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jho\Google Drive\Development\parallel-softie\"/>
    </mc:Choice>
  </mc:AlternateContent>
  <xr:revisionPtr revIDLastSave="0" documentId="13_ncr:40009_{00424076-0066-4FF4-819E-051F251C337B}" xr6:coauthVersionLast="45" xr6:coauthVersionMax="45" xr10:uidLastSave="{00000000-0000-0000-0000-000000000000}"/>
  <bookViews>
    <workbookView xWindow="-98" yWindow="-98" windowWidth="22695" windowHeight="14595"/>
  </bookViews>
  <sheets>
    <sheet name="sim" sheetId="1" r:id="rId1"/>
  </sheets>
  <calcPr calcId="0"/>
</workbook>
</file>

<file path=xl/calcChain.xml><?xml version="1.0" encoding="utf-8"?>
<calcChain xmlns="http://schemas.openxmlformats.org/spreadsheetml/2006/main">
  <c r="Z7" i="1" l="1"/>
  <c r="Z8" i="1" s="1"/>
  <c r="Z9" i="1" s="1"/>
  <c r="P7" i="1"/>
  <c r="P8" i="1" s="1"/>
  <c r="P9" i="1" s="1"/>
  <c r="E9" i="1"/>
  <c r="E8" i="1"/>
  <c r="E7" i="1"/>
  <c r="Z5" i="1"/>
  <c r="Z3" i="1"/>
  <c r="Z2" i="1"/>
  <c r="E5" i="1"/>
  <c r="E3" i="1"/>
  <c r="E2" i="1"/>
  <c r="P5" i="1"/>
  <c r="P3" i="1"/>
  <c r="P2" i="1"/>
</calcChain>
</file>

<file path=xl/sharedStrings.xml><?xml version="1.0" encoding="utf-8"?>
<sst xmlns="http://schemas.openxmlformats.org/spreadsheetml/2006/main" count="24" uniqueCount="12">
  <si>
    <t>Single island:</t>
  </si>
  <si>
    <t>Multi island:</t>
  </si>
  <si>
    <t>average gens</t>
  </si>
  <si>
    <t>average time</t>
  </si>
  <si>
    <t>max gens</t>
  </si>
  <si>
    <t>size of 500</t>
  </si>
  <si>
    <t>100 x 5 islands</t>
  </si>
  <si>
    <t>single island</t>
  </si>
  <si>
    <t>size of 100</t>
  </si>
  <si>
    <t>total time in us</t>
  </si>
  <si>
    <t>total time in ms</t>
  </si>
  <si>
    <t>total time in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</si>
</sst>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0"/>
  <sheetViews>
    <sheetView tabSelected="1" workbookViewId="0">
      <selection activeCell="Q4" sqref="Q4"/>
    </sheetView>
  </sheetViews>
  <sheetFormatPr defaultRowHeight="14.25" x14ac:dyDescent="0.45"/>
  <cols>
    <col min="5" max="5" width="9.73046875" bestFit="1" customWidth="1"/>
  </cols>
  <sheetData>
    <row r="1" spans="1:27" x14ac:dyDescent="0.45">
      <c r="A1" t="s">
        <v>0</v>
      </c>
      <c r="B1">
        <v>6</v>
      </c>
      <c r="C1">
        <v>54835</v>
      </c>
      <c r="L1" t="s">
        <v>1</v>
      </c>
      <c r="M1">
        <v>5</v>
      </c>
      <c r="N1">
        <v>28516</v>
      </c>
      <c r="V1" t="s">
        <v>7</v>
      </c>
      <c r="W1">
        <v>985</v>
      </c>
      <c r="X1">
        <v>1229293</v>
      </c>
    </row>
    <row r="2" spans="1:27" x14ac:dyDescent="0.45">
      <c r="A2" t="s">
        <v>5</v>
      </c>
      <c r="B2">
        <v>4</v>
      </c>
      <c r="C2">
        <v>34354</v>
      </c>
      <c r="E2">
        <f>AVERAGE(B:B)</f>
        <v>68.695999999999998</v>
      </c>
      <c r="F2" t="s">
        <v>2</v>
      </c>
      <c r="L2" t="s">
        <v>6</v>
      </c>
      <c r="M2">
        <v>7</v>
      </c>
      <c r="N2">
        <v>34312</v>
      </c>
      <c r="P2">
        <f>AVERAGE(M:M)</f>
        <v>8.9320000000000004</v>
      </c>
      <c r="Q2" t="s">
        <v>2</v>
      </c>
      <c r="V2" t="s">
        <v>8</v>
      </c>
      <c r="W2">
        <v>111</v>
      </c>
      <c r="X2">
        <v>113739</v>
      </c>
      <c r="Z2">
        <f>AVERAGE(W:W)</f>
        <v>525.84199999999998</v>
      </c>
      <c r="AA2" t="s">
        <v>2</v>
      </c>
    </row>
    <row r="3" spans="1:27" x14ac:dyDescent="0.45">
      <c r="B3">
        <v>19</v>
      </c>
      <c r="C3">
        <v>128740</v>
      </c>
      <c r="E3">
        <f>AVERAGE(C:C)</f>
        <v>347028.29</v>
      </c>
      <c r="F3" t="s">
        <v>3</v>
      </c>
      <c r="M3">
        <v>5</v>
      </c>
      <c r="N3">
        <v>26366</v>
      </c>
      <c r="P3">
        <f>AVERAGE(N:N)</f>
        <v>47174.622000000003</v>
      </c>
      <c r="Q3" t="s">
        <v>3</v>
      </c>
      <c r="W3">
        <v>972</v>
      </c>
      <c r="X3">
        <v>1025056</v>
      </c>
      <c r="Z3">
        <f>AVERAGE(X:X)</f>
        <v>551583.32400000002</v>
      </c>
      <c r="AA3" t="s">
        <v>3</v>
      </c>
    </row>
    <row r="4" spans="1:27" x14ac:dyDescent="0.45">
      <c r="B4">
        <v>578</v>
      </c>
      <c r="C4">
        <v>2977927</v>
      </c>
      <c r="M4">
        <v>7</v>
      </c>
      <c r="N4">
        <v>36587</v>
      </c>
      <c r="W4">
        <v>1249</v>
      </c>
      <c r="X4">
        <v>1325466</v>
      </c>
    </row>
    <row r="5" spans="1:27" x14ac:dyDescent="0.45">
      <c r="B5">
        <v>5</v>
      </c>
      <c r="C5">
        <v>25767</v>
      </c>
      <c r="E5">
        <f>MAX(B:B)</f>
        <v>1532</v>
      </c>
      <c r="F5" t="s">
        <v>4</v>
      </c>
      <c r="M5">
        <v>7</v>
      </c>
      <c r="N5">
        <v>37771</v>
      </c>
      <c r="P5">
        <f>MAX(M:M)</f>
        <v>523</v>
      </c>
      <c r="Q5" t="s">
        <v>4</v>
      </c>
      <c r="W5">
        <v>1628</v>
      </c>
      <c r="X5">
        <v>1725991</v>
      </c>
      <c r="Z5">
        <f>MAX(W:W)</f>
        <v>11987</v>
      </c>
      <c r="AA5" t="s">
        <v>4</v>
      </c>
    </row>
    <row r="6" spans="1:27" x14ac:dyDescent="0.45">
      <c r="B6">
        <v>71</v>
      </c>
      <c r="C6">
        <v>349262</v>
      </c>
      <c r="M6">
        <v>7</v>
      </c>
      <c r="N6">
        <v>39295</v>
      </c>
      <c r="W6">
        <v>61</v>
      </c>
      <c r="X6">
        <v>63637</v>
      </c>
    </row>
    <row r="7" spans="1:27" x14ac:dyDescent="0.45">
      <c r="B7">
        <v>4</v>
      </c>
      <c r="C7">
        <v>22638</v>
      </c>
      <c r="E7">
        <f>SUM(C:C)</f>
        <v>173514145</v>
      </c>
      <c r="F7" t="s">
        <v>9</v>
      </c>
      <c r="M7">
        <v>7</v>
      </c>
      <c r="N7">
        <v>35854</v>
      </c>
      <c r="P7">
        <f>SUM(N:N)</f>
        <v>23587311</v>
      </c>
      <c r="Q7" t="s">
        <v>9</v>
      </c>
      <c r="W7">
        <v>54</v>
      </c>
      <c r="X7">
        <v>55236</v>
      </c>
      <c r="Z7">
        <f>SUM(X:X)</f>
        <v>275791662</v>
      </c>
      <c r="AA7" t="s">
        <v>9</v>
      </c>
    </row>
    <row r="8" spans="1:27" x14ac:dyDescent="0.45">
      <c r="B8">
        <v>185</v>
      </c>
      <c r="C8">
        <v>910957</v>
      </c>
      <c r="E8">
        <f>E7/1000</f>
        <v>173514.14499999999</v>
      </c>
      <c r="F8" t="s">
        <v>10</v>
      </c>
      <c r="M8">
        <v>8</v>
      </c>
      <c r="N8">
        <v>40711</v>
      </c>
      <c r="P8">
        <f>P7/1000</f>
        <v>23587.311000000002</v>
      </c>
      <c r="Q8" t="s">
        <v>10</v>
      </c>
      <c r="W8">
        <v>5</v>
      </c>
      <c r="X8">
        <v>5143</v>
      </c>
      <c r="Z8">
        <f>Z7/1000</f>
        <v>275791.66200000001</v>
      </c>
      <c r="AA8" t="s">
        <v>10</v>
      </c>
    </row>
    <row r="9" spans="1:27" x14ac:dyDescent="0.45">
      <c r="B9">
        <v>6</v>
      </c>
      <c r="C9">
        <v>29843</v>
      </c>
      <c r="E9">
        <f>E8/1000</f>
        <v>173.51414499999998</v>
      </c>
      <c r="F9" t="s">
        <v>11</v>
      </c>
      <c r="M9">
        <v>7</v>
      </c>
      <c r="N9">
        <v>35489</v>
      </c>
      <c r="P9">
        <f>P8/1000</f>
        <v>23.587311000000003</v>
      </c>
      <c r="Q9" t="s">
        <v>11</v>
      </c>
      <c r="W9">
        <v>290</v>
      </c>
      <c r="X9">
        <v>291626</v>
      </c>
      <c r="Z9">
        <f>Z8/1000</f>
        <v>275.79166200000003</v>
      </c>
      <c r="AA9" t="s">
        <v>11</v>
      </c>
    </row>
    <row r="10" spans="1:27" x14ac:dyDescent="0.45">
      <c r="B10">
        <v>5</v>
      </c>
      <c r="C10">
        <v>24924</v>
      </c>
      <c r="M10">
        <v>12</v>
      </c>
      <c r="N10">
        <v>60911</v>
      </c>
      <c r="W10">
        <v>9</v>
      </c>
      <c r="X10">
        <v>9121</v>
      </c>
    </row>
    <row r="11" spans="1:27" x14ac:dyDescent="0.45">
      <c r="B11">
        <v>20</v>
      </c>
      <c r="C11">
        <v>96907</v>
      </c>
      <c r="M11">
        <v>8</v>
      </c>
      <c r="N11">
        <v>40621</v>
      </c>
      <c r="W11">
        <v>5</v>
      </c>
      <c r="X11">
        <v>5578</v>
      </c>
    </row>
    <row r="12" spans="1:27" x14ac:dyDescent="0.45">
      <c r="B12">
        <v>28</v>
      </c>
      <c r="C12">
        <v>138081</v>
      </c>
      <c r="M12">
        <v>7</v>
      </c>
      <c r="N12">
        <v>37383</v>
      </c>
      <c r="W12">
        <v>1129</v>
      </c>
      <c r="X12">
        <v>1147682</v>
      </c>
    </row>
    <row r="13" spans="1:27" x14ac:dyDescent="0.45">
      <c r="B13">
        <v>6</v>
      </c>
      <c r="C13">
        <v>30097</v>
      </c>
      <c r="M13">
        <v>5</v>
      </c>
      <c r="N13">
        <v>34001</v>
      </c>
      <c r="W13">
        <v>10</v>
      </c>
      <c r="X13">
        <v>9787</v>
      </c>
    </row>
    <row r="14" spans="1:27" x14ac:dyDescent="0.45">
      <c r="B14">
        <v>4</v>
      </c>
      <c r="C14">
        <v>20093</v>
      </c>
      <c r="M14">
        <v>7</v>
      </c>
      <c r="N14">
        <v>35260</v>
      </c>
      <c r="W14">
        <v>19</v>
      </c>
      <c r="X14">
        <v>22653</v>
      </c>
    </row>
    <row r="15" spans="1:27" x14ac:dyDescent="0.45">
      <c r="B15">
        <v>188</v>
      </c>
      <c r="C15">
        <v>914654</v>
      </c>
      <c r="M15">
        <v>7</v>
      </c>
      <c r="N15">
        <v>36678</v>
      </c>
      <c r="W15">
        <v>24</v>
      </c>
      <c r="X15">
        <v>28202</v>
      </c>
    </row>
    <row r="16" spans="1:27" x14ac:dyDescent="0.45">
      <c r="B16">
        <v>5</v>
      </c>
      <c r="C16">
        <v>25521</v>
      </c>
      <c r="M16">
        <v>7</v>
      </c>
      <c r="N16">
        <v>34483</v>
      </c>
      <c r="W16">
        <v>6</v>
      </c>
      <c r="X16">
        <v>6288</v>
      </c>
    </row>
    <row r="17" spans="2:24" x14ac:dyDescent="0.45">
      <c r="B17">
        <v>4</v>
      </c>
      <c r="C17">
        <v>20363</v>
      </c>
      <c r="M17">
        <v>5</v>
      </c>
      <c r="N17">
        <v>29954</v>
      </c>
      <c r="W17">
        <v>39</v>
      </c>
      <c r="X17">
        <v>38380</v>
      </c>
    </row>
    <row r="18" spans="2:24" x14ac:dyDescent="0.45">
      <c r="B18">
        <v>4</v>
      </c>
      <c r="C18">
        <v>21175</v>
      </c>
      <c r="M18">
        <v>7</v>
      </c>
      <c r="N18">
        <v>35860</v>
      </c>
      <c r="W18">
        <v>7</v>
      </c>
      <c r="X18">
        <v>7079</v>
      </c>
    </row>
    <row r="19" spans="2:24" x14ac:dyDescent="0.45">
      <c r="B19">
        <v>17</v>
      </c>
      <c r="C19">
        <v>83782</v>
      </c>
      <c r="M19">
        <v>7</v>
      </c>
      <c r="N19">
        <v>36545</v>
      </c>
      <c r="W19">
        <v>1002</v>
      </c>
      <c r="X19">
        <v>1039277</v>
      </c>
    </row>
    <row r="20" spans="2:24" x14ac:dyDescent="0.45">
      <c r="B20">
        <v>4</v>
      </c>
      <c r="C20">
        <v>21123</v>
      </c>
      <c r="M20">
        <v>9</v>
      </c>
      <c r="N20">
        <v>90785</v>
      </c>
      <c r="W20">
        <v>5</v>
      </c>
      <c r="X20">
        <v>7736</v>
      </c>
    </row>
    <row r="21" spans="2:24" x14ac:dyDescent="0.45">
      <c r="B21">
        <v>5</v>
      </c>
      <c r="C21">
        <v>25367</v>
      </c>
      <c r="M21">
        <v>523</v>
      </c>
      <c r="N21">
        <v>2650489</v>
      </c>
      <c r="W21">
        <v>6</v>
      </c>
      <c r="X21">
        <v>6537</v>
      </c>
    </row>
    <row r="22" spans="2:24" x14ac:dyDescent="0.45">
      <c r="B22">
        <v>4</v>
      </c>
      <c r="C22">
        <v>19703</v>
      </c>
      <c r="M22">
        <v>7</v>
      </c>
      <c r="N22">
        <v>36122</v>
      </c>
      <c r="W22">
        <v>6</v>
      </c>
      <c r="X22">
        <v>5731</v>
      </c>
    </row>
    <row r="23" spans="2:24" x14ac:dyDescent="0.45">
      <c r="B23">
        <v>332</v>
      </c>
      <c r="C23">
        <v>1634320</v>
      </c>
      <c r="M23">
        <v>7</v>
      </c>
      <c r="N23">
        <v>36301</v>
      </c>
      <c r="W23">
        <v>5</v>
      </c>
      <c r="X23">
        <v>5322</v>
      </c>
    </row>
    <row r="24" spans="2:24" x14ac:dyDescent="0.45">
      <c r="B24">
        <v>53</v>
      </c>
      <c r="C24">
        <v>255999</v>
      </c>
      <c r="M24">
        <v>6</v>
      </c>
      <c r="N24">
        <v>33300</v>
      </c>
      <c r="W24">
        <v>650</v>
      </c>
      <c r="X24">
        <v>672855</v>
      </c>
    </row>
    <row r="25" spans="2:24" x14ac:dyDescent="0.45">
      <c r="B25">
        <v>83</v>
      </c>
      <c r="C25">
        <v>410947</v>
      </c>
      <c r="M25">
        <v>8</v>
      </c>
      <c r="N25">
        <v>41218</v>
      </c>
      <c r="W25">
        <v>11</v>
      </c>
      <c r="X25">
        <v>11212</v>
      </c>
    </row>
    <row r="26" spans="2:24" x14ac:dyDescent="0.45">
      <c r="B26">
        <v>10</v>
      </c>
      <c r="C26">
        <v>50665</v>
      </c>
      <c r="M26">
        <v>7</v>
      </c>
      <c r="N26">
        <v>40245</v>
      </c>
      <c r="W26">
        <v>13</v>
      </c>
      <c r="X26">
        <v>13015</v>
      </c>
    </row>
    <row r="27" spans="2:24" x14ac:dyDescent="0.45">
      <c r="B27">
        <v>227</v>
      </c>
      <c r="C27">
        <v>1104844</v>
      </c>
      <c r="M27">
        <v>6</v>
      </c>
      <c r="N27">
        <v>35157</v>
      </c>
      <c r="W27">
        <v>9</v>
      </c>
      <c r="X27">
        <v>9135</v>
      </c>
    </row>
    <row r="28" spans="2:24" x14ac:dyDescent="0.45">
      <c r="B28">
        <v>5</v>
      </c>
      <c r="C28">
        <v>25971</v>
      </c>
      <c r="M28">
        <v>6</v>
      </c>
      <c r="N28">
        <v>31717</v>
      </c>
      <c r="W28">
        <v>403</v>
      </c>
      <c r="X28">
        <v>415719</v>
      </c>
    </row>
    <row r="29" spans="2:24" x14ac:dyDescent="0.45">
      <c r="B29">
        <v>6</v>
      </c>
      <c r="C29">
        <v>29927</v>
      </c>
      <c r="M29">
        <v>7</v>
      </c>
      <c r="N29">
        <v>36292</v>
      </c>
      <c r="W29">
        <v>42</v>
      </c>
      <c r="X29">
        <v>41826</v>
      </c>
    </row>
    <row r="30" spans="2:24" x14ac:dyDescent="0.45">
      <c r="B30">
        <v>5</v>
      </c>
      <c r="C30">
        <v>25906</v>
      </c>
      <c r="M30">
        <v>7</v>
      </c>
      <c r="N30">
        <v>35774</v>
      </c>
      <c r="W30">
        <v>1790</v>
      </c>
      <c r="X30">
        <v>1850627</v>
      </c>
    </row>
    <row r="31" spans="2:24" x14ac:dyDescent="0.45">
      <c r="B31">
        <v>170</v>
      </c>
      <c r="C31">
        <v>839200</v>
      </c>
      <c r="M31">
        <v>7</v>
      </c>
      <c r="N31">
        <v>37007</v>
      </c>
      <c r="W31">
        <v>323</v>
      </c>
      <c r="X31">
        <v>329670</v>
      </c>
    </row>
    <row r="32" spans="2:24" x14ac:dyDescent="0.45">
      <c r="B32">
        <v>5</v>
      </c>
      <c r="C32">
        <v>25872</v>
      </c>
      <c r="M32">
        <v>7</v>
      </c>
      <c r="N32">
        <v>35448</v>
      </c>
      <c r="W32">
        <v>2356</v>
      </c>
      <c r="X32">
        <v>2387397</v>
      </c>
    </row>
    <row r="33" spans="2:24" x14ac:dyDescent="0.45">
      <c r="B33">
        <v>7</v>
      </c>
      <c r="C33">
        <v>35591</v>
      </c>
      <c r="M33">
        <v>8</v>
      </c>
      <c r="N33">
        <v>40178</v>
      </c>
      <c r="W33">
        <v>8</v>
      </c>
      <c r="X33">
        <v>8446</v>
      </c>
    </row>
    <row r="34" spans="2:24" x14ac:dyDescent="0.45">
      <c r="B34">
        <v>6</v>
      </c>
      <c r="C34">
        <v>30645</v>
      </c>
      <c r="M34">
        <v>6</v>
      </c>
      <c r="N34">
        <v>32278</v>
      </c>
      <c r="W34">
        <v>33</v>
      </c>
      <c r="X34">
        <v>37754</v>
      </c>
    </row>
    <row r="35" spans="2:24" x14ac:dyDescent="0.45">
      <c r="B35">
        <v>109</v>
      </c>
      <c r="C35">
        <v>536796</v>
      </c>
      <c r="M35">
        <v>10</v>
      </c>
      <c r="N35">
        <v>53951</v>
      </c>
      <c r="W35">
        <v>8</v>
      </c>
      <c r="X35">
        <v>7874</v>
      </c>
    </row>
    <row r="36" spans="2:24" x14ac:dyDescent="0.45">
      <c r="B36">
        <v>113</v>
      </c>
      <c r="C36">
        <v>553288</v>
      </c>
      <c r="M36">
        <v>7</v>
      </c>
      <c r="N36">
        <v>36567</v>
      </c>
      <c r="W36">
        <v>6</v>
      </c>
      <c r="X36">
        <v>6395</v>
      </c>
    </row>
    <row r="37" spans="2:24" x14ac:dyDescent="0.45">
      <c r="B37">
        <v>6</v>
      </c>
      <c r="C37">
        <v>31370</v>
      </c>
      <c r="M37">
        <v>5</v>
      </c>
      <c r="N37">
        <v>26198</v>
      </c>
      <c r="W37">
        <v>8</v>
      </c>
      <c r="X37">
        <v>10275</v>
      </c>
    </row>
    <row r="38" spans="2:24" x14ac:dyDescent="0.45">
      <c r="B38">
        <v>7</v>
      </c>
      <c r="C38">
        <v>35378</v>
      </c>
      <c r="M38">
        <v>5</v>
      </c>
      <c r="N38">
        <v>28391</v>
      </c>
      <c r="W38">
        <v>46</v>
      </c>
      <c r="X38">
        <v>45842</v>
      </c>
    </row>
    <row r="39" spans="2:24" x14ac:dyDescent="0.45">
      <c r="B39">
        <v>327</v>
      </c>
      <c r="C39">
        <v>1605678</v>
      </c>
      <c r="M39">
        <v>7</v>
      </c>
      <c r="N39">
        <v>37472</v>
      </c>
      <c r="W39">
        <v>8</v>
      </c>
      <c r="X39">
        <v>8871</v>
      </c>
    </row>
    <row r="40" spans="2:24" x14ac:dyDescent="0.45">
      <c r="B40">
        <v>6</v>
      </c>
      <c r="C40">
        <v>30971</v>
      </c>
      <c r="M40">
        <v>7</v>
      </c>
      <c r="N40">
        <v>35696</v>
      </c>
      <c r="W40">
        <v>5772</v>
      </c>
      <c r="X40">
        <v>5934253</v>
      </c>
    </row>
    <row r="41" spans="2:24" x14ac:dyDescent="0.45">
      <c r="B41">
        <v>5</v>
      </c>
      <c r="C41">
        <v>25305</v>
      </c>
      <c r="M41">
        <v>8</v>
      </c>
      <c r="N41">
        <v>43039</v>
      </c>
      <c r="W41">
        <v>231</v>
      </c>
      <c r="X41">
        <v>232830</v>
      </c>
    </row>
    <row r="42" spans="2:24" x14ac:dyDescent="0.45">
      <c r="B42">
        <v>11</v>
      </c>
      <c r="C42">
        <v>53891</v>
      </c>
      <c r="M42">
        <v>7</v>
      </c>
      <c r="N42">
        <v>38348</v>
      </c>
      <c r="W42">
        <v>9</v>
      </c>
      <c r="X42">
        <v>9046</v>
      </c>
    </row>
    <row r="43" spans="2:24" x14ac:dyDescent="0.45">
      <c r="B43">
        <v>22</v>
      </c>
      <c r="C43">
        <v>112333</v>
      </c>
      <c r="M43">
        <v>6</v>
      </c>
      <c r="N43">
        <v>33023</v>
      </c>
      <c r="W43">
        <v>7</v>
      </c>
      <c r="X43">
        <v>7274</v>
      </c>
    </row>
    <row r="44" spans="2:24" x14ac:dyDescent="0.45">
      <c r="B44">
        <v>5</v>
      </c>
      <c r="C44">
        <v>24044</v>
      </c>
      <c r="M44">
        <v>8</v>
      </c>
      <c r="N44">
        <v>42592</v>
      </c>
      <c r="W44">
        <v>1441</v>
      </c>
      <c r="X44">
        <v>1470365</v>
      </c>
    </row>
    <row r="45" spans="2:24" x14ac:dyDescent="0.45">
      <c r="B45">
        <v>4</v>
      </c>
      <c r="C45">
        <v>18208</v>
      </c>
      <c r="M45">
        <v>6</v>
      </c>
      <c r="N45">
        <v>34242</v>
      </c>
      <c r="W45">
        <v>384</v>
      </c>
      <c r="X45">
        <v>392095</v>
      </c>
    </row>
    <row r="46" spans="2:24" x14ac:dyDescent="0.45">
      <c r="B46">
        <v>6</v>
      </c>
      <c r="C46">
        <v>30341</v>
      </c>
      <c r="M46">
        <v>7</v>
      </c>
      <c r="N46">
        <v>36131</v>
      </c>
      <c r="W46">
        <v>7</v>
      </c>
      <c r="X46">
        <v>7255</v>
      </c>
    </row>
    <row r="47" spans="2:24" x14ac:dyDescent="0.45">
      <c r="B47">
        <v>4</v>
      </c>
      <c r="C47">
        <v>20909</v>
      </c>
      <c r="M47">
        <v>7</v>
      </c>
      <c r="N47">
        <v>36297</v>
      </c>
      <c r="W47">
        <v>47</v>
      </c>
      <c r="X47">
        <v>46493</v>
      </c>
    </row>
    <row r="48" spans="2:24" x14ac:dyDescent="0.45">
      <c r="B48">
        <v>4</v>
      </c>
      <c r="C48">
        <v>20592</v>
      </c>
      <c r="M48">
        <v>10</v>
      </c>
      <c r="N48">
        <v>51877</v>
      </c>
      <c r="W48">
        <v>380</v>
      </c>
      <c r="X48">
        <v>416641</v>
      </c>
    </row>
    <row r="49" spans="2:24" x14ac:dyDescent="0.45">
      <c r="B49">
        <v>6</v>
      </c>
      <c r="C49">
        <v>29917</v>
      </c>
      <c r="M49">
        <v>9</v>
      </c>
      <c r="N49">
        <v>52993</v>
      </c>
      <c r="W49">
        <v>41</v>
      </c>
      <c r="X49">
        <v>40992</v>
      </c>
    </row>
    <row r="50" spans="2:24" x14ac:dyDescent="0.45">
      <c r="B50">
        <v>5</v>
      </c>
      <c r="C50">
        <v>24944</v>
      </c>
      <c r="M50">
        <v>7</v>
      </c>
      <c r="N50">
        <v>35689</v>
      </c>
      <c r="W50">
        <v>1083</v>
      </c>
      <c r="X50">
        <v>1094385</v>
      </c>
    </row>
    <row r="51" spans="2:24" x14ac:dyDescent="0.45">
      <c r="B51">
        <v>176</v>
      </c>
      <c r="C51">
        <v>934658</v>
      </c>
      <c r="M51">
        <v>7</v>
      </c>
      <c r="N51">
        <v>36650</v>
      </c>
      <c r="W51">
        <v>9</v>
      </c>
      <c r="X51">
        <v>10144</v>
      </c>
    </row>
    <row r="52" spans="2:24" x14ac:dyDescent="0.45">
      <c r="B52">
        <v>164</v>
      </c>
      <c r="C52">
        <v>793877</v>
      </c>
      <c r="M52">
        <v>7</v>
      </c>
      <c r="N52">
        <v>40324</v>
      </c>
      <c r="W52">
        <v>94</v>
      </c>
      <c r="X52">
        <v>94536</v>
      </c>
    </row>
    <row r="53" spans="2:24" x14ac:dyDescent="0.45">
      <c r="B53">
        <v>7</v>
      </c>
      <c r="C53">
        <v>34254</v>
      </c>
      <c r="M53">
        <v>6</v>
      </c>
      <c r="N53">
        <v>35292</v>
      </c>
      <c r="W53">
        <v>1347</v>
      </c>
      <c r="X53">
        <v>1360636</v>
      </c>
    </row>
    <row r="54" spans="2:24" x14ac:dyDescent="0.45">
      <c r="B54">
        <v>56</v>
      </c>
      <c r="C54">
        <v>269947</v>
      </c>
      <c r="M54">
        <v>7</v>
      </c>
      <c r="N54">
        <v>36736</v>
      </c>
      <c r="W54">
        <v>40</v>
      </c>
      <c r="X54">
        <v>40810</v>
      </c>
    </row>
    <row r="55" spans="2:24" x14ac:dyDescent="0.45">
      <c r="B55">
        <v>5</v>
      </c>
      <c r="C55">
        <v>25552</v>
      </c>
      <c r="M55">
        <v>7</v>
      </c>
      <c r="N55">
        <v>39589</v>
      </c>
      <c r="W55">
        <v>3394</v>
      </c>
      <c r="X55">
        <v>3490675</v>
      </c>
    </row>
    <row r="56" spans="2:24" x14ac:dyDescent="0.45">
      <c r="B56">
        <v>11</v>
      </c>
      <c r="C56">
        <v>54936</v>
      </c>
      <c r="M56">
        <v>7</v>
      </c>
      <c r="N56">
        <v>36841</v>
      </c>
      <c r="W56">
        <v>4</v>
      </c>
      <c r="X56">
        <v>4293</v>
      </c>
    </row>
    <row r="57" spans="2:24" x14ac:dyDescent="0.45">
      <c r="B57">
        <v>13</v>
      </c>
      <c r="C57">
        <v>65683</v>
      </c>
      <c r="M57">
        <v>7</v>
      </c>
      <c r="N57">
        <v>35174</v>
      </c>
      <c r="W57">
        <v>6</v>
      </c>
      <c r="X57">
        <v>6334</v>
      </c>
    </row>
    <row r="58" spans="2:24" x14ac:dyDescent="0.45">
      <c r="B58">
        <v>4</v>
      </c>
      <c r="C58">
        <v>19863</v>
      </c>
      <c r="M58">
        <v>7</v>
      </c>
      <c r="N58">
        <v>36415</v>
      </c>
      <c r="W58">
        <v>2927</v>
      </c>
      <c r="X58">
        <v>3100237</v>
      </c>
    </row>
    <row r="59" spans="2:24" x14ac:dyDescent="0.45">
      <c r="B59">
        <v>141</v>
      </c>
      <c r="C59">
        <v>686176</v>
      </c>
      <c r="M59">
        <v>8</v>
      </c>
      <c r="N59">
        <v>41206</v>
      </c>
      <c r="W59">
        <v>5</v>
      </c>
      <c r="X59">
        <v>5338</v>
      </c>
    </row>
    <row r="60" spans="2:24" x14ac:dyDescent="0.45">
      <c r="B60">
        <v>6</v>
      </c>
      <c r="C60">
        <v>30286</v>
      </c>
      <c r="M60">
        <v>7</v>
      </c>
      <c r="N60">
        <v>35926</v>
      </c>
      <c r="W60">
        <v>5</v>
      </c>
      <c r="X60">
        <v>5376</v>
      </c>
    </row>
    <row r="61" spans="2:24" x14ac:dyDescent="0.45">
      <c r="B61">
        <v>5</v>
      </c>
      <c r="C61">
        <v>25302</v>
      </c>
      <c r="M61">
        <v>7</v>
      </c>
      <c r="N61">
        <v>35008</v>
      </c>
      <c r="W61">
        <v>22</v>
      </c>
      <c r="X61">
        <v>21764</v>
      </c>
    </row>
    <row r="62" spans="2:24" x14ac:dyDescent="0.45">
      <c r="B62">
        <v>5</v>
      </c>
      <c r="C62">
        <v>26290</v>
      </c>
      <c r="M62">
        <v>7</v>
      </c>
      <c r="N62">
        <v>36614</v>
      </c>
      <c r="W62">
        <v>9</v>
      </c>
      <c r="X62">
        <v>9009</v>
      </c>
    </row>
    <row r="63" spans="2:24" x14ac:dyDescent="0.45">
      <c r="B63">
        <v>5</v>
      </c>
      <c r="C63">
        <v>25609</v>
      </c>
      <c r="M63">
        <v>7</v>
      </c>
      <c r="N63">
        <v>37151</v>
      </c>
      <c r="W63">
        <v>15</v>
      </c>
      <c r="X63">
        <v>15993</v>
      </c>
    </row>
    <row r="64" spans="2:24" x14ac:dyDescent="0.45">
      <c r="B64">
        <v>5</v>
      </c>
      <c r="C64">
        <v>26774</v>
      </c>
      <c r="M64">
        <v>8</v>
      </c>
      <c r="N64">
        <v>43101</v>
      </c>
      <c r="W64">
        <v>20</v>
      </c>
      <c r="X64">
        <v>20341</v>
      </c>
    </row>
    <row r="65" spans="2:24" x14ac:dyDescent="0.45">
      <c r="B65">
        <v>7</v>
      </c>
      <c r="C65">
        <v>34947</v>
      </c>
      <c r="M65">
        <v>7</v>
      </c>
      <c r="N65">
        <v>37329</v>
      </c>
      <c r="W65">
        <v>1255</v>
      </c>
      <c r="X65">
        <v>1281059</v>
      </c>
    </row>
    <row r="66" spans="2:24" x14ac:dyDescent="0.45">
      <c r="B66">
        <v>12</v>
      </c>
      <c r="C66">
        <v>58133</v>
      </c>
      <c r="M66">
        <v>10</v>
      </c>
      <c r="N66">
        <v>53034</v>
      </c>
      <c r="W66">
        <v>1998</v>
      </c>
      <c r="X66">
        <v>2057737</v>
      </c>
    </row>
    <row r="67" spans="2:24" x14ac:dyDescent="0.45">
      <c r="B67">
        <v>14</v>
      </c>
      <c r="C67">
        <v>70030</v>
      </c>
      <c r="M67">
        <v>7</v>
      </c>
      <c r="N67">
        <v>36483</v>
      </c>
      <c r="W67">
        <v>9</v>
      </c>
      <c r="X67">
        <v>9533</v>
      </c>
    </row>
    <row r="68" spans="2:24" x14ac:dyDescent="0.45">
      <c r="B68">
        <v>3</v>
      </c>
      <c r="C68">
        <v>15434</v>
      </c>
      <c r="M68">
        <v>7</v>
      </c>
      <c r="N68">
        <v>36040</v>
      </c>
      <c r="W68">
        <v>1371</v>
      </c>
      <c r="X68">
        <v>1460894</v>
      </c>
    </row>
    <row r="69" spans="2:24" x14ac:dyDescent="0.45">
      <c r="B69">
        <v>7</v>
      </c>
      <c r="C69">
        <v>35972</v>
      </c>
      <c r="M69">
        <v>7</v>
      </c>
      <c r="N69">
        <v>41793</v>
      </c>
      <c r="W69">
        <v>6</v>
      </c>
      <c r="X69">
        <v>6689</v>
      </c>
    </row>
    <row r="70" spans="2:24" x14ac:dyDescent="0.45">
      <c r="B70">
        <v>6</v>
      </c>
      <c r="C70">
        <v>30301</v>
      </c>
      <c r="M70">
        <v>7</v>
      </c>
      <c r="N70">
        <v>35487</v>
      </c>
      <c r="W70">
        <v>21</v>
      </c>
      <c r="X70">
        <v>21404</v>
      </c>
    </row>
    <row r="71" spans="2:24" x14ac:dyDescent="0.45">
      <c r="B71">
        <v>7</v>
      </c>
      <c r="C71">
        <v>35887</v>
      </c>
      <c r="M71">
        <v>7</v>
      </c>
      <c r="N71">
        <v>35019</v>
      </c>
      <c r="W71">
        <v>8</v>
      </c>
      <c r="X71">
        <v>8491</v>
      </c>
    </row>
    <row r="72" spans="2:24" x14ac:dyDescent="0.45">
      <c r="B72">
        <v>77</v>
      </c>
      <c r="C72">
        <v>376691</v>
      </c>
      <c r="M72">
        <v>7</v>
      </c>
      <c r="N72">
        <v>36893</v>
      </c>
      <c r="W72">
        <v>12</v>
      </c>
      <c r="X72">
        <v>15911</v>
      </c>
    </row>
    <row r="73" spans="2:24" x14ac:dyDescent="0.45">
      <c r="B73">
        <v>61</v>
      </c>
      <c r="C73">
        <v>296949</v>
      </c>
      <c r="M73">
        <v>7</v>
      </c>
      <c r="N73">
        <v>36758</v>
      </c>
      <c r="W73">
        <v>1017</v>
      </c>
      <c r="X73">
        <v>1098788</v>
      </c>
    </row>
    <row r="74" spans="2:24" x14ac:dyDescent="0.45">
      <c r="B74">
        <v>5</v>
      </c>
      <c r="C74">
        <v>24985</v>
      </c>
      <c r="M74">
        <v>7</v>
      </c>
      <c r="N74">
        <v>35891</v>
      </c>
      <c r="W74">
        <v>109</v>
      </c>
      <c r="X74">
        <v>106853</v>
      </c>
    </row>
    <row r="75" spans="2:24" x14ac:dyDescent="0.45">
      <c r="B75">
        <v>212</v>
      </c>
      <c r="C75">
        <v>1035733</v>
      </c>
      <c r="M75">
        <v>7</v>
      </c>
      <c r="N75">
        <v>36586</v>
      </c>
      <c r="W75">
        <v>15</v>
      </c>
      <c r="X75">
        <v>15231</v>
      </c>
    </row>
    <row r="76" spans="2:24" x14ac:dyDescent="0.45">
      <c r="B76">
        <v>338</v>
      </c>
      <c r="C76">
        <v>1655216</v>
      </c>
      <c r="M76">
        <v>8</v>
      </c>
      <c r="N76">
        <v>41104</v>
      </c>
      <c r="W76">
        <v>11987</v>
      </c>
      <c r="X76">
        <v>12258880</v>
      </c>
    </row>
    <row r="77" spans="2:24" x14ac:dyDescent="0.45">
      <c r="B77">
        <v>6</v>
      </c>
      <c r="C77">
        <v>33155</v>
      </c>
      <c r="M77">
        <v>10</v>
      </c>
      <c r="N77">
        <v>51633</v>
      </c>
      <c r="W77">
        <v>8</v>
      </c>
      <c r="X77">
        <v>8545</v>
      </c>
    </row>
    <row r="78" spans="2:24" x14ac:dyDescent="0.45">
      <c r="B78">
        <v>8</v>
      </c>
      <c r="C78">
        <v>38123</v>
      </c>
      <c r="M78">
        <v>7</v>
      </c>
      <c r="N78">
        <v>39140</v>
      </c>
      <c r="W78">
        <v>6</v>
      </c>
      <c r="X78">
        <v>6005</v>
      </c>
    </row>
    <row r="79" spans="2:24" x14ac:dyDescent="0.45">
      <c r="B79">
        <v>5</v>
      </c>
      <c r="C79">
        <v>25253</v>
      </c>
      <c r="M79">
        <v>6</v>
      </c>
      <c r="N79">
        <v>31538</v>
      </c>
      <c r="W79">
        <v>2828</v>
      </c>
      <c r="X79">
        <v>2862020</v>
      </c>
    </row>
    <row r="80" spans="2:24" x14ac:dyDescent="0.45">
      <c r="B80">
        <v>5</v>
      </c>
      <c r="C80">
        <v>25168</v>
      </c>
      <c r="M80">
        <v>7</v>
      </c>
      <c r="N80">
        <v>36195</v>
      </c>
      <c r="W80">
        <v>1613</v>
      </c>
      <c r="X80">
        <v>1628299</v>
      </c>
    </row>
    <row r="81" spans="2:24" x14ac:dyDescent="0.45">
      <c r="B81">
        <v>5</v>
      </c>
      <c r="C81">
        <v>25629</v>
      </c>
      <c r="M81">
        <v>7</v>
      </c>
      <c r="N81">
        <v>36957</v>
      </c>
      <c r="W81">
        <v>123</v>
      </c>
      <c r="X81">
        <v>128927</v>
      </c>
    </row>
    <row r="82" spans="2:24" x14ac:dyDescent="0.45">
      <c r="B82">
        <v>5</v>
      </c>
      <c r="C82">
        <v>25024</v>
      </c>
      <c r="M82">
        <v>7</v>
      </c>
      <c r="N82">
        <v>36857</v>
      </c>
      <c r="W82">
        <v>59</v>
      </c>
      <c r="X82">
        <v>56931</v>
      </c>
    </row>
    <row r="83" spans="2:24" x14ac:dyDescent="0.45">
      <c r="B83">
        <v>5</v>
      </c>
      <c r="C83">
        <v>26362</v>
      </c>
      <c r="M83">
        <v>7</v>
      </c>
      <c r="N83">
        <v>39655</v>
      </c>
      <c r="W83">
        <v>18</v>
      </c>
      <c r="X83">
        <v>18286</v>
      </c>
    </row>
    <row r="84" spans="2:24" x14ac:dyDescent="0.45">
      <c r="B84">
        <v>219</v>
      </c>
      <c r="C84">
        <v>1074331</v>
      </c>
      <c r="M84">
        <v>7</v>
      </c>
      <c r="N84">
        <v>37652</v>
      </c>
      <c r="W84">
        <v>45</v>
      </c>
      <c r="X84">
        <v>44555</v>
      </c>
    </row>
    <row r="85" spans="2:24" x14ac:dyDescent="0.45">
      <c r="B85">
        <v>6</v>
      </c>
      <c r="C85">
        <v>30510</v>
      </c>
      <c r="M85">
        <v>12</v>
      </c>
      <c r="N85">
        <v>60798</v>
      </c>
      <c r="W85">
        <v>6</v>
      </c>
      <c r="X85">
        <v>7105</v>
      </c>
    </row>
    <row r="86" spans="2:24" x14ac:dyDescent="0.45">
      <c r="B86">
        <v>115</v>
      </c>
      <c r="C86">
        <v>559532</v>
      </c>
      <c r="M86">
        <v>7</v>
      </c>
      <c r="N86">
        <v>38857</v>
      </c>
      <c r="W86">
        <v>1890</v>
      </c>
      <c r="X86">
        <v>2030524</v>
      </c>
    </row>
    <row r="87" spans="2:24" x14ac:dyDescent="0.45">
      <c r="B87">
        <v>146</v>
      </c>
      <c r="C87">
        <v>743106</v>
      </c>
      <c r="M87">
        <v>7</v>
      </c>
      <c r="N87">
        <v>34997</v>
      </c>
      <c r="W87">
        <v>8</v>
      </c>
      <c r="X87">
        <v>8136</v>
      </c>
    </row>
    <row r="88" spans="2:24" x14ac:dyDescent="0.45">
      <c r="B88">
        <v>9</v>
      </c>
      <c r="C88">
        <v>45867</v>
      </c>
      <c r="M88">
        <v>8</v>
      </c>
      <c r="N88">
        <v>40979</v>
      </c>
      <c r="W88">
        <v>4</v>
      </c>
      <c r="X88">
        <v>4309</v>
      </c>
    </row>
    <row r="89" spans="2:24" x14ac:dyDescent="0.45">
      <c r="B89">
        <v>4</v>
      </c>
      <c r="C89">
        <v>24074</v>
      </c>
      <c r="M89">
        <v>7</v>
      </c>
      <c r="N89">
        <v>37739</v>
      </c>
      <c r="W89">
        <v>10</v>
      </c>
      <c r="X89">
        <v>10112</v>
      </c>
    </row>
    <row r="90" spans="2:24" x14ac:dyDescent="0.45">
      <c r="B90">
        <v>16</v>
      </c>
      <c r="C90">
        <v>76342</v>
      </c>
      <c r="M90">
        <v>12</v>
      </c>
      <c r="N90">
        <v>61703</v>
      </c>
      <c r="W90">
        <v>21</v>
      </c>
      <c r="X90">
        <v>20897</v>
      </c>
    </row>
    <row r="91" spans="2:24" x14ac:dyDescent="0.45">
      <c r="B91">
        <v>181</v>
      </c>
      <c r="C91">
        <v>876035</v>
      </c>
      <c r="M91">
        <v>7</v>
      </c>
      <c r="N91">
        <v>36140</v>
      </c>
      <c r="W91">
        <v>304</v>
      </c>
      <c r="X91">
        <v>322101</v>
      </c>
    </row>
    <row r="92" spans="2:24" x14ac:dyDescent="0.45">
      <c r="B92">
        <v>9</v>
      </c>
      <c r="C92">
        <v>44321</v>
      </c>
      <c r="M92">
        <v>7</v>
      </c>
      <c r="N92">
        <v>36829</v>
      </c>
      <c r="W92">
        <v>45</v>
      </c>
      <c r="X92">
        <v>48569</v>
      </c>
    </row>
    <row r="93" spans="2:24" x14ac:dyDescent="0.45">
      <c r="B93">
        <v>5</v>
      </c>
      <c r="C93">
        <v>25957</v>
      </c>
      <c r="M93">
        <v>7</v>
      </c>
      <c r="N93">
        <v>36294</v>
      </c>
      <c r="W93">
        <v>9</v>
      </c>
      <c r="X93">
        <v>8987</v>
      </c>
    </row>
    <row r="94" spans="2:24" x14ac:dyDescent="0.45">
      <c r="B94">
        <v>4</v>
      </c>
      <c r="C94">
        <v>20533</v>
      </c>
      <c r="M94">
        <v>7</v>
      </c>
      <c r="N94">
        <v>36775</v>
      </c>
      <c r="W94">
        <v>7</v>
      </c>
      <c r="X94">
        <v>7078</v>
      </c>
    </row>
    <row r="95" spans="2:24" x14ac:dyDescent="0.45">
      <c r="B95">
        <v>268</v>
      </c>
      <c r="C95">
        <v>1327071</v>
      </c>
      <c r="M95">
        <v>7</v>
      </c>
      <c r="N95">
        <v>36840</v>
      </c>
      <c r="W95">
        <v>16</v>
      </c>
      <c r="X95">
        <v>15578</v>
      </c>
    </row>
    <row r="96" spans="2:24" x14ac:dyDescent="0.45">
      <c r="B96">
        <v>4</v>
      </c>
      <c r="C96">
        <v>20948</v>
      </c>
      <c r="M96">
        <v>7</v>
      </c>
      <c r="N96">
        <v>38717</v>
      </c>
      <c r="W96">
        <v>7</v>
      </c>
      <c r="X96">
        <v>7104</v>
      </c>
    </row>
    <row r="97" spans="2:24" x14ac:dyDescent="0.45">
      <c r="B97">
        <v>519</v>
      </c>
      <c r="C97">
        <v>2551155</v>
      </c>
      <c r="M97">
        <v>7</v>
      </c>
      <c r="N97">
        <v>36808</v>
      </c>
      <c r="W97">
        <v>6</v>
      </c>
      <c r="X97">
        <v>5011</v>
      </c>
    </row>
    <row r="98" spans="2:24" x14ac:dyDescent="0.45">
      <c r="B98">
        <v>199</v>
      </c>
      <c r="C98">
        <v>970105</v>
      </c>
      <c r="M98">
        <v>5</v>
      </c>
      <c r="N98">
        <v>25782</v>
      </c>
      <c r="W98">
        <v>8</v>
      </c>
      <c r="X98">
        <v>8703</v>
      </c>
    </row>
    <row r="99" spans="2:24" x14ac:dyDescent="0.45">
      <c r="B99">
        <v>258</v>
      </c>
      <c r="C99">
        <v>1260534</v>
      </c>
      <c r="M99">
        <v>5</v>
      </c>
      <c r="N99">
        <v>24756</v>
      </c>
      <c r="W99">
        <v>27</v>
      </c>
      <c r="X99">
        <v>27395</v>
      </c>
    </row>
    <row r="100" spans="2:24" x14ac:dyDescent="0.45">
      <c r="B100">
        <v>5</v>
      </c>
      <c r="C100">
        <v>29307</v>
      </c>
      <c r="M100">
        <v>6</v>
      </c>
      <c r="N100">
        <v>30902</v>
      </c>
      <c r="W100">
        <v>1463</v>
      </c>
      <c r="X100">
        <v>1529290</v>
      </c>
    </row>
    <row r="101" spans="2:24" x14ac:dyDescent="0.45">
      <c r="B101">
        <v>5</v>
      </c>
      <c r="C101">
        <v>25887</v>
      </c>
      <c r="M101">
        <v>7</v>
      </c>
      <c r="N101">
        <v>35039</v>
      </c>
      <c r="W101">
        <v>291</v>
      </c>
      <c r="X101">
        <v>292919</v>
      </c>
    </row>
    <row r="102" spans="2:24" x14ac:dyDescent="0.45">
      <c r="B102">
        <v>8</v>
      </c>
      <c r="C102">
        <v>37643</v>
      </c>
      <c r="M102">
        <v>7</v>
      </c>
      <c r="N102">
        <v>36885</v>
      </c>
      <c r="W102">
        <v>9</v>
      </c>
      <c r="X102">
        <v>9129</v>
      </c>
    </row>
    <row r="103" spans="2:24" x14ac:dyDescent="0.45">
      <c r="B103">
        <v>5</v>
      </c>
      <c r="C103">
        <v>25327</v>
      </c>
      <c r="M103">
        <v>5</v>
      </c>
      <c r="N103">
        <v>26818</v>
      </c>
      <c r="W103">
        <v>10</v>
      </c>
      <c r="X103">
        <v>9881</v>
      </c>
    </row>
    <row r="104" spans="2:24" x14ac:dyDescent="0.45">
      <c r="B104">
        <v>73</v>
      </c>
      <c r="C104">
        <v>357038</v>
      </c>
      <c r="M104">
        <v>6</v>
      </c>
      <c r="N104">
        <v>30937</v>
      </c>
      <c r="W104">
        <v>8</v>
      </c>
      <c r="X104">
        <v>8174</v>
      </c>
    </row>
    <row r="105" spans="2:24" x14ac:dyDescent="0.45">
      <c r="B105">
        <v>4</v>
      </c>
      <c r="C105">
        <v>66888</v>
      </c>
      <c r="M105">
        <v>7</v>
      </c>
      <c r="N105">
        <v>39912</v>
      </c>
      <c r="W105">
        <v>7</v>
      </c>
      <c r="X105">
        <v>7428</v>
      </c>
    </row>
    <row r="106" spans="2:24" x14ac:dyDescent="0.45">
      <c r="B106">
        <v>6</v>
      </c>
      <c r="C106">
        <v>29902</v>
      </c>
      <c r="M106">
        <v>6</v>
      </c>
      <c r="N106">
        <v>30809</v>
      </c>
      <c r="W106">
        <v>66</v>
      </c>
      <c r="X106">
        <v>65362</v>
      </c>
    </row>
    <row r="107" spans="2:24" x14ac:dyDescent="0.45">
      <c r="B107">
        <v>8</v>
      </c>
      <c r="C107">
        <v>40660</v>
      </c>
      <c r="M107">
        <v>7</v>
      </c>
      <c r="N107">
        <v>36502</v>
      </c>
      <c r="W107">
        <v>956</v>
      </c>
      <c r="X107">
        <v>964418</v>
      </c>
    </row>
    <row r="108" spans="2:24" x14ac:dyDescent="0.45">
      <c r="B108">
        <v>26</v>
      </c>
      <c r="C108">
        <v>127051</v>
      </c>
      <c r="M108">
        <v>7</v>
      </c>
      <c r="N108">
        <v>37166</v>
      </c>
      <c r="W108">
        <v>12</v>
      </c>
      <c r="X108">
        <v>11854</v>
      </c>
    </row>
    <row r="109" spans="2:24" x14ac:dyDescent="0.45">
      <c r="B109">
        <v>8</v>
      </c>
      <c r="C109">
        <v>43025</v>
      </c>
      <c r="M109">
        <v>12</v>
      </c>
      <c r="N109">
        <v>60096</v>
      </c>
      <c r="W109">
        <v>7</v>
      </c>
      <c r="X109">
        <v>7021</v>
      </c>
    </row>
    <row r="110" spans="2:24" x14ac:dyDescent="0.45">
      <c r="B110">
        <v>4</v>
      </c>
      <c r="C110">
        <v>22342</v>
      </c>
      <c r="M110">
        <v>6</v>
      </c>
      <c r="N110">
        <v>32228</v>
      </c>
      <c r="W110">
        <v>92</v>
      </c>
      <c r="X110">
        <v>91900</v>
      </c>
    </row>
    <row r="111" spans="2:24" x14ac:dyDescent="0.45">
      <c r="B111">
        <v>6</v>
      </c>
      <c r="C111">
        <v>30603</v>
      </c>
      <c r="M111">
        <v>7</v>
      </c>
      <c r="N111">
        <v>40526</v>
      </c>
      <c r="W111">
        <v>8</v>
      </c>
      <c r="X111">
        <v>8784</v>
      </c>
    </row>
    <row r="112" spans="2:24" x14ac:dyDescent="0.45">
      <c r="B112">
        <v>54</v>
      </c>
      <c r="C112">
        <v>265053</v>
      </c>
      <c r="M112">
        <v>7</v>
      </c>
      <c r="N112">
        <v>36177</v>
      </c>
      <c r="W112">
        <v>267</v>
      </c>
      <c r="X112">
        <v>271601</v>
      </c>
    </row>
    <row r="113" spans="2:24" x14ac:dyDescent="0.45">
      <c r="B113">
        <v>5</v>
      </c>
      <c r="C113">
        <v>25050</v>
      </c>
      <c r="M113">
        <v>7</v>
      </c>
      <c r="N113">
        <v>36568</v>
      </c>
      <c r="W113">
        <v>469</v>
      </c>
      <c r="X113">
        <v>475098</v>
      </c>
    </row>
    <row r="114" spans="2:24" x14ac:dyDescent="0.45">
      <c r="B114">
        <v>6</v>
      </c>
      <c r="C114">
        <v>30561</v>
      </c>
      <c r="M114">
        <v>8</v>
      </c>
      <c r="N114">
        <v>45733</v>
      </c>
      <c r="W114">
        <v>22</v>
      </c>
      <c r="X114">
        <v>28750</v>
      </c>
    </row>
    <row r="115" spans="2:24" x14ac:dyDescent="0.45">
      <c r="B115">
        <v>309</v>
      </c>
      <c r="C115">
        <v>1543879</v>
      </c>
      <c r="M115">
        <v>7</v>
      </c>
      <c r="N115">
        <v>35613</v>
      </c>
      <c r="W115">
        <v>12</v>
      </c>
      <c r="X115">
        <v>11251</v>
      </c>
    </row>
    <row r="116" spans="2:24" x14ac:dyDescent="0.45">
      <c r="B116">
        <v>1532</v>
      </c>
      <c r="C116">
        <v>7487833</v>
      </c>
      <c r="M116">
        <v>7</v>
      </c>
      <c r="N116">
        <v>37249</v>
      </c>
      <c r="W116">
        <v>62</v>
      </c>
      <c r="X116">
        <v>62911</v>
      </c>
    </row>
    <row r="117" spans="2:24" x14ac:dyDescent="0.45">
      <c r="B117">
        <v>7</v>
      </c>
      <c r="C117">
        <v>34933</v>
      </c>
      <c r="M117">
        <v>7</v>
      </c>
      <c r="N117">
        <v>36233</v>
      </c>
      <c r="W117">
        <v>1839</v>
      </c>
      <c r="X117">
        <v>1880427</v>
      </c>
    </row>
    <row r="118" spans="2:24" x14ac:dyDescent="0.45">
      <c r="B118">
        <v>121</v>
      </c>
      <c r="C118">
        <v>583817</v>
      </c>
      <c r="M118">
        <v>7</v>
      </c>
      <c r="N118">
        <v>37968</v>
      </c>
      <c r="W118">
        <v>1959</v>
      </c>
      <c r="X118">
        <v>3341786</v>
      </c>
    </row>
    <row r="119" spans="2:24" x14ac:dyDescent="0.45">
      <c r="B119">
        <v>5</v>
      </c>
      <c r="C119">
        <v>26154</v>
      </c>
      <c r="M119">
        <v>7</v>
      </c>
      <c r="N119">
        <v>36343</v>
      </c>
      <c r="W119">
        <v>28</v>
      </c>
      <c r="X119">
        <v>28167</v>
      </c>
    </row>
    <row r="120" spans="2:24" x14ac:dyDescent="0.45">
      <c r="B120">
        <v>6</v>
      </c>
      <c r="C120">
        <v>33941</v>
      </c>
      <c r="M120">
        <v>7</v>
      </c>
      <c r="N120">
        <v>36464</v>
      </c>
      <c r="W120">
        <v>387</v>
      </c>
      <c r="X120">
        <v>391907</v>
      </c>
    </row>
    <row r="121" spans="2:24" x14ac:dyDescent="0.45">
      <c r="B121">
        <v>105</v>
      </c>
      <c r="C121">
        <v>511780</v>
      </c>
      <c r="M121">
        <v>8</v>
      </c>
      <c r="N121">
        <v>40833</v>
      </c>
      <c r="W121">
        <v>23</v>
      </c>
      <c r="X121">
        <v>23034</v>
      </c>
    </row>
    <row r="122" spans="2:24" x14ac:dyDescent="0.45">
      <c r="B122">
        <v>617</v>
      </c>
      <c r="C122">
        <v>3031038</v>
      </c>
      <c r="M122">
        <v>8</v>
      </c>
      <c r="N122">
        <v>41591</v>
      </c>
      <c r="W122">
        <v>7</v>
      </c>
      <c r="X122">
        <v>7211</v>
      </c>
    </row>
    <row r="123" spans="2:24" x14ac:dyDescent="0.45">
      <c r="B123">
        <v>6</v>
      </c>
      <c r="C123">
        <v>29686</v>
      </c>
      <c r="M123">
        <v>6</v>
      </c>
      <c r="N123">
        <v>31620</v>
      </c>
      <c r="W123">
        <v>39</v>
      </c>
      <c r="X123">
        <v>38943</v>
      </c>
    </row>
    <row r="124" spans="2:24" x14ac:dyDescent="0.45">
      <c r="B124">
        <v>7</v>
      </c>
      <c r="C124">
        <v>32253</v>
      </c>
      <c r="M124">
        <v>7</v>
      </c>
      <c r="N124">
        <v>37104</v>
      </c>
      <c r="W124">
        <v>10</v>
      </c>
      <c r="X124">
        <v>10522</v>
      </c>
    </row>
    <row r="125" spans="2:24" x14ac:dyDescent="0.45">
      <c r="B125">
        <v>7</v>
      </c>
      <c r="C125">
        <v>35493</v>
      </c>
      <c r="M125">
        <v>8</v>
      </c>
      <c r="N125">
        <v>40493</v>
      </c>
      <c r="W125">
        <v>665</v>
      </c>
      <c r="X125">
        <v>674958</v>
      </c>
    </row>
    <row r="126" spans="2:24" x14ac:dyDescent="0.45">
      <c r="B126">
        <v>6</v>
      </c>
      <c r="C126">
        <v>31228</v>
      </c>
      <c r="M126">
        <v>7</v>
      </c>
      <c r="N126">
        <v>36635</v>
      </c>
      <c r="W126">
        <v>48</v>
      </c>
      <c r="X126">
        <v>46579</v>
      </c>
    </row>
    <row r="127" spans="2:24" x14ac:dyDescent="0.45">
      <c r="B127">
        <v>62</v>
      </c>
      <c r="C127">
        <v>296570</v>
      </c>
      <c r="M127">
        <v>7</v>
      </c>
      <c r="N127">
        <v>37272</v>
      </c>
      <c r="W127">
        <v>8</v>
      </c>
      <c r="X127">
        <v>8514</v>
      </c>
    </row>
    <row r="128" spans="2:24" x14ac:dyDescent="0.45">
      <c r="B128">
        <v>398</v>
      </c>
      <c r="C128">
        <v>1940166</v>
      </c>
      <c r="M128">
        <v>8</v>
      </c>
      <c r="N128">
        <v>41236</v>
      </c>
      <c r="W128">
        <v>45</v>
      </c>
      <c r="X128">
        <v>44776</v>
      </c>
    </row>
    <row r="129" spans="2:24" x14ac:dyDescent="0.45">
      <c r="B129">
        <v>4</v>
      </c>
      <c r="C129">
        <v>20220</v>
      </c>
      <c r="M129">
        <v>7</v>
      </c>
      <c r="N129">
        <v>35151</v>
      </c>
      <c r="W129">
        <v>51</v>
      </c>
      <c r="X129">
        <v>50642</v>
      </c>
    </row>
    <row r="130" spans="2:24" x14ac:dyDescent="0.45">
      <c r="B130">
        <v>5</v>
      </c>
      <c r="C130">
        <v>26491</v>
      </c>
      <c r="M130">
        <v>7</v>
      </c>
      <c r="N130">
        <v>35786</v>
      </c>
      <c r="W130">
        <v>7</v>
      </c>
      <c r="X130">
        <v>7240</v>
      </c>
    </row>
    <row r="131" spans="2:24" x14ac:dyDescent="0.45">
      <c r="B131">
        <v>5</v>
      </c>
      <c r="C131">
        <v>25273</v>
      </c>
      <c r="M131">
        <v>7</v>
      </c>
      <c r="N131">
        <v>40292</v>
      </c>
      <c r="W131">
        <v>7</v>
      </c>
      <c r="X131">
        <v>7123</v>
      </c>
    </row>
    <row r="132" spans="2:24" x14ac:dyDescent="0.45">
      <c r="B132">
        <v>4</v>
      </c>
      <c r="C132">
        <v>21548</v>
      </c>
      <c r="M132">
        <v>7</v>
      </c>
      <c r="N132">
        <v>37622</v>
      </c>
      <c r="W132">
        <v>265</v>
      </c>
      <c r="X132">
        <v>274964</v>
      </c>
    </row>
    <row r="133" spans="2:24" x14ac:dyDescent="0.45">
      <c r="B133">
        <v>78</v>
      </c>
      <c r="C133">
        <v>387272</v>
      </c>
      <c r="M133">
        <v>7</v>
      </c>
      <c r="N133">
        <v>37699</v>
      </c>
      <c r="W133">
        <v>6</v>
      </c>
      <c r="X133">
        <v>6124</v>
      </c>
    </row>
    <row r="134" spans="2:24" x14ac:dyDescent="0.45">
      <c r="B134">
        <v>17</v>
      </c>
      <c r="C134">
        <v>83686</v>
      </c>
      <c r="M134">
        <v>7</v>
      </c>
      <c r="N134">
        <v>36389</v>
      </c>
      <c r="W134">
        <v>787</v>
      </c>
      <c r="X134">
        <v>784020</v>
      </c>
    </row>
    <row r="135" spans="2:24" x14ac:dyDescent="0.45">
      <c r="B135">
        <v>4</v>
      </c>
      <c r="C135">
        <v>20620</v>
      </c>
      <c r="M135">
        <v>7</v>
      </c>
      <c r="N135">
        <v>35837</v>
      </c>
      <c r="W135">
        <v>5</v>
      </c>
      <c r="X135">
        <v>5748</v>
      </c>
    </row>
    <row r="136" spans="2:24" x14ac:dyDescent="0.45">
      <c r="B136">
        <v>5</v>
      </c>
      <c r="C136">
        <v>23974</v>
      </c>
      <c r="M136">
        <v>8</v>
      </c>
      <c r="N136">
        <v>62171</v>
      </c>
      <c r="W136">
        <v>8</v>
      </c>
      <c r="X136">
        <v>8339</v>
      </c>
    </row>
    <row r="137" spans="2:24" x14ac:dyDescent="0.45">
      <c r="B137">
        <v>14</v>
      </c>
      <c r="C137">
        <v>68943</v>
      </c>
      <c r="M137">
        <v>7</v>
      </c>
      <c r="N137">
        <v>35240</v>
      </c>
      <c r="W137">
        <v>804</v>
      </c>
      <c r="X137">
        <v>831883</v>
      </c>
    </row>
    <row r="138" spans="2:24" x14ac:dyDescent="0.45">
      <c r="B138">
        <v>159</v>
      </c>
      <c r="C138">
        <v>779619</v>
      </c>
      <c r="M138">
        <v>7</v>
      </c>
      <c r="N138">
        <v>41703</v>
      </c>
      <c r="W138">
        <v>966</v>
      </c>
      <c r="X138">
        <v>1190710</v>
      </c>
    </row>
    <row r="139" spans="2:24" x14ac:dyDescent="0.45">
      <c r="B139">
        <v>123</v>
      </c>
      <c r="C139">
        <v>597672</v>
      </c>
      <c r="M139">
        <v>5</v>
      </c>
      <c r="N139">
        <v>26556</v>
      </c>
      <c r="W139">
        <v>1212</v>
      </c>
      <c r="X139">
        <v>1249385</v>
      </c>
    </row>
    <row r="140" spans="2:24" x14ac:dyDescent="0.45">
      <c r="B140">
        <v>621</v>
      </c>
      <c r="C140">
        <v>3482242</v>
      </c>
      <c r="M140">
        <v>7</v>
      </c>
      <c r="N140">
        <v>41028</v>
      </c>
      <c r="W140">
        <v>721</v>
      </c>
      <c r="X140">
        <v>721352</v>
      </c>
    </row>
    <row r="141" spans="2:24" x14ac:dyDescent="0.45">
      <c r="B141">
        <v>169</v>
      </c>
      <c r="C141">
        <v>828846</v>
      </c>
      <c r="M141">
        <v>7</v>
      </c>
      <c r="N141">
        <v>36062</v>
      </c>
      <c r="W141">
        <v>7</v>
      </c>
      <c r="X141">
        <v>7316</v>
      </c>
    </row>
    <row r="142" spans="2:24" x14ac:dyDescent="0.45">
      <c r="B142">
        <v>1474</v>
      </c>
      <c r="C142">
        <v>7216926</v>
      </c>
      <c r="M142">
        <v>8</v>
      </c>
      <c r="N142">
        <v>45364</v>
      </c>
      <c r="W142">
        <v>13</v>
      </c>
      <c r="X142">
        <v>12160</v>
      </c>
    </row>
    <row r="143" spans="2:24" x14ac:dyDescent="0.45">
      <c r="B143">
        <v>6</v>
      </c>
      <c r="C143">
        <v>30574</v>
      </c>
      <c r="M143">
        <v>7</v>
      </c>
      <c r="N143">
        <v>38914</v>
      </c>
      <c r="W143">
        <v>13</v>
      </c>
      <c r="X143">
        <v>17862</v>
      </c>
    </row>
    <row r="144" spans="2:24" x14ac:dyDescent="0.45">
      <c r="B144">
        <v>180</v>
      </c>
      <c r="C144">
        <v>892161</v>
      </c>
      <c r="M144">
        <v>7</v>
      </c>
      <c r="N144">
        <v>36134</v>
      </c>
      <c r="W144">
        <v>1899</v>
      </c>
      <c r="X144">
        <v>1926053</v>
      </c>
    </row>
    <row r="145" spans="2:24" x14ac:dyDescent="0.45">
      <c r="B145">
        <v>5</v>
      </c>
      <c r="C145">
        <v>26418</v>
      </c>
      <c r="M145">
        <v>7</v>
      </c>
      <c r="N145">
        <v>35684</v>
      </c>
      <c r="W145">
        <v>6</v>
      </c>
      <c r="X145">
        <v>6409</v>
      </c>
    </row>
    <row r="146" spans="2:24" x14ac:dyDescent="0.45">
      <c r="B146">
        <v>5</v>
      </c>
      <c r="C146">
        <v>25453</v>
      </c>
      <c r="M146">
        <v>5</v>
      </c>
      <c r="N146">
        <v>26322</v>
      </c>
      <c r="W146">
        <v>6</v>
      </c>
      <c r="X146">
        <v>5908</v>
      </c>
    </row>
    <row r="147" spans="2:24" x14ac:dyDescent="0.45">
      <c r="B147">
        <v>13</v>
      </c>
      <c r="C147">
        <v>64600</v>
      </c>
      <c r="M147">
        <v>6</v>
      </c>
      <c r="N147">
        <v>31356</v>
      </c>
      <c r="W147">
        <v>303</v>
      </c>
      <c r="X147">
        <v>306764</v>
      </c>
    </row>
    <row r="148" spans="2:24" x14ac:dyDescent="0.45">
      <c r="B148">
        <v>5</v>
      </c>
      <c r="C148">
        <v>25782</v>
      </c>
      <c r="M148">
        <v>7</v>
      </c>
      <c r="N148">
        <v>36677</v>
      </c>
      <c r="W148">
        <v>135</v>
      </c>
      <c r="X148">
        <v>141766</v>
      </c>
    </row>
    <row r="149" spans="2:24" x14ac:dyDescent="0.45">
      <c r="B149">
        <v>7</v>
      </c>
      <c r="C149">
        <v>34799</v>
      </c>
      <c r="M149">
        <v>8</v>
      </c>
      <c r="N149">
        <v>41531</v>
      </c>
      <c r="W149">
        <v>6</v>
      </c>
      <c r="X149">
        <v>6360</v>
      </c>
    </row>
    <row r="150" spans="2:24" x14ac:dyDescent="0.45">
      <c r="B150">
        <v>4</v>
      </c>
      <c r="C150">
        <v>20636</v>
      </c>
      <c r="M150">
        <v>8</v>
      </c>
      <c r="N150">
        <v>39496</v>
      </c>
      <c r="W150">
        <v>304</v>
      </c>
      <c r="X150">
        <v>302359</v>
      </c>
    </row>
    <row r="151" spans="2:24" x14ac:dyDescent="0.45">
      <c r="B151">
        <v>38</v>
      </c>
      <c r="C151">
        <v>184956</v>
      </c>
      <c r="M151">
        <v>7</v>
      </c>
      <c r="N151">
        <v>36408</v>
      </c>
      <c r="W151">
        <v>1127</v>
      </c>
      <c r="X151">
        <v>1132485</v>
      </c>
    </row>
    <row r="152" spans="2:24" x14ac:dyDescent="0.45">
      <c r="B152">
        <v>4</v>
      </c>
      <c r="C152">
        <v>21488</v>
      </c>
      <c r="M152">
        <v>7</v>
      </c>
      <c r="N152">
        <v>36131</v>
      </c>
      <c r="W152">
        <v>85</v>
      </c>
      <c r="X152">
        <v>88898</v>
      </c>
    </row>
    <row r="153" spans="2:24" x14ac:dyDescent="0.45">
      <c r="B153">
        <v>297</v>
      </c>
      <c r="C153">
        <v>1449541</v>
      </c>
      <c r="M153">
        <v>7</v>
      </c>
      <c r="N153">
        <v>40435</v>
      </c>
      <c r="W153">
        <v>9</v>
      </c>
      <c r="X153">
        <v>9037</v>
      </c>
    </row>
    <row r="154" spans="2:24" x14ac:dyDescent="0.45">
      <c r="B154">
        <v>5</v>
      </c>
      <c r="C154">
        <v>25801</v>
      </c>
      <c r="M154">
        <v>7</v>
      </c>
      <c r="N154">
        <v>35332</v>
      </c>
      <c r="W154">
        <v>4259</v>
      </c>
      <c r="X154">
        <v>4390038</v>
      </c>
    </row>
    <row r="155" spans="2:24" x14ac:dyDescent="0.45">
      <c r="B155">
        <v>12</v>
      </c>
      <c r="C155">
        <v>59594</v>
      </c>
      <c r="M155">
        <v>7</v>
      </c>
      <c r="N155">
        <v>36432</v>
      </c>
      <c r="W155">
        <v>7</v>
      </c>
      <c r="X155">
        <v>7255</v>
      </c>
    </row>
    <row r="156" spans="2:24" x14ac:dyDescent="0.45">
      <c r="B156">
        <v>513</v>
      </c>
      <c r="C156">
        <v>2506580</v>
      </c>
      <c r="M156">
        <v>7</v>
      </c>
      <c r="N156">
        <v>35685</v>
      </c>
      <c r="W156">
        <v>9</v>
      </c>
      <c r="X156">
        <v>9789</v>
      </c>
    </row>
    <row r="157" spans="2:24" x14ac:dyDescent="0.45">
      <c r="B157">
        <v>34</v>
      </c>
      <c r="C157">
        <v>168960</v>
      </c>
      <c r="M157">
        <v>7</v>
      </c>
      <c r="N157">
        <v>38044</v>
      </c>
      <c r="W157">
        <v>1578</v>
      </c>
      <c r="X157">
        <v>1607576</v>
      </c>
    </row>
    <row r="158" spans="2:24" x14ac:dyDescent="0.45">
      <c r="B158">
        <v>115</v>
      </c>
      <c r="C158">
        <v>558570</v>
      </c>
      <c r="M158">
        <v>7</v>
      </c>
      <c r="N158">
        <v>39754</v>
      </c>
      <c r="W158">
        <v>73</v>
      </c>
      <c r="X158">
        <v>74172</v>
      </c>
    </row>
    <row r="159" spans="2:24" x14ac:dyDescent="0.45">
      <c r="B159">
        <v>309</v>
      </c>
      <c r="C159">
        <v>1546925</v>
      </c>
      <c r="M159">
        <v>7</v>
      </c>
      <c r="N159">
        <v>36795</v>
      </c>
      <c r="W159">
        <v>8</v>
      </c>
      <c r="X159">
        <v>8210</v>
      </c>
    </row>
    <row r="160" spans="2:24" x14ac:dyDescent="0.45">
      <c r="B160">
        <v>5</v>
      </c>
      <c r="C160">
        <v>29156</v>
      </c>
      <c r="M160">
        <v>6</v>
      </c>
      <c r="N160">
        <v>31504</v>
      </c>
      <c r="W160">
        <v>7</v>
      </c>
      <c r="X160">
        <v>7688</v>
      </c>
    </row>
    <row r="161" spans="2:24" x14ac:dyDescent="0.45">
      <c r="B161">
        <v>153</v>
      </c>
      <c r="C161">
        <v>947072</v>
      </c>
      <c r="M161">
        <v>5</v>
      </c>
      <c r="N161">
        <v>26742</v>
      </c>
      <c r="W161">
        <v>35</v>
      </c>
      <c r="X161">
        <v>34826</v>
      </c>
    </row>
    <row r="162" spans="2:24" x14ac:dyDescent="0.45">
      <c r="B162">
        <v>4</v>
      </c>
      <c r="C162">
        <v>30403</v>
      </c>
      <c r="M162">
        <v>6</v>
      </c>
      <c r="N162">
        <v>32571</v>
      </c>
      <c r="W162">
        <v>604</v>
      </c>
      <c r="X162">
        <v>613169</v>
      </c>
    </row>
    <row r="163" spans="2:24" x14ac:dyDescent="0.45">
      <c r="B163">
        <v>6</v>
      </c>
      <c r="C163">
        <v>40291</v>
      </c>
      <c r="M163">
        <v>6</v>
      </c>
      <c r="N163">
        <v>33780</v>
      </c>
      <c r="W163">
        <v>7</v>
      </c>
      <c r="X163">
        <v>7252</v>
      </c>
    </row>
    <row r="164" spans="2:24" x14ac:dyDescent="0.45">
      <c r="B164">
        <v>101</v>
      </c>
      <c r="C164">
        <v>499810</v>
      </c>
      <c r="M164">
        <v>7</v>
      </c>
      <c r="N164">
        <v>43512</v>
      </c>
      <c r="W164">
        <v>136</v>
      </c>
      <c r="X164">
        <v>136283</v>
      </c>
    </row>
    <row r="165" spans="2:24" x14ac:dyDescent="0.45">
      <c r="B165">
        <v>5</v>
      </c>
      <c r="C165">
        <v>25626</v>
      </c>
      <c r="M165">
        <v>7</v>
      </c>
      <c r="N165">
        <v>36487</v>
      </c>
      <c r="W165">
        <v>43</v>
      </c>
      <c r="X165">
        <v>45586</v>
      </c>
    </row>
    <row r="166" spans="2:24" x14ac:dyDescent="0.45">
      <c r="B166">
        <v>5</v>
      </c>
      <c r="C166">
        <v>25220</v>
      </c>
      <c r="M166">
        <v>7</v>
      </c>
      <c r="N166">
        <v>37427</v>
      </c>
      <c r="W166">
        <v>6</v>
      </c>
      <c r="X166">
        <v>6472</v>
      </c>
    </row>
    <row r="167" spans="2:24" x14ac:dyDescent="0.45">
      <c r="B167">
        <v>5</v>
      </c>
      <c r="C167">
        <v>25941</v>
      </c>
      <c r="M167">
        <v>7</v>
      </c>
      <c r="N167">
        <v>41550</v>
      </c>
      <c r="W167">
        <v>1348</v>
      </c>
      <c r="X167">
        <v>1393377</v>
      </c>
    </row>
    <row r="168" spans="2:24" x14ac:dyDescent="0.45">
      <c r="B168">
        <v>5</v>
      </c>
      <c r="C168">
        <v>25596</v>
      </c>
      <c r="M168">
        <v>7</v>
      </c>
      <c r="N168">
        <v>34519</v>
      </c>
      <c r="W168">
        <v>2455</v>
      </c>
      <c r="X168">
        <v>2485635</v>
      </c>
    </row>
    <row r="169" spans="2:24" x14ac:dyDescent="0.45">
      <c r="B169">
        <v>175</v>
      </c>
      <c r="C169">
        <v>859314</v>
      </c>
      <c r="M169">
        <v>5</v>
      </c>
      <c r="N169">
        <v>26436</v>
      </c>
      <c r="W169">
        <v>55</v>
      </c>
      <c r="X169">
        <v>54266</v>
      </c>
    </row>
    <row r="170" spans="2:24" x14ac:dyDescent="0.45">
      <c r="B170">
        <v>5</v>
      </c>
      <c r="C170">
        <v>28976</v>
      </c>
      <c r="M170">
        <v>6</v>
      </c>
      <c r="N170">
        <v>31896</v>
      </c>
      <c r="W170">
        <v>573</v>
      </c>
      <c r="X170">
        <v>585431</v>
      </c>
    </row>
    <row r="171" spans="2:24" x14ac:dyDescent="0.45">
      <c r="B171">
        <v>6</v>
      </c>
      <c r="C171">
        <v>30340</v>
      </c>
      <c r="M171">
        <v>7</v>
      </c>
      <c r="N171">
        <v>36386</v>
      </c>
      <c r="W171">
        <v>22</v>
      </c>
      <c r="X171">
        <v>22485</v>
      </c>
    </row>
    <row r="172" spans="2:24" x14ac:dyDescent="0.45">
      <c r="B172">
        <v>4</v>
      </c>
      <c r="C172">
        <v>19776</v>
      </c>
      <c r="M172">
        <v>7</v>
      </c>
      <c r="N172">
        <v>36559</v>
      </c>
      <c r="W172">
        <v>207</v>
      </c>
      <c r="X172">
        <v>207358</v>
      </c>
    </row>
    <row r="173" spans="2:24" x14ac:dyDescent="0.45">
      <c r="B173">
        <v>6</v>
      </c>
      <c r="C173">
        <v>30075</v>
      </c>
      <c r="M173">
        <v>7</v>
      </c>
      <c r="N173">
        <v>35257</v>
      </c>
      <c r="W173">
        <v>6</v>
      </c>
      <c r="X173">
        <v>10172</v>
      </c>
    </row>
    <row r="174" spans="2:24" x14ac:dyDescent="0.45">
      <c r="B174">
        <v>201</v>
      </c>
      <c r="C174">
        <v>980586</v>
      </c>
      <c r="M174">
        <v>7</v>
      </c>
      <c r="N174">
        <v>36363</v>
      </c>
      <c r="W174">
        <v>1439</v>
      </c>
      <c r="X174">
        <v>1474775</v>
      </c>
    </row>
    <row r="175" spans="2:24" x14ac:dyDescent="0.45">
      <c r="B175">
        <v>27</v>
      </c>
      <c r="C175">
        <v>130489</v>
      </c>
      <c r="M175">
        <v>7</v>
      </c>
      <c r="N175">
        <v>35863</v>
      </c>
      <c r="W175">
        <v>2548</v>
      </c>
      <c r="X175">
        <v>2590866</v>
      </c>
    </row>
    <row r="176" spans="2:24" x14ac:dyDescent="0.45">
      <c r="B176">
        <v>5</v>
      </c>
      <c r="C176">
        <v>25238</v>
      </c>
      <c r="M176">
        <v>7</v>
      </c>
      <c r="N176">
        <v>37117</v>
      </c>
      <c r="W176">
        <v>8</v>
      </c>
      <c r="X176">
        <v>7975</v>
      </c>
    </row>
    <row r="177" spans="2:24" x14ac:dyDescent="0.45">
      <c r="B177">
        <v>6</v>
      </c>
      <c r="C177">
        <v>30261</v>
      </c>
      <c r="M177">
        <v>12</v>
      </c>
      <c r="N177">
        <v>63861</v>
      </c>
      <c r="W177">
        <v>10</v>
      </c>
      <c r="X177">
        <v>10663</v>
      </c>
    </row>
    <row r="178" spans="2:24" x14ac:dyDescent="0.45">
      <c r="B178">
        <v>4</v>
      </c>
      <c r="C178">
        <v>21195</v>
      </c>
      <c r="M178">
        <v>6</v>
      </c>
      <c r="N178">
        <v>30344</v>
      </c>
      <c r="W178">
        <v>7</v>
      </c>
      <c r="X178">
        <v>7186</v>
      </c>
    </row>
    <row r="179" spans="2:24" x14ac:dyDescent="0.45">
      <c r="B179">
        <v>4</v>
      </c>
      <c r="C179">
        <v>20735</v>
      </c>
      <c r="M179">
        <v>7</v>
      </c>
      <c r="N179">
        <v>36193</v>
      </c>
      <c r="W179">
        <v>13</v>
      </c>
      <c r="X179">
        <v>13125</v>
      </c>
    </row>
    <row r="180" spans="2:24" x14ac:dyDescent="0.45">
      <c r="B180">
        <v>29</v>
      </c>
      <c r="C180">
        <v>141167</v>
      </c>
      <c r="M180">
        <v>7</v>
      </c>
      <c r="N180">
        <v>36451</v>
      </c>
      <c r="W180">
        <v>4662</v>
      </c>
      <c r="X180">
        <v>4784274</v>
      </c>
    </row>
    <row r="181" spans="2:24" x14ac:dyDescent="0.45">
      <c r="B181">
        <v>6</v>
      </c>
      <c r="C181">
        <v>36907</v>
      </c>
      <c r="M181">
        <v>7</v>
      </c>
      <c r="N181">
        <v>37178</v>
      </c>
      <c r="W181">
        <v>6</v>
      </c>
      <c r="X181">
        <v>6505</v>
      </c>
    </row>
    <row r="182" spans="2:24" x14ac:dyDescent="0.45">
      <c r="B182">
        <v>8</v>
      </c>
      <c r="C182">
        <v>39985</v>
      </c>
      <c r="M182">
        <v>6</v>
      </c>
      <c r="N182">
        <v>35588</v>
      </c>
      <c r="W182">
        <v>2708</v>
      </c>
      <c r="X182">
        <v>2820421</v>
      </c>
    </row>
    <row r="183" spans="2:24" x14ac:dyDescent="0.45">
      <c r="B183">
        <v>4</v>
      </c>
      <c r="C183">
        <v>21542</v>
      </c>
      <c r="M183">
        <v>7</v>
      </c>
      <c r="N183">
        <v>35726</v>
      </c>
      <c r="W183">
        <v>125</v>
      </c>
      <c r="X183">
        <v>128908</v>
      </c>
    </row>
    <row r="184" spans="2:24" x14ac:dyDescent="0.45">
      <c r="B184">
        <v>40</v>
      </c>
      <c r="C184">
        <v>194173</v>
      </c>
      <c r="M184">
        <v>7</v>
      </c>
      <c r="N184">
        <v>35365</v>
      </c>
      <c r="W184">
        <v>649</v>
      </c>
      <c r="X184">
        <v>653717</v>
      </c>
    </row>
    <row r="185" spans="2:24" x14ac:dyDescent="0.45">
      <c r="B185">
        <v>6</v>
      </c>
      <c r="C185">
        <v>29278</v>
      </c>
      <c r="M185">
        <v>7</v>
      </c>
      <c r="N185">
        <v>40529</v>
      </c>
      <c r="W185">
        <v>156</v>
      </c>
      <c r="X185">
        <v>161104</v>
      </c>
    </row>
    <row r="186" spans="2:24" x14ac:dyDescent="0.45">
      <c r="B186">
        <v>6</v>
      </c>
      <c r="C186">
        <v>32205</v>
      </c>
      <c r="M186">
        <v>11</v>
      </c>
      <c r="N186">
        <v>57543</v>
      </c>
      <c r="W186">
        <v>8</v>
      </c>
      <c r="X186">
        <v>7921</v>
      </c>
    </row>
    <row r="187" spans="2:24" x14ac:dyDescent="0.45">
      <c r="B187">
        <v>128</v>
      </c>
      <c r="C187">
        <v>621586</v>
      </c>
      <c r="M187">
        <v>7</v>
      </c>
      <c r="N187">
        <v>36238</v>
      </c>
      <c r="W187">
        <v>669</v>
      </c>
      <c r="X187">
        <v>671179</v>
      </c>
    </row>
    <row r="188" spans="2:24" x14ac:dyDescent="0.45">
      <c r="B188">
        <v>4</v>
      </c>
      <c r="C188">
        <v>21269</v>
      </c>
      <c r="M188">
        <v>7</v>
      </c>
      <c r="N188">
        <v>36354</v>
      </c>
      <c r="W188">
        <v>9</v>
      </c>
      <c r="X188">
        <v>9280</v>
      </c>
    </row>
    <row r="189" spans="2:24" x14ac:dyDescent="0.45">
      <c r="B189">
        <v>312</v>
      </c>
      <c r="C189">
        <v>1558619</v>
      </c>
      <c r="M189">
        <v>7</v>
      </c>
      <c r="N189">
        <v>35918</v>
      </c>
      <c r="W189">
        <v>998</v>
      </c>
      <c r="X189">
        <v>1006951</v>
      </c>
    </row>
    <row r="190" spans="2:24" x14ac:dyDescent="0.45">
      <c r="B190">
        <v>5</v>
      </c>
      <c r="C190">
        <v>25267</v>
      </c>
      <c r="M190">
        <v>7</v>
      </c>
      <c r="N190">
        <v>36763</v>
      </c>
      <c r="W190">
        <v>36</v>
      </c>
      <c r="X190">
        <v>37082</v>
      </c>
    </row>
    <row r="191" spans="2:24" x14ac:dyDescent="0.45">
      <c r="B191">
        <v>4</v>
      </c>
      <c r="C191">
        <v>20643</v>
      </c>
      <c r="M191">
        <v>7</v>
      </c>
      <c r="N191">
        <v>36509</v>
      </c>
      <c r="W191">
        <v>42</v>
      </c>
      <c r="X191">
        <v>42088</v>
      </c>
    </row>
    <row r="192" spans="2:24" x14ac:dyDescent="0.45">
      <c r="B192">
        <v>329</v>
      </c>
      <c r="C192">
        <v>1636068</v>
      </c>
      <c r="M192">
        <v>7</v>
      </c>
      <c r="N192">
        <v>36867</v>
      </c>
      <c r="W192">
        <v>39</v>
      </c>
      <c r="X192">
        <v>39202</v>
      </c>
    </row>
    <row r="193" spans="2:24" x14ac:dyDescent="0.45">
      <c r="B193">
        <v>19</v>
      </c>
      <c r="C193">
        <v>93035</v>
      </c>
      <c r="M193">
        <v>7</v>
      </c>
      <c r="N193">
        <v>35583</v>
      </c>
      <c r="W193">
        <v>1114</v>
      </c>
      <c r="X193">
        <v>1138245</v>
      </c>
    </row>
    <row r="194" spans="2:24" x14ac:dyDescent="0.45">
      <c r="B194">
        <v>541</v>
      </c>
      <c r="C194">
        <v>2624982</v>
      </c>
      <c r="M194">
        <v>7</v>
      </c>
      <c r="N194">
        <v>36014</v>
      </c>
      <c r="W194">
        <v>709</v>
      </c>
      <c r="X194">
        <v>716799</v>
      </c>
    </row>
    <row r="195" spans="2:24" x14ac:dyDescent="0.45">
      <c r="B195">
        <v>4</v>
      </c>
      <c r="C195">
        <v>21110</v>
      </c>
      <c r="M195">
        <v>7</v>
      </c>
      <c r="N195">
        <v>36758</v>
      </c>
      <c r="W195">
        <v>1478</v>
      </c>
      <c r="X195">
        <v>1509868</v>
      </c>
    </row>
    <row r="196" spans="2:24" x14ac:dyDescent="0.45">
      <c r="B196">
        <v>6</v>
      </c>
      <c r="C196">
        <v>29957</v>
      </c>
      <c r="M196">
        <v>7</v>
      </c>
      <c r="N196">
        <v>40554</v>
      </c>
      <c r="W196">
        <v>468</v>
      </c>
      <c r="X196">
        <v>519492</v>
      </c>
    </row>
    <row r="197" spans="2:24" x14ac:dyDescent="0.45">
      <c r="B197">
        <v>211</v>
      </c>
      <c r="C197">
        <v>1033807</v>
      </c>
      <c r="M197">
        <v>7</v>
      </c>
      <c r="N197">
        <v>35908</v>
      </c>
      <c r="W197">
        <v>6</v>
      </c>
      <c r="X197">
        <v>6180</v>
      </c>
    </row>
    <row r="198" spans="2:24" x14ac:dyDescent="0.45">
      <c r="B198">
        <v>6</v>
      </c>
      <c r="C198">
        <v>30868</v>
      </c>
      <c r="M198">
        <v>6</v>
      </c>
      <c r="N198">
        <v>31844</v>
      </c>
      <c r="W198">
        <v>7</v>
      </c>
      <c r="X198">
        <v>7201</v>
      </c>
    </row>
    <row r="199" spans="2:24" x14ac:dyDescent="0.45">
      <c r="B199">
        <v>5</v>
      </c>
      <c r="C199">
        <v>28519</v>
      </c>
      <c r="M199">
        <v>7</v>
      </c>
      <c r="N199">
        <v>35542</v>
      </c>
      <c r="W199">
        <v>1266</v>
      </c>
      <c r="X199">
        <v>1290630</v>
      </c>
    </row>
    <row r="200" spans="2:24" x14ac:dyDescent="0.45">
      <c r="B200">
        <v>10</v>
      </c>
      <c r="C200">
        <v>48214</v>
      </c>
      <c r="M200">
        <v>7</v>
      </c>
      <c r="N200">
        <v>35851</v>
      </c>
      <c r="W200">
        <v>10</v>
      </c>
      <c r="X200">
        <v>11561</v>
      </c>
    </row>
    <row r="201" spans="2:24" x14ac:dyDescent="0.45">
      <c r="B201">
        <v>5</v>
      </c>
      <c r="C201">
        <v>26193</v>
      </c>
      <c r="M201">
        <v>6</v>
      </c>
      <c r="N201">
        <v>31543</v>
      </c>
      <c r="W201">
        <v>10</v>
      </c>
      <c r="X201">
        <v>10821</v>
      </c>
    </row>
    <row r="202" spans="2:24" x14ac:dyDescent="0.45">
      <c r="B202">
        <v>16</v>
      </c>
      <c r="C202">
        <v>78696</v>
      </c>
      <c r="M202">
        <v>6</v>
      </c>
      <c r="N202">
        <v>31831</v>
      </c>
      <c r="W202">
        <v>20</v>
      </c>
      <c r="X202">
        <v>20673</v>
      </c>
    </row>
    <row r="203" spans="2:24" x14ac:dyDescent="0.45">
      <c r="B203">
        <v>6</v>
      </c>
      <c r="C203">
        <v>31325</v>
      </c>
      <c r="M203">
        <v>7</v>
      </c>
      <c r="N203">
        <v>36687</v>
      </c>
      <c r="W203">
        <v>26</v>
      </c>
      <c r="X203">
        <v>25404</v>
      </c>
    </row>
    <row r="204" spans="2:24" x14ac:dyDescent="0.45">
      <c r="B204">
        <v>5</v>
      </c>
      <c r="C204">
        <v>25646</v>
      </c>
      <c r="M204">
        <v>7</v>
      </c>
      <c r="N204">
        <v>34702</v>
      </c>
      <c r="W204">
        <v>9</v>
      </c>
      <c r="X204">
        <v>9383</v>
      </c>
    </row>
    <row r="205" spans="2:24" x14ac:dyDescent="0.45">
      <c r="B205">
        <v>4</v>
      </c>
      <c r="C205">
        <v>20563</v>
      </c>
      <c r="M205">
        <v>7</v>
      </c>
      <c r="N205">
        <v>35300</v>
      </c>
      <c r="W205">
        <v>1260</v>
      </c>
      <c r="X205">
        <v>1275610</v>
      </c>
    </row>
    <row r="206" spans="2:24" x14ac:dyDescent="0.45">
      <c r="B206">
        <v>9</v>
      </c>
      <c r="C206">
        <v>44170</v>
      </c>
      <c r="M206">
        <v>8</v>
      </c>
      <c r="N206">
        <v>40715</v>
      </c>
      <c r="W206">
        <v>10</v>
      </c>
      <c r="X206">
        <v>10630</v>
      </c>
    </row>
    <row r="207" spans="2:24" x14ac:dyDescent="0.45">
      <c r="B207">
        <v>5</v>
      </c>
      <c r="C207">
        <v>25177</v>
      </c>
      <c r="M207">
        <v>7</v>
      </c>
      <c r="N207">
        <v>36667</v>
      </c>
      <c r="W207">
        <v>251</v>
      </c>
      <c r="X207">
        <v>260432</v>
      </c>
    </row>
    <row r="208" spans="2:24" x14ac:dyDescent="0.45">
      <c r="B208">
        <v>5</v>
      </c>
      <c r="C208">
        <v>24957</v>
      </c>
      <c r="M208">
        <v>7</v>
      </c>
      <c r="N208">
        <v>40018</v>
      </c>
      <c r="W208">
        <v>8</v>
      </c>
      <c r="X208">
        <v>8377</v>
      </c>
    </row>
    <row r="209" spans="2:24" x14ac:dyDescent="0.45">
      <c r="B209">
        <v>5</v>
      </c>
      <c r="C209">
        <v>26030</v>
      </c>
      <c r="M209">
        <v>8</v>
      </c>
      <c r="N209">
        <v>41440</v>
      </c>
      <c r="W209">
        <v>296</v>
      </c>
      <c r="X209">
        <v>299680</v>
      </c>
    </row>
    <row r="210" spans="2:24" x14ac:dyDescent="0.45">
      <c r="B210">
        <v>71</v>
      </c>
      <c r="C210">
        <v>342169</v>
      </c>
      <c r="M210">
        <v>6</v>
      </c>
      <c r="N210">
        <v>35440</v>
      </c>
      <c r="W210">
        <v>5</v>
      </c>
      <c r="X210">
        <v>8374</v>
      </c>
    </row>
    <row r="211" spans="2:24" x14ac:dyDescent="0.45">
      <c r="B211">
        <v>8</v>
      </c>
      <c r="C211">
        <v>41388</v>
      </c>
      <c r="M211">
        <v>5</v>
      </c>
      <c r="N211">
        <v>25228</v>
      </c>
      <c r="W211">
        <v>6</v>
      </c>
      <c r="X211">
        <v>6131</v>
      </c>
    </row>
    <row r="212" spans="2:24" x14ac:dyDescent="0.45">
      <c r="B212">
        <v>6</v>
      </c>
      <c r="C212">
        <v>29612</v>
      </c>
      <c r="M212">
        <v>7</v>
      </c>
      <c r="N212">
        <v>39728</v>
      </c>
      <c r="W212">
        <v>18</v>
      </c>
      <c r="X212">
        <v>17574</v>
      </c>
    </row>
    <row r="213" spans="2:24" x14ac:dyDescent="0.45">
      <c r="B213">
        <v>7</v>
      </c>
      <c r="C213">
        <v>35557</v>
      </c>
      <c r="M213">
        <v>7</v>
      </c>
      <c r="N213">
        <v>39624</v>
      </c>
      <c r="W213">
        <v>15</v>
      </c>
      <c r="X213">
        <v>14837</v>
      </c>
    </row>
    <row r="214" spans="2:24" x14ac:dyDescent="0.45">
      <c r="B214">
        <v>98</v>
      </c>
      <c r="C214">
        <v>482292</v>
      </c>
      <c r="M214">
        <v>7</v>
      </c>
      <c r="N214">
        <v>35787</v>
      </c>
      <c r="W214">
        <v>21</v>
      </c>
      <c r="X214">
        <v>20636</v>
      </c>
    </row>
    <row r="215" spans="2:24" x14ac:dyDescent="0.45">
      <c r="B215">
        <v>104</v>
      </c>
      <c r="C215">
        <v>505627</v>
      </c>
      <c r="M215">
        <v>7</v>
      </c>
      <c r="N215">
        <v>38939</v>
      </c>
      <c r="W215">
        <v>1767</v>
      </c>
      <c r="X215">
        <v>1787899</v>
      </c>
    </row>
    <row r="216" spans="2:24" x14ac:dyDescent="0.45">
      <c r="B216">
        <v>7</v>
      </c>
      <c r="C216">
        <v>34843</v>
      </c>
      <c r="M216">
        <v>5</v>
      </c>
      <c r="N216">
        <v>27628</v>
      </c>
      <c r="W216">
        <v>9</v>
      </c>
      <c r="X216">
        <v>9218</v>
      </c>
    </row>
    <row r="217" spans="2:24" x14ac:dyDescent="0.45">
      <c r="B217">
        <v>8</v>
      </c>
      <c r="C217">
        <v>39261</v>
      </c>
      <c r="M217">
        <v>7</v>
      </c>
      <c r="N217">
        <v>35778</v>
      </c>
      <c r="W217">
        <v>17</v>
      </c>
      <c r="X217">
        <v>16661</v>
      </c>
    </row>
    <row r="218" spans="2:24" x14ac:dyDescent="0.45">
      <c r="B218">
        <v>4</v>
      </c>
      <c r="C218">
        <v>21137</v>
      </c>
      <c r="M218">
        <v>7</v>
      </c>
      <c r="N218">
        <v>36328</v>
      </c>
      <c r="W218">
        <v>313</v>
      </c>
      <c r="X218">
        <v>316024</v>
      </c>
    </row>
    <row r="219" spans="2:24" x14ac:dyDescent="0.45">
      <c r="B219">
        <v>112</v>
      </c>
      <c r="C219">
        <v>568847</v>
      </c>
      <c r="M219">
        <v>8</v>
      </c>
      <c r="N219">
        <v>41735</v>
      </c>
      <c r="W219">
        <v>255</v>
      </c>
      <c r="X219">
        <v>259338</v>
      </c>
    </row>
    <row r="220" spans="2:24" x14ac:dyDescent="0.45">
      <c r="B220">
        <v>5</v>
      </c>
      <c r="C220">
        <v>24804</v>
      </c>
      <c r="M220">
        <v>7</v>
      </c>
      <c r="N220">
        <v>35285</v>
      </c>
      <c r="W220">
        <v>40</v>
      </c>
      <c r="X220">
        <v>39506</v>
      </c>
    </row>
    <row r="221" spans="2:24" x14ac:dyDescent="0.45">
      <c r="B221">
        <v>488</v>
      </c>
      <c r="C221">
        <v>2371391</v>
      </c>
      <c r="M221">
        <v>7</v>
      </c>
      <c r="N221">
        <v>38313</v>
      </c>
      <c r="W221">
        <v>8</v>
      </c>
      <c r="X221">
        <v>8560</v>
      </c>
    </row>
    <row r="222" spans="2:24" x14ac:dyDescent="0.45">
      <c r="B222">
        <v>8</v>
      </c>
      <c r="C222">
        <v>43863</v>
      </c>
      <c r="M222">
        <v>7</v>
      </c>
      <c r="N222">
        <v>35403</v>
      </c>
      <c r="W222">
        <v>2148</v>
      </c>
      <c r="X222">
        <v>2167698</v>
      </c>
    </row>
    <row r="223" spans="2:24" x14ac:dyDescent="0.45">
      <c r="B223">
        <v>348</v>
      </c>
      <c r="C223">
        <v>1703873</v>
      </c>
      <c r="M223">
        <v>6</v>
      </c>
      <c r="N223">
        <v>32034</v>
      </c>
      <c r="W223">
        <v>1060</v>
      </c>
      <c r="X223">
        <v>1073139</v>
      </c>
    </row>
    <row r="224" spans="2:24" x14ac:dyDescent="0.45">
      <c r="B224">
        <v>241</v>
      </c>
      <c r="C224">
        <v>1172105</v>
      </c>
      <c r="M224">
        <v>7</v>
      </c>
      <c r="N224">
        <v>38582</v>
      </c>
      <c r="W224">
        <v>7</v>
      </c>
      <c r="X224">
        <v>7558</v>
      </c>
    </row>
    <row r="225" spans="2:24" x14ac:dyDescent="0.45">
      <c r="B225">
        <v>421</v>
      </c>
      <c r="C225">
        <v>2059232</v>
      </c>
      <c r="M225">
        <v>7</v>
      </c>
      <c r="N225">
        <v>40664</v>
      </c>
      <c r="W225">
        <v>755</v>
      </c>
      <c r="X225">
        <v>764985</v>
      </c>
    </row>
    <row r="226" spans="2:24" x14ac:dyDescent="0.45">
      <c r="B226">
        <v>4</v>
      </c>
      <c r="C226">
        <v>20456</v>
      </c>
      <c r="M226">
        <v>12</v>
      </c>
      <c r="N226">
        <v>60379</v>
      </c>
      <c r="W226">
        <v>709</v>
      </c>
      <c r="X226">
        <v>715955</v>
      </c>
    </row>
    <row r="227" spans="2:24" x14ac:dyDescent="0.45">
      <c r="B227">
        <v>13</v>
      </c>
      <c r="C227">
        <v>59997</v>
      </c>
      <c r="M227">
        <v>7</v>
      </c>
      <c r="N227">
        <v>36561</v>
      </c>
      <c r="W227">
        <v>549</v>
      </c>
      <c r="X227">
        <v>586731</v>
      </c>
    </row>
    <row r="228" spans="2:24" x14ac:dyDescent="0.45">
      <c r="B228">
        <v>6</v>
      </c>
      <c r="C228">
        <v>33391</v>
      </c>
      <c r="M228">
        <v>7</v>
      </c>
      <c r="N228">
        <v>36284</v>
      </c>
      <c r="W228">
        <v>7</v>
      </c>
      <c r="X228">
        <v>7176</v>
      </c>
    </row>
    <row r="229" spans="2:24" x14ac:dyDescent="0.45">
      <c r="B229">
        <v>345</v>
      </c>
      <c r="C229">
        <v>1715610</v>
      </c>
      <c r="M229">
        <v>7</v>
      </c>
      <c r="N229">
        <v>34951</v>
      </c>
      <c r="W229">
        <v>3241</v>
      </c>
      <c r="X229">
        <v>3300795</v>
      </c>
    </row>
    <row r="230" spans="2:24" x14ac:dyDescent="0.45">
      <c r="B230">
        <v>5</v>
      </c>
      <c r="C230">
        <v>24798</v>
      </c>
      <c r="M230">
        <v>7</v>
      </c>
      <c r="N230">
        <v>35532</v>
      </c>
      <c r="W230">
        <v>285</v>
      </c>
      <c r="X230">
        <v>311658</v>
      </c>
    </row>
    <row r="231" spans="2:24" x14ac:dyDescent="0.45">
      <c r="B231">
        <v>7</v>
      </c>
      <c r="C231">
        <v>33759</v>
      </c>
      <c r="M231">
        <v>7</v>
      </c>
      <c r="N231">
        <v>36384</v>
      </c>
      <c r="W231">
        <v>144</v>
      </c>
      <c r="X231">
        <v>185361</v>
      </c>
    </row>
    <row r="232" spans="2:24" x14ac:dyDescent="0.45">
      <c r="B232">
        <v>7</v>
      </c>
      <c r="C232">
        <v>35808</v>
      </c>
      <c r="M232">
        <v>7</v>
      </c>
      <c r="N232">
        <v>36303</v>
      </c>
      <c r="W232">
        <v>9</v>
      </c>
      <c r="X232">
        <v>9142</v>
      </c>
    </row>
    <row r="233" spans="2:24" x14ac:dyDescent="0.45">
      <c r="B233">
        <v>7</v>
      </c>
      <c r="C233">
        <v>35106</v>
      </c>
      <c r="M233">
        <v>5</v>
      </c>
      <c r="N233">
        <v>25755</v>
      </c>
      <c r="W233">
        <v>16</v>
      </c>
      <c r="X233">
        <v>16398</v>
      </c>
    </row>
    <row r="234" spans="2:24" x14ac:dyDescent="0.45">
      <c r="B234">
        <v>3</v>
      </c>
      <c r="C234">
        <v>16630</v>
      </c>
      <c r="M234">
        <v>5</v>
      </c>
      <c r="N234">
        <v>25676</v>
      </c>
      <c r="W234">
        <v>8</v>
      </c>
      <c r="X234">
        <v>8813</v>
      </c>
    </row>
    <row r="235" spans="2:24" x14ac:dyDescent="0.45">
      <c r="B235">
        <v>4</v>
      </c>
      <c r="C235">
        <v>20515</v>
      </c>
      <c r="M235">
        <v>7</v>
      </c>
      <c r="N235">
        <v>36542</v>
      </c>
      <c r="W235">
        <v>50</v>
      </c>
      <c r="X235">
        <v>49709</v>
      </c>
    </row>
    <row r="236" spans="2:24" x14ac:dyDescent="0.45">
      <c r="B236">
        <v>6</v>
      </c>
      <c r="C236">
        <v>30717</v>
      </c>
      <c r="M236">
        <v>7</v>
      </c>
      <c r="N236">
        <v>36521</v>
      </c>
      <c r="W236">
        <v>488</v>
      </c>
      <c r="X236">
        <v>495639</v>
      </c>
    </row>
    <row r="237" spans="2:24" x14ac:dyDescent="0.45">
      <c r="B237">
        <v>6</v>
      </c>
      <c r="C237">
        <v>31092</v>
      </c>
      <c r="M237">
        <v>7</v>
      </c>
      <c r="N237">
        <v>36913</v>
      </c>
      <c r="W237">
        <v>197</v>
      </c>
      <c r="X237">
        <v>200915</v>
      </c>
    </row>
    <row r="238" spans="2:24" x14ac:dyDescent="0.45">
      <c r="B238">
        <v>5</v>
      </c>
      <c r="C238">
        <v>24809</v>
      </c>
      <c r="M238">
        <v>9</v>
      </c>
      <c r="N238">
        <v>46257</v>
      </c>
      <c r="W238">
        <v>389</v>
      </c>
      <c r="X238">
        <v>400740</v>
      </c>
    </row>
    <row r="239" spans="2:24" x14ac:dyDescent="0.45">
      <c r="B239">
        <v>87</v>
      </c>
      <c r="C239">
        <v>424017</v>
      </c>
      <c r="M239">
        <v>5</v>
      </c>
      <c r="N239">
        <v>28579</v>
      </c>
      <c r="W239">
        <v>8</v>
      </c>
      <c r="X239">
        <v>8109</v>
      </c>
    </row>
    <row r="240" spans="2:24" x14ac:dyDescent="0.45">
      <c r="B240">
        <v>5</v>
      </c>
      <c r="C240">
        <v>25890</v>
      </c>
      <c r="M240">
        <v>7</v>
      </c>
      <c r="N240">
        <v>37447</v>
      </c>
      <c r="W240">
        <v>25</v>
      </c>
      <c r="X240">
        <v>25598</v>
      </c>
    </row>
    <row r="241" spans="2:24" x14ac:dyDescent="0.45">
      <c r="B241">
        <v>57</v>
      </c>
      <c r="C241">
        <v>280603</v>
      </c>
      <c r="M241">
        <v>7</v>
      </c>
      <c r="N241">
        <v>36494</v>
      </c>
      <c r="W241">
        <v>426</v>
      </c>
      <c r="X241">
        <v>432152</v>
      </c>
    </row>
    <row r="242" spans="2:24" x14ac:dyDescent="0.45">
      <c r="B242">
        <v>6</v>
      </c>
      <c r="C242">
        <v>30195</v>
      </c>
      <c r="M242">
        <v>7</v>
      </c>
      <c r="N242">
        <v>37199</v>
      </c>
      <c r="W242">
        <v>115</v>
      </c>
      <c r="X242">
        <v>119007</v>
      </c>
    </row>
    <row r="243" spans="2:24" x14ac:dyDescent="0.45">
      <c r="B243">
        <v>6</v>
      </c>
      <c r="C243">
        <v>29887</v>
      </c>
      <c r="M243">
        <v>5</v>
      </c>
      <c r="N243">
        <v>26576</v>
      </c>
      <c r="W243">
        <v>1038</v>
      </c>
      <c r="X243">
        <v>1065323</v>
      </c>
    </row>
    <row r="244" spans="2:24" x14ac:dyDescent="0.45">
      <c r="B244">
        <v>6</v>
      </c>
      <c r="C244">
        <v>32010</v>
      </c>
      <c r="M244">
        <v>7</v>
      </c>
      <c r="N244">
        <v>36094</v>
      </c>
      <c r="W244">
        <v>378</v>
      </c>
      <c r="X244">
        <v>377186</v>
      </c>
    </row>
    <row r="245" spans="2:24" x14ac:dyDescent="0.45">
      <c r="B245">
        <v>4</v>
      </c>
      <c r="C245">
        <v>19792</v>
      </c>
      <c r="M245">
        <v>7</v>
      </c>
      <c r="N245">
        <v>36379</v>
      </c>
      <c r="W245">
        <v>7</v>
      </c>
      <c r="X245">
        <v>7282</v>
      </c>
    </row>
    <row r="246" spans="2:24" x14ac:dyDescent="0.45">
      <c r="B246">
        <v>7</v>
      </c>
      <c r="C246">
        <v>35541</v>
      </c>
      <c r="M246">
        <v>7</v>
      </c>
      <c r="N246">
        <v>35250</v>
      </c>
      <c r="W246">
        <v>1240</v>
      </c>
      <c r="X246">
        <v>1280030</v>
      </c>
    </row>
    <row r="247" spans="2:24" x14ac:dyDescent="0.45">
      <c r="B247">
        <v>5</v>
      </c>
      <c r="C247">
        <v>25524</v>
      </c>
      <c r="M247">
        <v>6</v>
      </c>
      <c r="N247">
        <v>31308</v>
      </c>
      <c r="W247">
        <v>9</v>
      </c>
      <c r="X247">
        <v>9264</v>
      </c>
    </row>
    <row r="248" spans="2:24" x14ac:dyDescent="0.45">
      <c r="B248">
        <v>4</v>
      </c>
      <c r="C248">
        <v>19835</v>
      </c>
      <c r="M248">
        <v>6</v>
      </c>
      <c r="N248">
        <v>32435</v>
      </c>
      <c r="W248">
        <v>888</v>
      </c>
      <c r="X248">
        <v>903895</v>
      </c>
    </row>
    <row r="249" spans="2:24" x14ac:dyDescent="0.45">
      <c r="B249">
        <v>6</v>
      </c>
      <c r="C249">
        <v>30394</v>
      </c>
      <c r="M249">
        <v>7</v>
      </c>
      <c r="N249">
        <v>39178</v>
      </c>
      <c r="W249">
        <v>175</v>
      </c>
      <c r="X249">
        <v>181170</v>
      </c>
    </row>
    <row r="250" spans="2:24" x14ac:dyDescent="0.45">
      <c r="B250">
        <v>5</v>
      </c>
      <c r="C250">
        <v>25819</v>
      </c>
      <c r="M250">
        <v>7</v>
      </c>
      <c r="N250">
        <v>37907</v>
      </c>
      <c r="W250">
        <v>8</v>
      </c>
      <c r="X250">
        <v>8217</v>
      </c>
    </row>
    <row r="251" spans="2:24" x14ac:dyDescent="0.45">
      <c r="B251">
        <v>5</v>
      </c>
      <c r="C251">
        <v>26523</v>
      </c>
      <c r="M251">
        <v>8</v>
      </c>
      <c r="N251">
        <v>41575</v>
      </c>
      <c r="W251">
        <v>635</v>
      </c>
      <c r="X251">
        <v>633747</v>
      </c>
    </row>
    <row r="252" spans="2:24" x14ac:dyDescent="0.45">
      <c r="B252">
        <v>6</v>
      </c>
      <c r="C252">
        <v>33212</v>
      </c>
      <c r="M252">
        <v>7</v>
      </c>
      <c r="N252">
        <v>38924</v>
      </c>
      <c r="W252">
        <v>35</v>
      </c>
      <c r="X252">
        <v>34975</v>
      </c>
    </row>
    <row r="253" spans="2:24" x14ac:dyDescent="0.45">
      <c r="B253">
        <v>10</v>
      </c>
      <c r="C253">
        <v>48729</v>
      </c>
      <c r="M253">
        <v>7</v>
      </c>
      <c r="N253">
        <v>35754</v>
      </c>
      <c r="W253">
        <v>6</v>
      </c>
      <c r="X253">
        <v>6148</v>
      </c>
    </row>
    <row r="254" spans="2:24" x14ac:dyDescent="0.45">
      <c r="B254">
        <v>6</v>
      </c>
      <c r="C254">
        <v>31599</v>
      </c>
      <c r="M254">
        <v>7</v>
      </c>
      <c r="N254">
        <v>40739</v>
      </c>
      <c r="W254">
        <v>250</v>
      </c>
      <c r="X254">
        <v>264962</v>
      </c>
    </row>
    <row r="255" spans="2:24" x14ac:dyDescent="0.45">
      <c r="B255">
        <v>5</v>
      </c>
      <c r="C255">
        <v>25023</v>
      </c>
      <c r="M255">
        <v>7</v>
      </c>
      <c r="N255">
        <v>38542</v>
      </c>
      <c r="W255">
        <v>7</v>
      </c>
      <c r="X255">
        <v>7132</v>
      </c>
    </row>
    <row r="256" spans="2:24" x14ac:dyDescent="0.45">
      <c r="B256">
        <v>6</v>
      </c>
      <c r="C256">
        <v>32172</v>
      </c>
      <c r="M256">
        <v>7</v>
      </c>
      <c r="N256">
        <v>33989</v>
      </c>
      <c r="W256">
        <v>588</v>
      </c>
      <c r="X256">
        <v>588073</v>
      </c>
    </row>
    <row r="257" spans="2:24" x14ac:dyDescent="0.45">
      <c r="B257">
        <v>167</v>
      </c>
      <c r="C257">
        <v>802803</v>
      </c>
      <c r="M257">
        <v>6</v>
      </c>
      <c r="N257">
        <v>30390</v>
      </c>
      <c r="W257">
        <v>8</v>
      </c>
      <c r="X257">
        <v>8253</v>
      </c>
    </row>
    <row r="258" spans="2:24" x14ac:dyDescent="0.45">
      <c r="B258">
        <v>6</v>
      </c>
      <c r="C258">
        <v>28802</v>
      </c>
      <c r="M258">
        <v>7</v>
      </c>
      <c r="N258">
        <v>36602</v>
      </c>
      <c r="W258">
        <v>12</v>
      </c>
      <c r="X258">
        <v>12465</v>
      </c>
    </row>
    <row r="259" spans="2:24" x14ac:dyDescent="0.45">
      <c r="B259">
        <v>4</v>
      </c>
      <c r="C259">
        <v>22861</v>
      </c>
      <c r="M259">
        <v>7</v>
      </c>
      <c r="N259">
        <v>36775</v>
      </c>
      <c r="W259">
        <v>14</v>
      </c>
      <c r="X259">
        <v>14556</v>
      </c>
    </row>
    <row r="260" spans="2:24" x14ac:dyDescent="0.45">
      <c r="B260">
        <v>7</v>
      </c>
      <c r="C260">
        <v>34839</v>
      </c>
      <c r="M260">
        <v>7</v>
      </c>
      <c r="N260">
        <v>35271</v>
      </c>
      <c r="W260">
        <v>37</v>
      </c>
      <c r="X260">
        <v>37862</v>
      </c>
    </row>
    <row r="261" spans="2:24" x14ac:dyDescent="0.45">
      <c r="B261">
        <v>801</v>
      </c>
      <c r="C261">
        <v>3936454</v>
      </c>
      <c r="M261">
        <v>7</v>
      </c>
      <c r="N261">
        <v>33596</v>
      </c>
      <c r="W261">
        <v>6432</v>
      </c>
      <c r="X261">
        <v>6555661</v>
      </c>
    </row>
    <row r="262" spans="2:24" x14ac:dyDescent="0.45">
      <c r="B262">
        <v>4</v>
      </c>
      <c r="C262">
        <v>21749</v>
      </c>
      <c r="M262">
        <v>7</v>
      </c>
      <c r="N262">
        <v>36232</v>
      </c>
      <c r="W262">
        <v>22</v>
      </c>
      <c r="X262">
        <v>22801</v>
      </c>
    </row>
    <row r="263" spans="2:24" x14ac:dyDescent="0.45">
      <c r="B263">
        <v>92</v>
      </c>
      <c r="C263">
        <v>449366</v>
      </c>
      <c r="M263">
        <v>5</v>
      </c>
      <c r="N263">
        <v>26828</v>
      </c>
      <c r="W263">
        <v>6</v>
      </c>
      <c r="X263">
        <v>6108</v>
      </c>
    </row>
    <row r="264" spans="2:24" x14ac:dyDescent="0.45">
      <c r="B264">
        <v>37</v>
      </c>
      <c r="C264">
        <v>183031</v>
      </c>
      <c r="M264">
        <v>8</v>
      </c>
      <c r="N264">
        <v>41652</v>
      </c>
      <c r="W264">
        <v>17</v>
      </c>
      <c r="X264">
        <v>16915</v>
      </c>
    </row>
    <row r="265" spans="2:24" x14ac:dyDescent="0.45">
      <c r="B265">
        <v>3</v>
      </c>
      <c r="C265">
        <v>15255</v>
      </c>
      <c r="M265">
        <v>6</v>
      </c>
      <c r="N265">
        <v>32169</v>
      </c>
      <c r="W265">
        <v>14</v>
      </c>
      <c r="X265">
        <v>13531</v>
      </c>
    </row>
    <row r="266" spans="2:24" x14ac:dyDescent="0.45">
      <c r="B266">
        <v>5</v>
      </c>
      <c r="C266">
        <v>25669</v>
      </c>
      <c r="M266">
        <v>7</v>
      </c>
      <c r="N266">
        <v>36368</v>
      </c>
      <c r="W266">
        <v>3071</v>
      </c>
      <c r="X266">
        <v>3165745</v>
      </c>
    </row>
    <row r="267" spans="2:24" x14ac:dyDescent="0.45">
      <c r="B267">
        <v>5</v>
      </c>
      <c r="C267">
        <v>25859</v>
      </c>
      <c r="M267">
        <v>431</v>
      </c>
      <c r="N267">
        <v>2250496</v>
      </c>
      <c r="W267">
        <v>7</v>
      </c>
      <c r="X267">
        <v>7060</v>
      </c>
    </row>
    <row r="268" spans="2:24" x14ac:dyDescent="0.45">
      <c r="B268">
        <v>4</v>
      </c>
      <c r="C268">
        <v>21074</v>
      </c>
      <c r="M268">
        <v>7</v>
      </c>
      <c r="N268">
        <v>36255</v>
      </c>
      <c r="W268">
        <v>59</v>
      </c>
      <c r="X268">
        <v>59173</v>
      </c>
    </row>
    <row r="269" spans="2:24" x14ac:dyDescent="0.45">
      <c r="B269">
        <v>4</v>
      </c>
      <c r="C269">
        <v>20567</v>
      </c>
      <c r="M269">
        <v>7</v>
      </c>
      <c r="N269">
        <v>37365</v>
      </c>
      <c r="W269">
        <v>8</v>
      </c>
      <c r="X269">
        <v>8951</v>
      </c>
    </row>
    <row r="270" spans="2:24" x14ac:dyDescent="0.45">
      <c r="B270">
        <v>363</v>
      </c>
      <c r="C270">
        <v>1769177</v>
      </c>
      <c r="M270">
        <v>7</v>
      </c>
      <c r="N270">
        <v>36495</v>
      </c>
      <c r="W270">
        <v>9</v>
      </c>
      <c r="X270">
        <v>9290</v>
      </c>
    </row>
    <row r="271" spans="2:24" x14ac:dyDescent="0.45">
      <c r="B271">
        <v>20</v>
      </c>
      <c r="C271">
        <v>99262</v>
      </c>
      <c r="M271">
        <v>6</v>
      </c>
      <c r="N271">
        <v>31482</v>
      </c>
      <c r="W271">
        <v>3000</v>
      </c>
      <c r="X271">
        <v>3055065</v>
      </c>
    </row>
    <row r="272" spans="2:24" x14ac:dyDescent="0.45">
      <c r="B272">
        <v>4</v>
      </c>
      <c r="C272">
        <v>20431</v>
      </c>
      <c r="M272">
        <v>7</v>
      </c>
      <c r="N272">
        <v>36172</v>
      </c>
      <c r="W272">
        <v>46</v>
      </c>
      <c r="X272">
        <v>48257</v>
      </c>
    </row>
    <row r="273" spans="2:24" x14ac:dyDescent="0.45">
      <c r="B273">
        <v>6</v>
      </c>
      <c r="C273">
        <v>30763</v>
      </c>
      <c r="M273">
        <v>7</v>
      </c>
      <c r="N273">
        <v>37203</v>
      </c>
      <c r="W273">
        <v>9</v>
      </c>
      <c r="X273">
        <v>9107</v>
      </c>
    </row>
    <row r="274" spans="2:24" x14ac:dyDescent="0.45">
      <c r="B274">
        <v>8</v>
      </c>
      <c r="C274">
        <v>39818</v>
      </c>
      <c r="M274">
        <v>12</v>
      </c>
      <c r="N274">
        <v>64951</v>
      </c>
      <c r="W274">
        <v>25</v>
      </c>
      <c r="X274">
        <v>26075</v>
      </c>
    </row>
    <row r="275" spans="2:24" x14ac:dyDescent="0.45">
      <c r="B275">
        <v>11</v>
      </c>
      <c r="C275">
        <v>56017</v>
      </c>
      <c r="M275">
        <v>7</v>
      </c>
      <c r="N275">
        <v>37369</v>
      </c>
      <c r="W275">
        <v>3812</v>
      </c>
      <c r="X275">
        <v>3912034</v>
      </c>
    </row>
    <row r="276" spans="2:24" x14ac:dyDescent="0.45">
      <c r="B276">
        <v>7</v>
      </c>
      <c r="C276">
        <v>36274</v>
      </c>
      <c r="M276">
        <v>7</v>
      </c>
      <c r="N276">
        <v>37046</v>
      </c>
      <c r="W276">
        <v>53</v>
      </c>
      <c r="X276">
        <v>54398</v>
      </c>
    </row>
    <row r="277" spans="2:24" x14ac:dyDescent="0.45">
      <c r="B277">
        <v>6</v>
      </c>
      <c r="C277">
        <v>30183</v>
      </c>
      <c r="M277">
        <v>7</v>
      </c>
      <c r="N277">
        <v>36464</v>
      </c>
      <c r="W277">
        <v>6</v>
      </c>
      <c r="X277">
        <v>6117</v>
      </c>
    </row>
    <row r="278" spans="2:24" x14ac:dyDescent="0.45">
      <c r="B278">
        <v>5</v>
      </c>
      <c r="C278">
        <v>24238</v>
      </c>
      <c r="M278">
        <v>6</v>
      </c>
      <c r="N278">
        <v>31688</v>
      </c>
      <c r="W278">
        <v>28</v>
      </c>
      <c r="X278">
        <v>27969</v>
      </c>
    </row>
    <row r="279" spans="2:24" x14ac:dyDescent="0.45">
      <c r="B279">
        <v>4</v>
      </c>
      <c r="C279">
        <v>20596</v>
      </c>
      <c r="M279">
        <v>7</v>
      </c>
      <c r="N279">
        <v>39682</v>
      </c>
      <c r="W279">
        <v>345</v>
      </c>
      <c r="X279">
        <v>354887</v>
      </c>
    </row>
    <row r="280" spans="2:24" x14ac:dyDescent="0.45">
      <c r="B280">
        <v>4</v>
      </c>
      <c r="C280">
        <v>20532</v>
      </c>
      <c r="M280">
        <v>7</v>
      </c>
      <c r="N280">
        <v>40500</v>
      </c>
      <c r="W280">
        <v>17</v>
      </c>
      <c r="X280">
        <v>17586</v>
      </c>
    </row>
    <row r="281" spans="2:24" x14ac:dyDescent="0.45">
      <c r="B281">
        <v>6</v>
      </c>
      <c r="C281">
        <v>30469</v>
      </c>
      <c r="M281">
        <v>6</v>
      </c>
      <c r="N281">
        <v>31286</v>
      </c>
      <c r="W281">
        <v>58</v>
      </c>
      <c r="X281">
        <v>57592</v>
      </c>
    </row>
    <row r="282" spans="2:24" x14ac:dyDescent="0.45">
      <c r="B282">
        <v>3</v>
      </c>
      <c r="C282">
        <v>14764</v>
      </c>
      <c r="M282">
        <v>8</v>
      </c>
      <c r="N282">
        <v>42848</v>
      </c>
      <c r="W282">
        <v>337</v>
      </c>
      <c r="X282">
        <v>336339</v>
      </c>
    </row>
    <row r="283" spans="2:24" x14ac:dyDescent="0.45">
      <c r="B283">
        <v>5</v>
      </c>
      <c r="C283">
        <v>25436</v>
      </c>
      <c r="M283">
        <v>6</v>
      </c>
      <c r="N283">
        <v>32211</v>
      </c>
      <c r="W283">
        <v>7</v>
      </c>
      <c r="X283">
        <v>10126</v>
      </c>
    </row>
    <row r="284" spans="2:24" x14ac:dyDescent="0.45">
      <c r="B284">
        <v>488</v>
      </c>
      <c r="C284">
        <v>2368780</v>
      </c>
      <c r="M284">
        <v>6</v>
      </c>
      <c r="N284">
        <v>32144</v>
      </c>
      <c r="W284">
        <v>1526</v>
      </c>
      <c r="X284">
        <v>1572331</v>
      </c>
    </row>
    <row r="285" spans="2:24" x14ac:dyDescent="0.45">
      <c r="B285">
        <v>201</v>
      </c>
      <c r="C285">
        <v>984349</v>
      </c>
      <c r="M285">
        <v>7</v>
      </c>
      <c r="N285">
        <v>36830</v>
      </c>
      <c r="W285">
        <v>6</v>
      </c>
      <c r="X285">
        <v>5624</v>
      </c>
    </row>
    <row r="286" spans="2:24" x14ac:dyDescent="0.45">
      <c r="B286">
        <v>4</v>
      </c>
      <c r="C286">
        <v>20966</v>
      </c>
      <c r="M286">
        <v>7</v>
      </c>
      <c r="N286">
        <v>35316</v>
      </c>
      <c r="W286">
        <v>1080</v>
      </c>
      <c r="X286">
        <v>1126537</v>
      </c>
    </row>
    <row r="287" spans="2:24" x14ac:dyDescent="0.45">
      <c r="B287">
        <v>116</v>
      </c>
      <c r="C287">
        <v>566114</v>
      </c>
      <c r="M287">
        <v>7</v>
      </c>
      <c r="N287">
        <v>35120</v>
      </c>
      <c r="W287">
        <v>7</v>
      </c>
      <c r="X287">
        <v>6965</v>
      </c>
    </row>
    <row r="288" spans="2:24" x14ac:dyDescent="0.45">
      <c r="B288">
        <v>13</v>
      </c>
      <c r="C288">
        <v>67386</v>
      </c>
      <c r="M288">
        <v>6</v>
      </c>
      <c r="N288">
        <v>31965</v>
      </c>
      <c r="W288">
        <v>181</v>
      </c>
      <c r="X288">
        <v>197140</v>
      </c>
    </row>
    <row r="289" spans="2:24" x14ac:dyDescent="0.45">
      <c r="B289">
        <v>6</v>
      </c>
      <c r="C289">
        <v>31836</v>
      </c>
      <c r="M289">
        <v>11</v>
      </c>
      <c r="N289">
        <v>60295</v>
      </c>
      <c r="W289">
        <v>7</v>
      </c>
      <c r="X289">
        <v>7168</v>
      </c>
    </row>
    <row r="290" spans="2:24" x14ac:dyDescent="0.45">
      <c r="B290">
        <v>41</v>
      </c>
      <c r="C290">
        <v>204017</v>
      </c>
      <c r="M290">
        <v>7</v>
      </c>
      <c r="N290">
        <v>37501</v>
      </c>
      <c r="W290">
        <v>5</v>
      </c>
      <c r="X290">
        <v>5364</v>
      </c>
    </row>
    <row r="291" spans="2:24" x14ac:dyDescent="0.45">
      <c r="B291">
        <v>7</v>
      </c>
      <c r="C291">
        <v>34886</v>
      </c>
      <c r="M291">
        <v>7</v>
      </c>
      <c r="N291">
        <v>38563</v>
      </c>
      <c r="W291">
        <v>10</v>
      </c>
      <c r="X291">
        <v>9955</v>
      </c>
    </row>
    <row r="292" spans="2:24" x14ac:dyDescent="0.45">
      <c r="B292">
        <v>15</v>
      </c>
      <c r="C292">
        <v>73827</v>
      </c>
      <c r="M292">
        <v>7</v>
      </c>
      <c r="N292">
        <v>37183</v>
      </c>
      <c r="W292">
        <v>11</v>
      </c>
      <c r="X292">
        <v>11835</v>
      </c>
    </row>
    <row r="293" spans="2:24" x14ac:dyDescent="0.45">
      <c r="B293">
        <v>4</v>
      </c>
      <c r="C293">
        <v>19934</v>
      </c>
      <c r="M293">
        <v>7</v>
      </c>
      <c r="N293">
        <v>36180</v>
      </c>
      <c r="W293">
        <v>267</v>
      </c>
      <c r="X293">
        <v>266216</v>
      </c>
    </row>
    <row r="294" spans="2:24" x14ac:dyDescent="0.45">
      <c r="B294">
        <v>6</v>
      </c>
      <c r="C294">
        <v>29539</v>
      </c>
      <c r="M294">
        <v>7</v>
      </c>
      <c r="N294">
        <v>40937</v>
      </c>
      <c r="W294">
        <v>2360</v>
      </c>
      <c r="X294">
        <v>4057734</v>
      </c>
    </row>
    <row r="295" spans="2:24" x14ac:dyDescent="0.45">
      <c r="B295">
        <v>14</v>
      </c>
      <c r="C295">
        <v>69605</v>
      </c>
      <c r="M295">
        <v>8</v>
      </c>
      <c r="N295">
        <v>40831</v>
      </c>
      <c r="W295">
        <v>33</v>
      </c>
      <c r="X295">
        <v>32963</v>
      </c>
    </row>
    <row r="296" spans="2:24" x14ac:dyDescent="0.45">
      <c r="B296">
        <v>10</v>
      </c>
      <c r="C296">
        <v>49703</v>
      </c>
      <c r="M296">
        <v>7</v>
      </c>
      <c r="N296">
        <v>37202</v>
      </c>
      <c r="W296">
        <v>23</v>
      </c>
      <c r="X296">
        <v>27575</v>
      </c>
    </row>
    <row r="297" spans="2:24" x14ac:dyDescent="0.45">
      <c r="B297">
        <v>6</v>
      </c>
      <c r="C297">
        <v>32991</v>
      </c>
      <c r="M297">
        <v>6</v>
      </c>
      <c r="N297">
        <v>30721</v>
      </c>
      <c r="W297">
        <v>7</v>
      </c>
      <c r="X297">
        <v>6785</v>
      </c>
    </row>
    <row r="298" spans="2:24" x14ac:dyDescent="0.45">
      <c r="B298">
        <v>10</v>
      </c>
      <c r="C298">
        <v>51138</v>
      </c>
      <c r="M298">
        <v>7</v>
      </c>
      <c r="N298">
        <v>37585</v>
      </c>
      <c r="W298">
        <v>105</v>
      </c>
      <c r="X298">
        <v>110208</v>
      </c>
    </row>
    <row r="299" spans="2:24" x14ac:dyDescent="0.45">
      <c r="B299">
        <v>9</v>
      </c>
      <c r="C299">
        <v>43889</v>
      </c>
      <c r="M299">
        <v>7</v>
      </c>
      <c r="N299">
        <v>36624</v>
      </c>
      <c r="W299">
        <v>48</v>
      </c>
      <c r="X299">
        <v>49705</v>
      </c>
    </row>
    <row r="300" spans="2:24" x14ac:dyDescent="0.45">
      <c r="B300">
        <v>4</v>
      </c>
      <c r="C300">
        <v>20567</v>
      </c>
      <c r="M300">
        <v>7</v>
      </c>
      <c r="N300">
        <v>36920</v>
      </c>
      <c r="W300">
        <v>20</v>
      </c>
      <c r="X300">
        <v>24272</v>
      </c>
    </row>
    <row r="301" spans="2:24" x14ac:dyDescent="0.45">
      <c r="B301">
        <v>6</v>
      </c>
      <c r="C301">
        <v>31108</v>
      </c>
      <c r="M301">
        <v>6</v>
      </c>
      <c r="N301">
        <v>31681</v>
      </c>
      <c r="W301">
        <v>4227</v>
      </c>
      <c r="X301">
        <v>4332599</v>
      </c>
    </row>
    <row r="302" spans="2:24" x14ac:dyDescent="0.45">
      <c r="B302">
        <v>4</v>
      </c>
      <c r="C302">
        <v>20915</v>
      </c>
      <c r="M302">
        <v>6</v>
      </c>
      <c r="N302">
        <v>32317</v>
      </c>
      <c r="W302">
        <v>71</v>
      </c>
      <c r="X302">
        <v>71054</v>
      </c>
    </row>
    <row r="303" spans="2:24" x14ac:dyDescent="0.45">
      <c r="B303">
        <v>12</v>
      </c>
      <c r="C303">
        <v>61181</v>
      </c>
      <c r="M303">
        <v>5</v>
      </c>
      <c r="N303">
        <v>27228</v>
      </c>
      <c r="W303">
        <v>7</v>
      </c>
      <c r="X303">
        <v>7143</v>
      </c>
    </row>
    <row r="304" spans="2:24" x14ac:dyDescent="0.45">
      <c r="B304">
        <v>5</v>
      </c>
      <c r="C304">
        <v>25893</v>
      </c>
      <c r="M304">
        <v>7</v>
      </c>
      <c r="N304">
        <v>37326</v>
      </c>
      <c r="W304">
        <v>5</v>
      </c>
      <c r="X304">
        <v>5262</v>
      </c>
    </row>
    <row r="305" spans="2:24" x14ac:dyDescent="0.45">
      <c r="B305">
        <v>1333</v>
      </c>
      <c r="C305">
        <v>6545809</v>
      </c>
      <c r="M305">
        <v>5</v>
      </c>
      <c r="N305">
        <v>26176</v>
      </c>
      <c r="W305">
        <v>46</v>
      </c>
      <c r="X305">
        <v>46788</v>
      </c>
    </row>
    <row r="306" spans="2:24" x14ac:dyDescent="0.45">
      <c r="B306">
        <v>5</v>
      </c>
      <c r="C306">
        <v>25859</v>
      </c>
      <c r="M306">
        <v>7</v>
      </c>
      <c r="N306">
        <v>35684</v>
      </c>
      <c r="W306">
        <v>1421</v>
      </c>
      <c r="X306">
        <v>1453643</v>
      </c>
    </row>
    <row r="307" spans="2:24" x14ac:dyDescent="0.45">
      <c r="B307">
        <v>205</v>
      </c>
      <c r="C307">
        <v>999989</v>
      </c>
      <c r="M307">
        <v>6</v>
      </c>
      <c r="N307">
        <v>30956</v>
      </c>
      <c r="W307">
        <v>979</v>
      </c>
      <c r="X307">
        <v>1005023</v>
      </c>
    </row>
    <row r="308" spans="2:24" x14ac:dyDescent="0.45">
      <c r="B308">
        <v>114</v>
      </c>
      <c r="C308">
        <v>555206</v>
      </c>
      <c r="M308">
        <v>5</v>
      </c>
      <c r="N308">
        <v>30388</v>
      </c>
      <c r="W308">
        <v>5</v>
      </c>
      <c r="X308">
        <v>4807</v>
      </c>
    </row>
    <row r="309" spans="2:24" x14ac:dyDescent="0.45">
      <c r="B309">
        <v>7</v>
      </c>
      <c r="C309">
        <v>34524</v>
      </c>
      <c r="M309">
        <v>7</v>
      </c>
      <c r="N309">
        <v>35779</v>
      </c>
      <c r="W309">
        <v>18</v>
      </c>
      <c r="X309">
        <v>17845</v>
      </c>
    </row>
    <row r="310" spans="2:24" x14ac:dyDescent="0.45">
      <c r="B310">
        <v>7</v>
      </c>
      <c r="C310">
        <v>36870</v>
      </c>
      <c r="M310">
        <v>7</v>
      </c>
      <c r="N310">
        <v>38484</v>
      </c>
      <c r="W310">
        <v>3225</v>
      </c>
      <c r="X310">
        <v>3292907</v>
      </c>
    </row>
    <row r="311" spans="2:24" x14ac:dyDescent="0.45">
      <c r="B311">
        <v>6</v>
      </c>
      <c r="C311">
        <v>30989</v>
      </c>
      <c r="M311">
        <v>7</v>
      </c>
      <c r="N311">
        <v>37385</v>
      </c>
      <c r="W311">
        <v>536</v>
      </c>
      <c r="X311">
        <v>536209</v>
      </c>
    </row>
    <row r="312" spans="2:24" x14ac:dyDescent="0.45">
      <c r="B312">
        <v>5</v>
      </c>
      <c r="C312">
        <v>24607</v>
      </c>
      <c r="M312">
        <v>7</v>
      </c>
      <c r="N312">
        <v>35379</v>
      </c>
      <c r="W312">
        <v>1529</v>
      </c>
      <c r="X312">
        <v>1554641</v>
      </c>
    </row>
    <row r="313" spans="2:24" x14ac:dyDescent="0.45">
      <c r="B313">
        <v>7</v>
      </c>
      <c r="C313">
        <v>35945</v>
      </c>
      <c r="M313">
        <v>7</v>
      </c>
      <c r="N313">
        <v>36936</v>
      </c>
      <c r="W313">
        <v>11</v>
      </c>
      <c r="X313">
        <v>11018</v>
      </c>
    </row>
    <row r="314" spans="2:24" x14ac:dyDescent="0.45">
      <c r="B314">
        <v>4</v>
      </c>
      <c r="C314">
        <v>82198</v>
      </c>
      <c r="M314">
        <v>7</v>
      </c>
      <c r="N314">
        <v>36863</v>
      </c>
      <c r="W314">
        <v>686</v>
      </c>
      <c r="X314">
        <v>701559</v>
      </c>
    </row>
    <row r="315" spans="2:24" x14ac:dyDescent="0.45">
      <c r="B315">
        <v>4</v>
      </c>
      <c r="C315">
        <v>74178</v>
      </c>
      <c r="M315">
        <v>8</v>
      </c>
      <c r="N315">
        <v>40002</v>
      </c>
      <c r="W315">
        <v>8</v>
      </c>
      <c r="X315">
        <v>8194</v>
      </c>
    </row>
    <row r="316" spans="2:24" x14ac:dyDescent="0.45">
      <c r="B316">
        <v>21</v>
      </c>
      <c r="C316">
        <v>103399</v>
      </c>
      <c r="M316">
        <v>6</v>
      </c>
      <c r="N316">
        <v>34982</v>
      </c>
      <c r="W316">
        <v>44</v>
      </c>
      <c r="X316">
        <v>44923</v>
      </c>
    </row>
    <row r="317" spans="2:24" x14ac:dyDescent="0.45">
      <c r="B317">
        <v>4</v>
      </c>
      <c r="C317">
        <v>20615</v>
      </c>
      <c r="M317">
        <v>7</v>
      </c>
      <c r="N317">
        <v>37204</v>
      </c>
      <c r="W317">
        <v>137</v>
      </c>
      <c r="X317">
        <v>148196</v>
      </c>
    </row>
    <row r="318" spans="2:24" x14ac:dyDescent="0.45">
      <c r="B318">
        <v>59</v>
      </c>
      <c r="C318">
        <v>286805</v>
      </c>
      <c r="M318">
        <v>6</v>
      </c>
      <c r="N318">
        <v>35574</v>
      </c>
      <c r="W318">
        <v>18</v>
      </c>
      <c r="X318">
        <v>18325</v>
      </c>
    </row>
    <row r="319" spans="2:24" x14ac:dyDescent="0.45">
      <c r="B319">
        <v>18</v>
      </c>
      <c r="C319">
        <v>87767</v>
      </c>
      <c r="M319">
        <v>8</v>
      </c>
      <c r="N319">
        <v>41535</v>
      </c>
      <c r="W319">
        <v>5</v>
      </c>
      <c r="X319">
        <v>5237</v>
      </c>
    </row>
    <row r="320" spans="2:24" x14ac:dyDescent="0.45">
      <c r="B320">
        <v>7</v>
      </c>
      <c r="C320">
        <v>35067</v>
      </c>
      <c r="M320">
        <v>8</v>
      </c>
      <c r="N320">
        <v>41482</v>
      </c>
      <c r="W320">
        <v>49</v>
      </c>
      <c r="X320">
        <v>49112</v>
      </c>
    </row>
    <row r="321" spans="2:24" x14ac:dyDescent="0.45">
      <c r="B321">
        <v>178</v>
      </c>
      <c r="C321">
        <v>862801</v>
      </c>
      <c r="M321">
        <v>7</v>
      </c>
      <c r="N321">
        <v>36243</v>
      </c>
      <c r="W321">
        <v>34</v>
      </c>
      <c r="X321">
        <v>34443</v>
      </c>
    </row>
    <row r="322" spans="2:24" x14ac:dyDescent="0.45">
      <c r="B322">
        <v>421</v>
      </c>
      <c r="C322">
        <v>2053860</v>
      </c>
      <c r="M322">
        <v>7</v>
      </c>
      <c r="N322">
        <v>40951</v>
      </c>
      <c r="W322">
        <v>1637</v>
      </c>
      <c r="X322">
        <v>1655426</v>
      </c>
    </row>
    <row r="323" spans="2:24" x14ac:dyDescent="0.45">
      <c r="B323">
        <v>18</v>
      </c>
      <c r="C323">
        <v>90542</v>
      </c>
      <c r="M323">
        <v>7</v>
      </c>
      <c r="N323">
        <v>36577</v>
      </c>
      <c r="W323">
        <v>7</v>
      </c>
      <c r="X323">
        <v>7283</v>
      </c>
    </row>
    <row r="324" spans="2:24" x14ac:dyDescent="0.45">
      <c r="B324">
        <v>98</v>
      </c>
      <c r="C324">
        <v>477178</v>
      </c>
      <c r="M324">
        <v>5</v>
      </c>
      <c r="N324">
        <v>33979</v>
      </c>
      <c r="W324">
        <v>850</v>
      </c>
      <c r="X324">
        <v>856893</v>
      </c>
    </row>
    <row r="325" spans="2:24" x14ac:dyDescent="0.45">
      <c r="B325">
        <v>10</v>
      </c>
      <c r="C325">
        <v>49313</v>
      </c>
      <c r="M325">
        <v>7</v>
      </c>
      <c r="N325">
        <v>39495</v>
      </c>
      <c r="W325">
        <v>2425</v>
      </c>
      <c r="X325">
        <v>2453167</v>
      </c>
    </row>
    <row r="326" spans="2:24" x14ac:dyDescent="0.45">
      <c r="B326">
        <v>5</v>
      </c>
      <c r="C326">
        <v>24978</v>
      </c>
      <c r="M326">
        <v>7</v>
      </c>
      <c r="N326">
        <v>36272</v>
      </c>
      <c r="W326">
        <v>35</v>
      </c>
      <c r="X326">
        <v>35560</v>
      </c>
    </row>
    <row r="327" spans="2:24" x14ac:dyDescent="0.45">
      <c r="B327">
        <v>12</v>
      </c>
      <c r="C327">
        <v>58909</v>
      </c>
      <c r="M327">
        <v>7</v>
      </c>
      <c r="N327">
        <v>37099</v>
      </c>
      <c r="W327">
        <v>8</v>
      </c>
      <c r="X327">
        <v>8287</v>
      </c>
    </row>
    <row r="328" spans="2:24" x14ac:dyDescent="0.45">
      <c r="B328">
        <v>4</v>
      </c>
      <c r="C328">
        <v>19713</v>
      </c>
      <c r="M328">
        <v>5</v>
      </c>
      <c r="N328">
        <v>28048</v>
      </c>
      <c r="W328">
        <v>6</v>
      </c>
      <c r="X328">
        <v>6245</v>
      </c>
    </row>
    <row r="329" spans="2:24" x14ac:dyDescent="0.45">
      <c r="B329">
        <v>5</v>
      </c>
      <c r="C329">
        <v>25430</v>
      </c>
      <c r="M329">
        <v>5</v>
      </c>
      <c r="N329">
        <v>27440</v>
      </c>
      <c r="W329">
        <v>631</v>
      </c>
      <c r="X329">
        <v>639826</v>
      </c>
    </row>
    <row r="330" spans="2:24" x14ac:dyDescent="0.45">
      <c r="B330">
        <v>5</v>
      </c>
      <c r="C330">
        <v>25309</v>
      </c>
      <c r="M330">
        <v>8</v>
      </c>
      <c r="N330">
        <v>41243</v>
      </c>
      <c r="W330">
        <v>23</v>
      </c>
      <c r="X330">
        <v>27216</v>
      </c>
    </row>
    <row r="331" spans="2:24" x14ac:dyDescent="0.45">
      <c r="B331">
        <v>402</v>
      </c>
      <c r="C331">
        <v>1948287</v>
      </c>
      <c r="M331">
        <v>7</v>
      </c>
      <c r="N331">
        <v>36044</v>
      </c>
      <c r="W331">
        <v>6</v>
      </c>
      <c r="X331">
        <v>6207</v>
      </c>
    </row>
    <row r="332" spans="2:24" x14ac:dyDescent="0.45">
      <c r="B332">
        <v>10</v>
      </c>
      <c r="C332">
        <v>49465</v>
      </c>
      <c r="M332">
        <v>5</v>
      </c>
      <c r="N332">
        <v>25968</v>
      </c>
      <c r="W332">
        <v>7</v>
      </c>
      <c r="X332">
        <v>7177</v>
      </c>
    </row>
    <row r="333" spans="2:24" x14ac:dyDescent="0.45">
      <c r="B333">
        <v>6</v>
      </c>
      <c r="C333">
        <v>29872</v>
      </c>
      <c r="M333">
        <v>7</v>
      </c>
      <c r="N333">
        <v>39652</v>
      </c>
      <c r="W333">
        <v>7</v>
      </c>
      <c r="X333">
        <v>11851</v>
      </c>
    </row>
    <row r="334" spans="2:24" x14ac:dyDescent="0.45">
      <c r="B334">
        <v>30</v>
      </c>
      <c r="C334">
        <v>147412</v>
      </c>
      <c r="M334">
        <v>7</v>
      </c>
      <c r="N334">
        <v>38250</v>
      </c>
      <c r="W334">
        <v>565</v>
      </c>
      <c r="X334">
        <v>565648</v>
      </c>
    </row>
    <row r="335" spans="2:24" x14ac:dyDescent="0.45">
      <c r="B335">
        <v>10</v>
      </c>
      <c r="C335">
        <v>50649</v>
      </c>
      <c r="M335">
        <v>7</v>
      </c>
      <c r="N335">
        <v>36410</v>
      </c>
      <c r="W335">
        <v>1125</v>
      </c>
      <c r="X335">
        <v>1136133</v>
      </c>
    </row>
    <row r="336" spans="2:24" x14ac:dyDescent="0.45">
      <c r="B336">
        <v>6</v>
      </c>
      <c r="C336">
        <v>30566</v>
      </c>
      <c r="M336">
        <v>5</v>
      </c>
      <c r="N336">
        <v>26206</v>
      </c>
      <c r="W336">
        <v>8</v>
      </c>
      <c r="X336">
        <v>8647</v>
      </c>
    </row>
    <row r="337" spans="2:24" x14ac:dyDescent="0.45">
      <c r="B337">
        <v>4</v>
      </c>
      <c r="C337">
        <v>20414</v>
      </c>
      <c r="M337">
        <v>6</v>
      </c>
      <c r="N337">
        <v>30668</v>
      </c>
      <c r="W337">
        <v>2420</v>
      </c>
      <c r="X337">
        <v>2509881</v>
      </c>
    </row>
    <row r="338" spans="2:24" x14ac:dyDescent="0.45">
      <c r="B338">
        <v>130</v>
      </c>
      <c r="C338">
        <v>644199</v>
      </c>
      <c r="M338">
        <v>7</v>
      </c>
      <c r="N338">
        <v>36963</v>
      </c>
      <c r="W338">
        <v>7</v>
      </c>
      <c r="X338">
        <v>7967</v>
      </c>
    </row>
    <row r="339" spans="2:24" x14ac:dyDescent="0.45">
      <c r="B339">
        <v>5</v>
      </c>
      <c r="C339">
        <v>30072</v>
      </c>
      <c r="M339">
        <v>7</v>
      </c>
      <c r="N339">
        <v>38898</v>
      </c>
      <c r="W339">
        <v>18</v>
      </c>
      <c r="X339">
        <v>22149</v>
      </c>
    </row>
    <row r="340" spans="2:24" x14ac:dyDescent="0.45">
      <c r="B340">
        <v>4</v>
      </c>
      <c r="C340">
        <v>20557</v>
      </c>
      <c r="M340">
        <v>7</v>
      </c>
      <c r="N340">
        <v>35792</v>
      </c>
      <c r="W340">
        <v>235</v>
      </c>
      <c r="X340">
        <v>233254</v>
      </c>
    </row>
    <row r="341" spans="2:24" x14ac:dyDescent="0.45">
      <c r="B341">
        <v>16</v>
      </c>
      <c r="C341">
        <v>77420</v>
      </c>
      <c r="M341">
        <v>10</v>
      </c>
      <c r="N341">
        <v>52048</v>
      </c>
      <c r="W341">
        <v>1075</v>
      </c>
      <c r="X341">
        <v>1092456</v>
      </c>
    </row>
    <row r="342" spans="2:24" x14ac:dyDescent="0.45">
      <c r="B342">
        <v>6</v>
      </c>
      <c r="C342">
        <v>33695</v>
      </c>
      <c r="M342">
        <v>7</v>
      </c>
      <c r="N342">
        <v>36366</v>
      </c>
      <c r="W342">
        <v>6215</v>
      </c>
      <c r="X342">
        <v>6312447</v>
      </c>
    </row>
    <row r="343" spans="2:24" x14ac:dyDescent="0.45">
      <c r="B343">
        <v>5</v>
      </c>
      <c r="C343">
        <v>24968</v>
      </c>
      <c r="M343">
        <v>7</v>
      </c>
      <c r="N343">
        <v>39907</v>
      </c>
      <c r="W343">
        <v>905</v>
      </c>
      <c r="X343">
        <v>922805</v>
      </c>
    </row>
    <row r="344" spans="2:24" x14ac:dyDescent="0.45">
      <c r="B344">
        <v>4</v>
      </c>
      <c r="C344">
        <v>20228</v>
      </c>
      <c r="M344">
        <v>8</v>
      </c>
      <c r="N344">
        <v>41543</v>
      </c>
      <c r="W344">
        <v>6</v>
      </c>
      <c r="X344">
        <v>6620</v>
      </c>
    </row>
    <row r="345" spans="2:24" x14ac:dyDescent="0.45">
      <c r="B345">
        <v>8</v>
      </c>
      <c r="C345">
        <v>40645</v>
      </c>
      <c r="M345">
        <v>7</v>
      </c>
      <c r="N345">
        <v>37726</v>
      </c>
      <c r="W345">
        <v>345</v>
      </c>
      <c r="X345">
        <v>347141</v>
      </c>
    </row>
    <row r="346" spans="2:24" x14ac:dyDescent="0.45">
      <c r="B346">
        <v>135</v>
      </c>
      <c r="C346">
        <v>664756</v>
      </c>
      <c r="M346">
        <v>7</v>
      </c>
      <c r="N346">
        <v>37193</v>
      </c>
      <c r="W346">
        <v>55</v>
      </c>
      <c r="X346">
        <v>57608</v>
      </c>
    </row>
    <row r="347" spans="2:24" x14ac:dyDescent="0.45">
      <c r="B347">
        <v>6</v>
      </c>
      <c r="C347">
        <v>29689</v>
      </c>
      <c r="M347">
        <v>7</v>
      </c>
      <c r="N347">
        <v>38707</v>
      </c>
      <c r="W347">
        <v>5</v>
      </c>
      <c r="X347">
        <v>5211</v>
      </c>
    </row>
    <row r="348" spans="2:24" x14ac:dyDescent="0.45">
      <c r="B348">
        <v>540</v>
      </c>
      <c r="C348">
        <v>2642048</v>
      </c>
      <c r="M348">
        <v>6</v>
      </c>
      <c r="N348">
        <v>31636</v>
      </c>
      <c r="W348">
        <v>53</v>
      </c>
      <c r="X348">
        <v>55716</v>
      </c>
    </row>
    <row r="349" spans="2:24" x14ac:dyDescent="0.45">
      <c r="B349">
        <v>23</v>
      </c>
      <c r="C349">
        <v>112994</v>
      </c>
      <c r="M349">
        <v>7</v>
      </c>
      <c r="N349">
        <v>36449</v>
      </c>
      <c r="W349">
        <v>28</v>
      </c>
      <c r="X349">
        <v>28596</v>
      </c>
    </row>
    <row r="350" spans="2:24" x14ac:dyDescent="0.45">
      <c r="B350">
        <v>19</v>
      </c>
      <c r="C350">
        <v>94127</v>
      </c>
      <c r="M350">
        <v>7</v>
      </c>
      <c r="N350">
        <v>36171</v>
      </c>
      <c r="W350">
        <v>398</v>
      </c>
      <c r="X350">
        <v>396424</v>
      </c>
    </row>
    <row r="351" spans="2:24" x14ac:dyDescent="0.45">
      <c r="B351">
        <v>5</v>
      </c>
      <c r="C351">
        <v>25305</v>
      </c>
      <c r="M351">
        <v>7</v>
      </c>
      <c r="N351">
        <v>36314</v>
      </c>
      <c r="W351">
        <v>45</v>
      </c>
      <c r="X351">
        <v>46248</v>
      </c>
    </row>
    <row r="352" spans="2:24" x14ac:dyDescent="0.45">
      <c r="B352">
        <v>7</v>
      </c>
      <c r="C352">
        <v>34670</v>
      </c>
      <c r="M352">
        <v>10</v>
      </c>
      <c r="N352">
        <v>52112</v>
      </c>
      <c r="W352">
        <v>9</v>
      </c>
      <c r="X352">
        <v>9899</v>
      </c>
    </row>
    <row r="353" spans="2:24" x14ac:dyDescent="0.45">
      <c r="B353">
        <v>5</v>
      </c>
      <c r="C353">
        <v>25377</v>
      </c>
      <c r="M353">
        <v>7</v>
      </c>
      <c r="N353">
        <v>41647</v>
      </c>
      <c r="W353">
        <v>41</v>
      </c>
      <c r="X353">
        <v>47462</v>
      </c>
    </row>
    <row r="354" spans="2:24" x14ac:dyDescent="0.45">
      <c r="B354">
        <v>135</v>
      </c>
      <c r="C354">
        <v>658782</v>
      </c>
      <c r="M354">
        <v>7</v>
      </c>
      <c r="N354">
        <v>35984</v>
      </c>
      <c r="W354">
        <v>2363</v>
      </c>
      <c r="X354">
        <v>2392561</v>
      </c>
    </row>
    <row r="355" spans="2:24" x14ac:dyDescent="0.45">
      <c r="B355">
        <v>7</v>
      </c>
      <c r="C355">
        <v>35010</v>
      </c>
      <c r="M355">
        <v>7</v>
      </c>
      <c r="N355">
        <v>39267</v>
      </c>
      <c r="W355">
        <v>298</v>
      </c>
      <c r="X355">
        <v>306024</v>
      </c>
    </row>
    <row r="356" spans="2:24" x14ac:dyDescent="0.45">
      <c r="B356">
        <v>5</v>
      </c>
      <c r="C356">
        <v>25843</v>
      </c>
      <c r="M356">
        <v>7</v>
      </c>
      <c r="N356">
        <v>35518</v>
      </c>
      <c r="W356">
        <v>8</v>
      </c>
      <c r="X356">
        <v>8548</v>
      </c>
    </row>
    <row r="357" spans="2:24" x14ac:dyDescent="0.45">
      <c r="B357">
        <v>289</v>
      </c>
      <c r="C357">
        <v>1427341</v>
      </c>
      <c r="M357">
        <v>6</v>
      </c>
      <c r="N357">
        <v>30943</v>
      </c>
      <c r="W357">
        <v>53</v>
      </c>
      <c r="X357">
        <v>51506</v>
      </c>
    </row>
    <row r="358" spans="2:24" x14ac:dyDescent="0.45">
      <c r="B358">
        <v>12</v>
      </c>
      <c r="C358">
        <v>59894</v>
      </c>
      <c r="M358">
        <v>5</v>
      </c>
      <c r="N358">
        <v>25901</v>
      </c>
      <c r="W358">
        <v>5</v>
      </c>
      <c r="X358">
        <v>5580</v>
      </c>
    </row>
    <row r="359" spans="2:24" x14ac:dyDescent="0.45">
      <c r="B359">
        <v>6</v>
      </c>
      <c r="C359">
        <v>30672</v>
      </c>
      <c r="M359">
        <v>7</v>
      </c>
      <c r="N359">
        <v>37179</v>
      </c>
      <c r="W359">
        <v>691</v>
      </c>
      <c r="X359">
        <v>741454</v>
      </c>
    </row>
    <row r="360" spans="2:24" x14ac:dyDescent="0.45">
      <c r="B360">
        <v>494</v>
      </c>
      <c r="C360">
        <v>2410008</v>
      </c>
      <c r="M360">
        <v>6</v>
      </c>
      <c r="N360">
        <v>30469</v>
      </c>
      <c r="W360">
        <v>970</v>
      </c>
      <c r="X360">
        <v>997743</v>
      </c>
    </row>
    <row r="361" spans="2:24" x14ac:dyDescent="0.45">
      <c r="B361">
        <v>5</v>
      </c>
      <c r="C361">
        <v>25425</v>
      </c>
      <c r="M361">
        <v>7</v>
      </c>
      <c r="N361">
        <v>36055</v>
      </c>
      <c r="W361">
        <v>765</v>
      </c>
      <c r="X361">
        <v>778116</v>
      </c>
    </row>
    <row r="362" spans="2:24" x14ac:dyDescent="0.45">
      <c r="B362">
        <v>7</v>
      </c>
      <c r="C362">
        <v>34572</v>
      </c>
      <c r="M362">
        <v>7</v>
      </c>
      <c r="N362">
        <v>36677</v>
      </c>
      <c r="W362">
        <v>1607</v>
      </c>
      <c r="X362">
        <v>1620995</v>
      </c>
    </row>
    <row r="363" spans="2:24" x14ac:dyDescent="0.45">
      <c r="B363">
        <v>6</v>
      </c>
      <c r="C363">
        <v>30524</v>
      </c>
      <c r="M363">
        <v>7</v>
      </c>
      <c r="N363">
        <v>37321</v>
      </c>
      <c r="W363">
        <v>9</v>
      </c>
      <c r="X363">
        <v>9661</v>
      </c>
    </row>
    <row r="364" spans="2:24" x14ac:dyDescent="0.45">
      <c r="B364">
        <v>21</v>
      </c>
      <c r="C364">
        <v>104214</v>
      </c>
      <c r="M364">
        <v>9</v>
      </c>
      <c r="N364">
        <v>46347</v>
      </c>
      <c r="W364">
        <v>476</v>
      </c>
      <c r="X364">
        <v>498330</v>
      </c>
    </row>
    <row r="365" spans="2:24" x14ac:dyDescent="0.45">
      <c r="B365">
        <v>5</v>
      </c>
      <c r="C365">
        <v>25659</v>
      </c>
      <c r="M365">
        <v>7</v>
      </c>
      <c r="N365">
        <v>36380</v>
      </c>
      <c r="W365">
        <v>9</v>
      </c>
      <c r="X365">
        <v>9469</v>
      </c>
    </row>
    <row r="366" spans="2:24" x14ac:dyDescent="0.45">
      <c r="B366">
        <v>176</v>
      </c>
      <c r="C366">
        <v>847642</v>
      </c>
      <c r="M366">
        <v>7</v>
      </c>
      <c r="N366">
        <v>37373</v>
      </c>
      <c r="W366">
        <v>100</v>
      </c>
      <c r="X366">
        <v>99516</v>
      </c>
    </row>
    <row r="367" spans="2:24" x14ac:dyDescent="0.45">
      <c r="B367">
        <v>13</v>
      </c>
      <c r="C367">
        <v>64989</v>
      </c>
      <c r="M367">
        <v>7</v>
      </c>
      <c r="N367">
        <v>41210</v>
      </c>
      <c r="W367">
        <v>1836</v>
      </c>
      <c r="X367">
        <v>1913467</v>
      </c>
    </row>
    <row r="368" spans="2:24" x14ac:dyDescent="0.45">
      <c r="B368">
        <v>136</v>
      </c>
      <c r="C368">
        <v>657493</v>
      </c>
      <c r="M368">
        <v>7</v>
      </c>
      <c r="N368">
        <v>35576</v>
      </c>
      <c r="W368">
        <v>33</v>
      </c>
      <c r="X368">
        <v>32445</v>
      </c>
    </row>
    <row r="369" spans="2:24" x14ac:dyDescent="0.45">
      <c r="B369">
        <v>33</v>
      </c>
      <c r="C369">
        <v>160267</v>
      </c>
      <c r="M369">
        <v>7</v>
      </c>
      <c r="N369">
        <v>35669</v>
      </c>
      <c r="W369">
        <v>6</v>
      </c>
      <c r="X369">
        <v>6172</v>
      </c>
    </row>
    <row r="370" spans="2:24" x14ac:dyDescent="0.45">
      <c r="B370">
        <v>6</v>
      </c>
      <c r="C370">
        <v>29470</v>
      </c>
      <c r="M370">
        <v>7</v>
      </c>
      <c r="N370">
        <v>38661</v>
      </c>
      <c r="W370">
        <v>117</v>
      </c>
      <c r="X370">
        <v>120640</v>
      </c>
    </row>
    <row r="371" spans="2:24" x14ac:dyDescent="0.45">
      <c r="B371">
        <v>63</v>
      </c>
      <c r="C371">
        <v>319090</v>
      </c>
      <c r="M371">
        <v>6</v>
      </c>
      <c r="N371">
        <v>31072</v>
      </c>
      <c r="W371">
        <v>468</v>
      </c>
      <c r="X371">
        <v>481971</v>
      </c>
    </row>
    <row r="372" spans="2:24" x14ac:dyDescent="0.45">
      <c r="B372">
        <v>4</v>
      </c>
      <c r="C372">
        <v>21805</v>
      </c>
      <c r="M372">
        <v>7</v>
      </c>
      <c r="N372">
        <v>35757</v>
      </c>
      <c r="W372">
        <v>5</v>
      </c>
      <c r="X372">
        <v>4913</v>
      </c>
    </row>
    <row r="373" spans="2:24" x14ac:dyDescent="0.45">
      <c r="B373">
        <v>5</v>
      </c>
      <c r="C373">
        <v>24818</v>
      </c>
      <c r="M373">
        <v>7</v>
      </c>
      <c r="N373">
        <v>35663</v>
      </c>
      <c r="W373">
        <v>2795</v>
      </c>
      <c r="X373">
        <v>2884484</v>
      </c>
    </row>
    <row r="374" spans="2:24" x14ac:dyDescent="0.45">
      <c r="B374">
        <v>8</v>
      </c>
      <c r="C374">
        <v>40004</v>
      </c>
      <c r="M374">
        <v>12</v>
      </c>
      <c r="N374">
        <v>61477</v>
      </c>
      <c r="W374">
        <v>9</v>
      </c>
      <c r="X374">
        <v>9513</v>
      </c>
    </row>
    <row r="375" spans="2:24" x14ac:dyDescent="0.45">
      <c r="B375">
        <v>6</v>
      </c>
      <c r="C375">
        <v>30366</v>
      </c>
      <c r="M375">
        <v>5</v>
      </c>
      <c r="N375">
        <v>27475</v>
      </c>
      <c r="W375">
        <v>9</v>
      </c>
      <c r="X375">
        <v>9109</v>
      </c>
    </row>
    <row r="376" spans="2:24" x14ac:dyDescent="0.45">
      <c r="B376">
        <v>409</v>
      </c>
      <c r="C376">
        <v>2099291</v>
      </c>
      <c r="M376">
        <v>7</v>
      </c>
      <c r="N376">
        <v>37544</v>
      </c>
      <c r="W376">
        <v>9</v>
      </c>
      <c r="X376">
        <v>13439</v>
      </c>
    </row>
    <row r="377" spans="2:24" x14ac:dyDescent="0.45">
      <c r="B377">
        <v>5</v>
      </c>
      <c r="C377">
        <v>24882</v>
      </c>
      <c r="M377">
        <v>9</v>
      </c>
      <c r="N377">
        <v>46331</v>
      </c>
      <c r="W377">
        <v>7</v>
      </c>
      <c r="X377">
        <v>10252</v>
      </c>
    </row>
    <row r="378" spans="2:24" x14ac:dyDescent="0.45">
      <c r="B378">
        <v>5</v>
      </c>
      <c r="C378">
        <v>25393</v>
      </c>
      <c r="M378">
        <v>6</v>
      </c>
      <c r="N378">
        <v>32060</v>
      </c>
      <c r="W378">
        <v>10</v>
      </c>
      <c r="X378">
        <v>10398</v>
      </c>
    </row>
    <row r="379" spans="2:24" x14ac:dyDescent="0.45">
      <c r="B379">
        <v>187</v>
      </c>
      <c r="C379">
        <v>913621</v>
      </c>
      <c r="M379">
        <v>6</v>
      </c>
      <c r="N379">
        <v>31231</v>
      </c>
      <c r="W379">
        <v>563</v>
      </c>
      <c r="X379">
        <v>570947</v>
      </c>
    </row>
    <row r="380" spans="2:24" x14ac:dyDescent="0.45">
      <c r="B380">
        <v>4</v>
      </c>
      <c r="C380">
        <v>20654</v>
      </c>
      <c r="M380">
        <v>7</v>
      </c>
      <c r="N380">
        <v>35953</v>
      </c>
      <c r="W380">
        <v>10</v>
      </c>
      <c r="X380">
        <v>10293</v>
      </c>
    </row>
    <row r="381" spans="2:24" x14ac:dyDescent="0.45">
      <c r="B381">
        <v>106</v>
      </c>
      <c r="C381">
        <v>514183</v>
      </c>
      <c r="M381">
        <v>6</v>
      </c>
      <c r="N381">
        <v>35104</v>
      </c>
      <c r="W381">
        <v>8</v>
      </c>
      <c r="X381">
        <v>8086</v>
      </c>
    </row>
    <row r="382" spans="2:24" x14ac:dyDescent="0.45">
      <c r="B382">
        <v>4</v>
      </c>
      <c r="C382">
        <v>20581</v>
      </c>
      <c r="M382">
        <v>8</v>
      </c>
      <c r="N382">
        <v>42035</v>
      </c>
      <c r="W382">
        <v>6</v>
      </c>
      <c r="X382">
        <v>9499</v>
      </c>
    </row>
    <row r="383" spans="2:24" x14ac:dyDescent="0.45">
      <c r="B383">
        <v>294</v>
      </c>
      <c r="C383">
        <v>1435651</v>
      </c>
      <c r="M383">
        <v>6</v>
      </c>
      <c r="N383">
        <v>31678</v>
      </c>
      <c r="W383">
        <v>793</v>
      </c>
      <c r="X383">
        <v>801540</v>
      </c>
    </row>
    <row r="384" spans="2:24" x14ac:dyDescent="0.45">
      <c r="B384">
        <v>7</v>
      </c>
      <c r="C384">
        <v>34312</v>
      </c>
      <c r="M384">
        <v>6</v>
      </c>
      <c r="N384">
        <v>31242</v>
      </c>
      <c r="W384">
        <v>2189</v>
      </c>
      <c r="X384">
        <v>2233115</v>
      </c>
    </row>
    <row r="385" spans="2:24" x14ac:dyDescent="0.45">
      <c r="B385">
        <v>7</v>
      </c>
      <c r="C385">
        <v>34941</v>
      </c>
      <c r="M385">
        <v>7</v>
      </c>
      <c r="N385">
        <v>36805</v>
      </c>
      <c r="W385">
        <v>18</v>
      </c>
      <c r="X385">
        <v>17456</v>
      </c>
    </row>
    <row r="386" spans="2:24" x14ac:dyDescent="0.45">
      <c r="B386">
        <v>6</v>
      </c>
      <c r="C386">
        <v>29773</v>
      </c>
      <c r="M386">
        <v>6</v>
      </c>
      <c r="N386">
        <v>31669</v>
      </c>
      <c r="W386">
        <v>8</v>
      </c>
      <c r="X386">
        <v>8521</v>
      </c>
    </row>
    <row r="387" spans="2:24" x14ac:dyDescent="0.45">
      <c r="B387">
        <v>4</v>
      </c>
      <c r="C387">
        <v>20496</v>
      </c>
      <c r="M387">
        <v>8</v>
      </c>
      <c r="N387">
        <v>41857</v>
      </c>
      <c r="W387">
        <v>10</v>
      </c>
      <c r="X387">
        <v>9895</v>
      </c>
    </row>
    <row r="388" spans="2:24" x14ac:dyDescent="0.45">
      <c r="B388">
        <v>7</v>
      </c>
      <c r="C388">
        <v>35087</v>
      </c>
      <c r="M388">
        <v>6</v>
      </c>
      <c r="N388">
        <v>32009</v>
      </c>
      <c r="W388">
        <v>1455</v>
      </c>
      <c r="X388">
        <v>1520593</v>
      </c>
    </row>
    <row r="389" spans="2:24" x14ac:dyDescent="0.45">
      <c r="B389">
        <v>6</v>
      </c>
      <c r="C389">
        <v>30542</v>
      </c>
      <c r="M389">
        <v>7</v>
      </c>
      <c r="N389">
        <v>37282</v>
      </c>
      <c r="W389">
        <v>7</v>
      </c>
      <c r="X389">
        <v>7633</v>
      </c>
    </row>
    <row r="390" spans="2:24" x14ac:dyDescent="0.45">
      <c r="B390">
        <v>5</v>
      </c>
      <c r="C390">
        <v>25976</v>
      </c>
      <c r="M390">
        <v>5</v>
      </c>
      <c r="N390">
        <v>27062</v>
      </c>
      <c r="W390">
        <v>1140</v>
      </c>
      <c r="X390">
        <v>1143535</v>
      </c>
    </row>
    <row r="391" spans="2:24" x14ac:dyDescent="0.45">
      <c r="B391">
        <v>18</v>
      </c>
      <c r="C391">
        <v>89917</v>
      </c>
      <c r="M391">
        <v>7</v>
      </c>
      <c r="N391">
        <v>37059</v>
      </c>
      <c r="W391">
        <v>18</v>
      </c>
      <c r="X391">
        <v>18249</v>
      </c>
    </row>
    <row r="392" spans="2:24" x14ac:dyDescent="0.45">
      <c r="B392">
        <v>6</v>
      </c>
      <c r="C392">
        <v>30238</v>
      </c>
      <c r="M392">
        <v>7</v>
      </c>
      <c r="N392">
        <v>36578</v>
      </c>
      <c r="W392">
        <v>2807</v>
      </c>
      <c r="X392">
        <v>2917500</v>
      </c>
    </row>
    <row r="393" spans="2:24" x14ac:dyDescent="0.45">
      <c r="B393">
        <v>6</v>
      </c>
      <c r="C393">
        <v>30463</v>
      </c>
      <c r="M393">
        <v>5</v>
      </c>
      <c r="N393">
        <v>26482</v>
      </c>
      <c r="W393">
        <v>2859</v>
      </c>
      <c r="X393">
        <v>2909610</v>
      </c>
    </row>
    <row r="394" spans="2:24" x14ac:dyDescent="0.45">
      <c r="B394">
        <v>37</v>
      </c>
      <c r="C394">
        <v>180605</v>
      </c>
      <c r="M394">
        <v>8</v>
      </c>
      <c r="N394">
        <v>42361</v>
      </c>
      <c r="W394">
        <v>1076</v>
      </c>
      <c r="X394">
        <v>1084096</v>
      </c>
    </row>
    <row r="395" spans="2:24" x14ac:dyDescent="0.45">
      <c r="B395">
        <v>5</v>
      </c>
      <c r="C395">
        <v>25324</v>
      </c>
      <c r="M395">
        <v>7</v>
      </c>
      <c r="N395">
        <v>35730</v>
      </c>
      <c r="W395">
        <v>53</v>
      </c>
      <c r="X395">
        <v>52287</v>
      </c>
    </row>
    <row r="396" spans="2:24" x14ac:dyDescent="0.45">
      <c r="B396">
        <v>20</v>
      </c>
      <c r="C396">
        <v>98721</v>
      </c>
      <c r="M396">
        <v>5</v>
      </c>
      <c r="N396">
        <v>27780</v>
      </c>
      <c r="W396">
        <v>10</v>
      </c>
      <c r="X396">
        <v>13567</v>
      </c>
    </row>
    <row r="397" spans="2:24" x14ac:dyDescent="0.45">
      <c r="B397">
        <v>4</v>
      </c>
      <c r="C397">
        <v>20555</v>
      </c>
      <c r="M397">
        <v>7</v>
      </c>
      <c r="N397">
        <v>43993</v>
      </c>
      <c r="W397">
        <v>969</v>
      </c>
      <c r="X397">
        <v>1027317</v>
      </c>
    </row>
    <row r="398" spans="2:24" x14ac:dyDescent="0.45">
      <c r="B398">
        <v>5</v>
      </c>
      <c r="C398">
        <v>25526</v>
      </c>
      <c r="M398">
        <v>6</v>
      </c>
      <c r="N398">
        <v>32252</v>
      </c>
      <c r="W398">
        <v>5</v>
      </c>
      <c r="X398">
        <v>5329</v>
      </c>
    </row>
    <row r="399" spans="2:24" x14ac:dyDescent="0.45">
      <c r="B399">
        <v>9</v>
      </c>
      <c r="C399">
        <v>44969</v>
      </c>
      <c r="M399">
        <v>11</v>
      </c>
      <c r="N399">
        <v>55360</v>
      </c>
      <c r="W399">
        <v>19</v>
      </c>
      <c r="X399">
        <v>19316</v>
      </c>
    </row>
    <row r="400" spans="2:24" x14ac:dyDescent="0.45">
      <c r="B400">
        <v>7</v>
      </c>
      <c r="C400">
        <v>35199</v>
      </c>
      <c r="M400">
        <v>7</v>
      </c>
      <c r="N400">
        <v>36364</v>
      </c>
      <c r="W400">
        <v>37</v>
      </c>
      <c r="X400">
        <v>38560</v>
      </c>
    </row>
    <row r="401" spans="2:24" x14ac:dyDescent="0.45">
      <c r="B401">
        <v>48</v>
      </c>
      <c r="C401">
        <v>239701</v>
      </c>
      <c r="M401">
        <v>7</v>
      </c>
      <c r="N401">
        <v>36077</v>
      </c>
      <c r="W401">
        <v>10</v>
      </c>
      <c r="X401">
        <v>10371</v>
      </c>
    </row>
    <row r="402" spans="2:24" x14ac:dyDescent="0.45">
      <c r="B402">
        <v>25</v>
      </c>
      <c r="C402">
        <v>132052</v>
      </c>
      <c r="M402">
        <v>7</v>
      </c>
      <c r="N402">
        <v>30589</v>
      </c>
      <c r="W402">
        <v>6</v>
      </c>
      <c r="X402">
        <v>6561</v>
      </c>
    </row>
    <row r="403" spans="2:24" x14ac:dyDescent="0.45">
      <c r="B403">
        <v>5</v>
      </c>
      <c r="C403">
        <v>24839</v>
      </c>
      <c r="M403">
        <v>7</v>
      </c>
      <c r="N403">
        <v>36147</v>
      </c>
      <c r="W403">
        <v>10</v>
      </c>
      <c r="X403">
        <v>10210</v>
      </c>
    </row>
    <row r="404" spans="2:24" x14ac:dyDescent="0.45">
      <c r="B404">
        <v>4</v>
      </c>
      <c r="C404">
        <v>21847</v>
      </c>
      <c r="M404">
        <v>7</v>
      </c>
      <c r="N404">
        <v>36175</v>
      </c>
      <c r="W404">
        <v>6</v>
      </c>
      <c r="X404">
        <v>6297</v>
      </c>
    </row>
    <row r="405" spans="2:24" x14ac:dyDescent="0.45">
      <c r="B405">
        <v>6</v>
      </c>
      <c r="C405">
        <v>29480</v>
      </c>
      <c r="M405">
        <v>7</v>
      </c>
      <c r="N405">
        <v>37848</v>
      </c>
      <c r="W405">
        <v>3594</v>
      </c>
      <c r="X405">
        <v>3714869</v>
      </c>
    </row>
    <row r="406" spans="2:24" x14ac:dyDescent="0.45">
      <c r="B406">
        <v>6</v>
      </c>
      <c r="C406">
        <v>30645</v>
      </c>
      <c r="M406">
        <v>7</v>
      </c>
      <c r="N406">
        <v>36217</v>
      </c>
      <c r="W406">
        <v>317</v>
      </c>
      <c r="X406">
        <v>329689</v>
      </c>
    </row>
    <row r="407" spans="2:24" x14ac:dyDescent="0.45">
      <c r="B407">
        <v>538</v>
      </c>
      <c r="C407">
        <v>2623961</v>
      </c>
      <c r="M407">
        <v>6</v>
      </c>
      <c r="N407">
        <v>32725</v>
      </c>
      <c r="W407">
        <v>10</v>
      </c>
      <c r="X407">
        <v>10754</v>
      </c>
    </row>
    <row r="408" spans="2:24" x14ac:dyDescent="0.45">
      <c r="B408">
        <v>4</v>
      </c>
      <c r="C408">
        <v>21158</v>
      </c>
      <c r="M408">
        <v>7</v>
      </c>
      <c r="N408">
        <v>36102</v>
      </c>
      <c r="W408">
        <v>196</v>
      </c>
      <c r="X408">
        <v>193403</v>
      </c>
    </row>
    <row r="409" spans="2:24" x14ac:dyDescent="0.45">
      <c r="B409">
        <v>4</v>
      </c>
      <c r="C409">
        <v>20495</v>
      </c>
      <c r="M409">
        <v>7</v>
      </c>
      <c r="N409">
        <v>36730</v>
      </c>
      <c r="W409">
        <v>483</v>
      </c>
      <c r="X409">
        <v>495236</v>
      </c>
    </row>
    <row r="410" spans="2:24" x14ac:dyDescent="0.45">
      <c r="B410">
        <v>5</v>
      </c>
      <c r="C410">
        <v>26219</v>
      </c>
      <c r="M410">
        <v>7</v>
      </c>
      <c r="N410">
        <v>39310</v>
      </c>
      <c r="W410">
        <v>9</v>
      </c>
      <c r="X410">
        <v>9720</v>
      </c>
    </row>
    <row r="411" spans="2:24" x14ac:dyDescent="0.45">
      <c r="B411">
        <v>5</v>
      </c>
      <c r="C411">
        <v>25433</v>
      </c>
      <c r="M411">
        <v>13</v>
      </c>
      <c r="N411">
        <v>70605</v>
      </c>
      <c r="W411">
        <v>8</v>
      </c>
      <c r="X411">
        <v>8070</v>
      </c>
    </row>
    <row r="412" spans="2:24" x14ac:dyDescent="0.45">
      <c r="B412">
        <v>396</v>
      </c>
      <c r="C412">
        <v>2108004</v>
      </c>
      <c r="M412">
        <v>7</v>
      </c>
      <c r="N412">
        <v>34595</v>
      </c>
      <c r="W412">
        <v>8</v>
      </c>
      <c r="X412">
        <v>8492</v>
      </c>
    </row>
    <row r="413" spans="2:24" x14ac:dyDescent="0.45">
      <c r="B413">
        <v>7</v>
      </c>
      <c r="C413">
        <v>35279</v>
      </c>
      <c r="M413">
        <v>7</v>
      </c>
      <c r="N413">
        <v>33829</v>
      </c>
      <c r="W413">
        <v>11</v>
      </c>
      <c r="X413">
        <v>11118</v>
      </c>
    </row>
    <row r="414" spans="2:24" x14ac:dyDescent="0.45">
      <c r="B414">
        <v>5</v>
      </c>
      <c r="C414">
        <v>26245</v>
      </c>
      <c r="M414">
        <v>7</v>
      </c>
      <c r="N414">
        <v>36355</v>
      </c>
      <c r="W414">
        <v>7</v>
      </c>
      <c r="X414">
        <v>7159</v>
      </c>
    </row>
    <row r="415" spans="2:24" x14ac:dyDescent="0.45">
      <c r="B415">
        <v>4</v>
      </c>
      <c r="C415">
        <v>20102</v>
      </c>
      <c r="M415">
        <v>7</v>
      </c>
      <c r="N415">
        <v>36625</v>
      </c>
      <c r="W415">
        <v>9</v>
      </c>
      <c r="X415">
        <v>8970</v>
      </c>
    </row>
    <row r="416" spans="2:24" x14ac:dyDescent="0.45">
      <c r="B416">
        <v>6</v>
      </c>
      <c r="C416">
        <v>30361</v>
      </c>
      <c r="M416">
        <v>17</v>
      </c>
      <c r="N416">
        <v>86080</v>
      </c>
      <c r="W416">
        <v>928</v>
      </c>
      <c r="X416">
        <v>945631</v>
      </c>
    </row>
    <row r="417" spans="2:24" x14ac:dyDescent="0.45">
      <c r="B417">
        <v>18</v>
      </c>
      <c r="C417">
        <v>91725</v>
      </c>
      <c r="M417">
        <v>7</v>
      </c>
      <c r="N417">
        <v>37388</v>
      </c>
      <c r="W417">
        <v>329</v>
      </c>
      <c r="X417">
        <v>330394</v>
      </c>
    </row>
    <row r="418" spans="2:24" x14ac:dyDescent="0.45">
      <c r="B418">
        <v>369</v>
      </c>
      <c r="C418">
        <v>1819848</v>
      </c>
      <c r="M418">
        <v>7</v>
      </c>
      <c r="N418">
        <v>36924</v>
      </c>
      <c r="W418">
        <v>29</v>
      </c>
      <c r="X418">
        <v>34337</v>
      </c>
    </row>
    <row r="419" spans="2:24" x14ac:dyDescent="0.45">
      <c r="B419">
        <v>7</v>
      </c>
      <c r="C419">
        <v>34908</v>
      </c>
      <c r="M419">
        <v>7</v>
      </c>
      <c r="N419">
        <v>36530</v>
      </c>
      <c r="W419">
        <v>8</v>
      </c>
      <c r="X419">
        <v>8055</v>
      </c>
    </row>
    <row r="420" spans="2:24" x14ac:dyDescent="0.45">
      <c r="B420">
        <v>216</v>
      </c>
      <c r="C420">
        <v>1071248</v>
      </c>
      <c r="M420">
        <v>7</v>
      </c>
      <c r="N420">
        <v>36177</v>
      </c>
      <c r="W420">
        <v>7</v>
      </c>
      <c r="X420">
        <v>7418</v>
      </c>
    </row>
    <row r="421" spans="2:24" x14ac:dyDescent="0.45">
      <c r="B421">
        <v>7</v>
      </c>
      <c r="C421">
        <v>40328</v>
      </c>
      <c r="M421">
        <v>8</v>
      </c>
      <c r="N421">
        <v>40687</v>
      </c>
      <c r="W421">
        <v>64</v>
      </c>
      <c r="X421">
        <v>64838</v>
      </c>
    </row>
    <row r="422" spans="2:24" x14ac:dyDescent="0.45">
      <c r="B422">
        <v>6</v>
      </c>
      <c r="C422">
        <v>29956</v>
      </c>
      <c r="M422">
        <v>7</v>
      </c>
      <c r="N422">
        <v>37009</v>
      </c>
      <c r="W422">
        <v>18</v>
      </c>
      <c r="X422">
        <v>18066</v>
      </c>
    </row>
    <row r="423" spans="2:24" x14ac:dyDescent="0.45">
      <c r="B423">
        <v>138</v>
      </c>
      <c r="C423">
        <v>670647</v>
      </c>
      <c r="M423">
        <v>8</v>
      </c>
      <c r="N423">
        <v>50555</v>
      </c>
      <c r="W423">
        <v>19</v>
      </c>
      <c r="X423">
        <v>18752</v>
      </c>
    </row>
    <row r="424" spans="2:24" x14ac:dyDescent="0.45">
      <c r="B424">
        <v>5</v>
      </c>
      <c r="C424">
        <v>25800</v>
      </c>
      <c r="M424">
        <v>7</v>
      </c>
      <c r="N424">
        <v>38159</v>
      </c>
      <c r="W424">
        <v>233</v>
      </c>
      <c r="X424">
        <v>237068</v>
      </c>
    </row>
    <row r="425" spans="2:24" x14ac:dyDescent="0.45">
      <c r="B425">
        <v>10</v>
      </c>
      <c r="C425">
        <v>52537</v>
      </c>
      <c r="M425">
        <v>7</v>
      </c>
      <c r="N425">
        <v>36191</v>
      </c>
      <c r="W425">
        <v>7020</v>
      </c>
      <c r="X425">
        <v>7203404</v>
      </c>
    </row>
    <row r="426" spans="2:24" x14ac:dyDescent="0.45">
      <c r="B426">
        <v>3</v>
      </c>
      <c r="C426">
        <v>15541</v>
      </c>
      <c r="M426">
        <v>7</v>
      </c>
      <c r="N426">
        <v>80003</v>
      </c>
      <c r="W426">
        <v>391</v>
      </c>
      <c r="X426">
        <v>399287</v>
      </c>
    </row>
    <row r="427" spans="2:24" x14ac:dyDescent="0.45">
      <c r="B427">
        <v>5</v>
      </c>
      <c r="C427">
        <v>24498</v>
      </c>
      <c r="M427">
        <v>7</v>
      </c>
      <c r="N427">
        <v>38911</v>
      </c>
      <c r="W427">
        <v>9</v>
      </c>
      <c r="X427">
        <v>9420</v>
      </c>
    </row>
    <row r="428" spans="2:24" x14ac:dyDescent="0.45">
      <c r="B428">
        <v>6</v>
      </c>
      <c r="C428">
        <v>30387</v>
      </c>
      <c r="M428">
        <v>5</v>
      </c>
      <c r="N428">
        <v>25703</v>
      </c>
      <c r="W428">
        <v>26</v>
      </c>
      <c r="X428">
        <v>26889</v>
      </c>
    </row>
    <row r="429" spans="2:24" x14ac:dyDescent="0.45">
      <c r="B429">
        <v>14</v>
      </c>
      <c r="C429">
        <v>69027</v>
      </c>
      <c r="M429">
        <v>7</v>
      </c>
      <c r="N429">
        <v>37072</v>
      </c>
      <c r="W429">
        <v>8</v>
      </c>
      <c r="X429">
        <v>8066</v>
      </c>
    </row>
    <row r="430" spans="2:24" x14ac:dyDescent="0.45">
      <c r="B430">
        <v>195</v>
      </c>
      <c r="C430">
        <v>1333591</v>
      </c>
      <c r="M430">
        <v>9</v>
      </c>
      <c r="N430">
        <v>46547</v>
      </c>
      <c r="W430">
        <v>8</v>
      </c>
      <c r="X430">
        <v>8757</v>
      </c>
    </row>
    <row r="431" spans="2:24" x14ac:dyDescent="0.45">
      <c r="B431">
        <v>4</v>
      </c>
      <c r="C431">
        <v>43443</v>
      </c>
      <c r="M431">
        <v>7</v>
      </c>
      <c r="N431">
        <v>36129</v>
      </c>
      <c r="W431">
        <v>6</v>
      </c>
      <c r="X431">
        <v>6329</v>
      </c>
    </row>
    <row r="432" spans="2:24" x14ac:dyDescent="0.45">
      <c r="B432">
        <v>7</v>
      </c>
      <c r="C432">
        <v>38496</v>
      </c>
      <c r="M432">
        <v>7</v>
      </c>
      <c r="N432">
        <v>36876</v>
      </c>
      <c r="W432">
        <v>15</v>
      </c>
      <c r="X432">
        <v>15255</v>
      </c>
    </row>
    <row r="433" spans="2:24" x14ac:dyDescent="0.45">
      <c r="B433">
        <v>5</v>
      </c>
      <c r="C433">
        <v>28162</v>
      </c>
      <c r="M433">
        <v>7</v>
      </c>
      <c r="N433">
        <v>34951</v>
      </c>
      <c r="W433">
        <v>8</v>
      </c>
      <c r="X433">
        <v>8283</v>
      </c>
    </row>
    <row r="434" spans="2:24" x14ac:dyDescent="0.45">
      <c r="B434">
        <v>6</v>
      </c>
      <c r="C434">
        <v>54437</v>
      </c>
      <c r="M434">
        <v>7</v>
      </c>
      <c r="N434">
        <v>37419</v>
      </c>
      <c r="W434">
        <v>7</v>
      </c>
      <c r="X434">
        <v>7537</v>
      </c>
    </row>
    <row r="435" spans="2:24" x14ac:dyDescent="0.45">
      <c r="B435">
        <v>190</v>
      </c>
      <c r="C435">
        <v>1589120</v>
      </c>
      <c r="M435">
        <v>12</v>
      </c>
      <c r="N435">
        <v>64063</v>
      </c>
      <c r="W435">
        <v>7</v>
      </c>
      <c r="X435">
        <v>7173</v>
      </c>
    </row>
    <row r="436" spans="2:24" x14ac:dyDescent="0.45">
      <c r="B436">
        <v>19</v>
      </c>
      <c r="C436">
        <v>168927</v>
      </c>
      <c r="M436">
        <v>8</v>
      </c>
      <c r="N436">
        <v>42607</v>
      </c>
      <c r="W436">
        <v>5</v>
      </c>
      <c r="X436">
        <v>4930</v>
      </c>
    </row>
    <row r="437" spans="2:24" x14ac:dyDescent="0.45">
      <c r="B437">
        <v>183</v>
      </c>
      <c r="C437">
        <v>1491777</v>
      </c>
      <c r="M437">
        <v>7</v>
      </c>
      <c r="N437">
        <v>35937</v>
      </c>
      <c r="W437">
        <v>7</v>
      </c>
      <c r="X437">
        <v>7387</v>
      </c>
    </row>
    <row r="438" spans="2:24" x14ac:dyDescent="0.45">
      <c r="B438">
        <v>366</v>
      </c>
      <c r="C438">
        <v>3110283</v>
      </c>
      <c r="M438">
        <v>7</v>
      </c>
      <c r="N438">
        <v>36099</v>
      </c>
      <c r="W438">
        <v>21</v>
      </c>
      <c r="X438">
        <v>21287</v>
      </c>
    </row>
    <row r="439" spans="2:24" x14ac:dyDescent="0.45">
      <c r="B439">
        <v>6</v>
      </c>
      <c r="C439">
        <v>64126</v>
      </c>
      <c r="M439">
        <v>7</v>
      </c>
      <c r="N439">
        <v>38101</v>
      </c>
      <c r="W439">
        <v>12</v>
      </c>
      <c r="X439">
        <v>12925</v>
      </c>
    </row>
    <row r="440" spans="2:24" x14ac:dyDescent="0.45">
      <c r="B440">
        <v>4</v>
      </c>
      <c r="C440">
        <v>20420</v>
      </c>
      <c r="M440">
        <v>8</v>
      </c>
      <c r="N440">
        <v>40705</v>
      </c>
      <c r="W440">
        <v>5</v>
      </c>
      <c r="X440">
        <v>5123</v>
      </c>
    </row>
    <row r="441" spans="2:24" x14ac:dyDescent="0.45">
      <c r="B441">
        <v>6</v>
      </c>
      <c r="C441">
        <v>57514</v>
      </c>
      <c r="M441">
        <v>8</v>
      </c>
      <c r="N441">
        <v>41064</v>
      </c>
      <c r="W441">
        <v>1103</v>
      </c>
      <c r="X441">
        <v>1123626</v>
      </c>
    </row>
    <row r="442" spans="2:24" x14ac:dyDescent="0.45">
      <c r="B442">
        <v>356</v>
      </c>
      <c r="C442">
        <v>2085854</v>
      </c>
      <c r="M442">
        <v>8</v>
      </c>
      <c r="N442">
        <v>42424</v>
      </c>
      <c r="W442">
        <v>823</v>
      </c>
      <c r="X442">
        <v>829748</v>
      </c>
    </row>
    <row r="443" spans="2:24" x14ac:dyDescent="0.45">
      <c r="B443">
        <v>7</v>
      </c>
      <c r="C443">
        <v>36043</v>
      </c>
      <c r="M443">
        <v>7</v>
      </c>
      <c r="N443">
        <v>37941</v>
      </c>
      <c r="W443">
        <v>34</v>
      </c>
      <c r="X443">
        <v>33864</v>
      </c>
    </row>
    <row r="444" spans="2:24" x14ac:dyDescent="0.45">
      <c r="B444">
        <v>5</v>
      </c>
      <c r="C444">
        <v>24974</v>
      </c>
      <c r="M444">
        <v>5</v>
      </c>
      <c r="N444">
        <v>26541</v>
      </c>
      <c r="W444">
        <v>9</v>
      </c>
      <c r="X444">
        <v>9500</v>
      </c>
    </row>
    <row r="445" spans="2:24" x14ac:dyDescent="0.45">
      <c r="B445">
        <v>6</v>
      </c>
      <c r="C445">
        <v>29772</v>
      </c>
      <c r="M445">
        <v>12</v>
      </c>
      <c r="N445">
        <v>60689</v>
      </c>
      <c r="W445">
        <v>5</v>
      </c>
      <c r="X445">
        <v>5328</v>
      </c>
    </row>
    <row r="446" spans="2:24" x14ac:dyDescent="0.45">
      <c r="B446">
        <v>79</v>
      </c>
      <c r="C446">
        <v>386446</v>
      </c>
      <c r="M446">
        <v>7</v>
      </c>
      <c r="N446">
        <v>36292</v>
      </c>
      <c r="W446">
        <v>842</v>
      </c>
      <c r="X446">
        <v>855020</v>
      </c>
    </row>
    <row r="447" spans="2:24" x14ac:dyDescent="0.45">
      <c r="B447">
        <v>5</v>
      </c>
      <c r="C447">
        <v>26163</v>
      </c>
      <c r="M447">
        <v>7</v>
      </c>
      <c r="N447">
        <v>40546</v>
      </c>
      <c r="W447">
        <v>1109</v>
      </c>
      <c r="X447">
        <v>1123951</v>
      </c>
    </row>
    <row r="448" spans="2:24" x14ac:dyDescent="0.45">
      <c r="B448">
        <v>347</v>
      </c>
      <c r="C448">
        <v>1680436</v>
      </c>
      <c r="M448">
        <v>7</v>
      </c>
      <c r="N448">
        <v>39057</v>
      </c>
      <c r="W448">
        <v>8</v>
      </c>
      <c r="X448">
        <v>8052</v>
      </c>
    </row>
    <row r="449" spans="2:24" x14ac:dyDescent="0.45">
      <c r="B449">
        <v>6</v>
      </c>
      <c r="C449">
        <v>31215</v>
      </c>
      <c r="M449">
        <v>8</v>
      </c>
      <c r="N449">
        <v>42530</v>
      </c>
      <c r="W449">
        <v>9</v>
      </c>
      <c r="X449">
        <v>9104</v>
      </c>
    </row>
    <row r="450" spans="2:24" x14ac:dyDescent="0.45">
      <c r="B450">
        <v>6</v>
      </c>
      <c r="C450">
        <v>30415</v>
      </c>
      <c r="M450">
        <v>8</v>
      </c>
      <c r="N450">
        <v>42828</v>
      </c>
      <c r="W450">
        <v>7</v>
      </c>
      <c r="X450">
        <v>7098</v>
      </c>
    </row>
    <row r="451" spans="2:24" x14ac:dyDescent="0.45">
      <c r="B451">
        <v>7</v>
      </c>
      <c r="C451">
        <v>36038</v>
      </c>
      <c r="M451">
        <v>6</v>
      </c>
      <c r="N451">
        <v>31134</v>
      </c>
      <c r="W451">
        <v>9</v>
      </c>
      <c r="X451">
        <v>9361</v>
      </c>
    </row>
    <row r="452" spans="2:24" x14ac:dyDescent="0.45">
      <c r="B452">
        <v>5</v>
      </c>
      <c r="C452">
        <v>25579</v>
      </c>
      <c r="M452">
        <v>7</v>
      </c>
      <c r="N452">
        <v>37104</v>
      </c>
      <c r="W452">
        <v>13</v>
      </c>
      <c r="X452">
        <v>13535</v>
      </c>
    </row>
    <row r="453" spans="2:24" x14ac:dyDescent="0.45">
      <c r="B453">
        <v>4</v>
      </c>
      <c r="C453">
        <v>20779</v>
      </c>
      <c r="M453">
        <v>8</v>
      </c>
      <c r="N453">
        <v>41734</v>
      </c>
      <c r="W453">
        <v>8</v>
      </c>
      <c r="X453">
        <v>8099</v>
      </c>
    </row>
    <row r="454" spans="2:24" x14ac:dyDescent="0.45">
      <c r="B454">
        <v>6</v>
      </c>
      <c r="C454">
        <v>35191</v>
      </c>
      <c r="M454">
        <v>7</v>
      </c>
      <c r="N454">
        <v>35668</v>
      </c>
      <c r="W454">
        <v>1115</v>
      </c>
      <c r="X454">
        <v>1130977</v>
      </c>
    </row>
    <row r="455" spans="2:24" x14ac:dyDescent="0.45">
      <c r="B455">
        <v>205</v>
      </c>
      <c r="C455">
        <v>1012427</v>
      </c>
      <c r="M455">
        <v>7</v>
      </c>
      <c r="N455">
        <v>37633</v>
      </c>
      <c r="W455">
        <v>761</v>
      </c>
      <c r="X455">
        <v>777033</v>
      </c>
    </row>
    <row r="456" spans="2:24" x14ac:dyDescent="0.45">
      <c r="B456">
        <v>4</v>
      </c>
      <c r="C456">
        <v>20361</v>
      </c>
      <c r="M456">
        <v>6</v>
      </c>
      <c r="N456">
        <v>31143</v>
      </c>
      <c r="W456">
        <v>2289</v>
      </c>
      <c r="X456">
        <v>2324220</v>
      </c>
    </row>
    <row r="457" spans="2:24" x14ac:dyDescent="0.45">
      <c r="B457">
        <v>5</v>
      </c>
      <c r="C457">
        <v>24794</v>
      </c>
      <c r="M457">
        <v>7</v>
      </c>
      <c r="N457">
        <v>35303</v>
      </c>
      <c r="W457">
        <v>71</v>
      </c>
      <c r="X457">
        <v>76556</v>
      </c>
    </row>
    <row r="458" spans="2:24" x14ac:dyDescent="0.45">
      <c r="B458">
        <v>4</v>
      </c>
      <c r="C458">
        <v>19928</v>
      </c>
      <c r="M458">
        <v>7</v>
      </c>
      <c r="N458">
        <v>36558</v>
      </c>
      <c r="W458">
        <v>1959</v>
      </c>
      <c r="X458">
        <v>2005461</v>
      </c>
    </row>
    <row r="459" spans="2:24" x14ac:dyDescent="0.45">
      <c r="B459">
        <v>4</v>
      </c>
      <c r="C459">
        <v>21618</v>
      </c>
      <c r="M459">
        <v>7</v>
      </c>
      <c r="N459">
        <v>42136</v>
      </c>
      <c r="W459">
        <v>65</v>
      </c>
      <c r="X459">
        <v>65645</v>
      </c>
    </row>
    <row r="460" spans="2:24" x14ac:dyDescent="0.45">
      <c r="B460">
        <v>4</v>
      </c>
      <c r="C460">
        <v>20665</v>
      </c>
      <c r="M460">
        <v>6</v>
      </c>
      <c r="N460">
        <v>35022</v>
      </c>
      <c r="W460">
        <v>1364</v>
      </c>
      <c r="X460">
        <v>1386598</v>
      </c>
    </row>
    <row r="461" spans="2:24" x14ac:dyDescent="0.45">
      <c r="B461">
        <v>5</v>
      </c>
      <c r="C461">
        <v>26887</v>
      </c>
      <c r="M461">
        <v>7</v>
      </c>
      <c r="N461">
        <v>36068</v>
      </c>
      <c r="W461">
        <v>2579</v>
      </c>
      <c r="X461">
        <v>4822320</v>
      </c>
    </row>
    <row r="462" spans="2:24" x14ac:dyDescent="0.45">
      <c r="B462">
        <v>5</v>
      </c>
      <c r="C462">
        <v>23315</v>
      </c>
      <c r="M462">
        <v>7</v>
      </c>
      <c r="N462">
        <v>36074</v>
      </c>
      <c r="W462">
        <v>10</v>
      </c>
      <c r="X462">
        <v>10014</v>
      </c>
    </row>
    <row r="463" spans="2:24" x14ac:dyDescent="0.45">
      <c r="B463">
        <v>5</v>
      </c>
      <c r="C463">
        <v>27047</v>
      </c>
      <c r="M463">
        <v>7</v>
      </c>
      <c r="N463">
        <v>40482</v>
      </c>
      <c r="W463">
        <v>2997</v>
      </c>
      <c r="X463">
        <v>3397385</v>
      </c>
    </row>
    <row r="464" spans="2:24" x14ac:dyDescent="0.45">
      <c r="B464">
        <v>5</v>
      </c>
      <c r="C464">
        <v>25019</v>
      </c>
      <c r="M464">
        <v>7</v>
      </c>
      <c r="N464">
        <v>37785</v>
      </c>
      <c r="W464">
        <v>8</v>
      </c>
      <c r="X464">
        <v>9098</v>
      </c>
    </row>
    <row r="465" spans="2:24" x14ac:dyDescent="0.45">
      <c r="B465">
        <v>6</v>
      </c>
      <c r="C465">
        <v>30501</v>
      </c>
      <c r="M465">
        <v>5</v>
      </c>
      <c r="N465">
        <v>24920</v>
      </c>
      <c r="W465">
        <v>4451</v>
      </c>
      <c r="X465">
        <v>4903628</v>
      </c>
    </row>
    <row r="466" spans="2:24" x14ac:dyDescent="0.45">
      <c r="B466">
        <v>4</v>
      </c>
      <c r="C466">
        <v>22144</v>
      </c>
      <c r="M466">
        <v>7</v>
      </c>
      <c r="N466">
        <v>35618</v>
      </c>
      <c r="W466">
        <v>64</v>
      </c>
      <c r="X466">
        <v>65147</v>
      </c>
    </row>
    <row r="467" spans="2:24" x14ac:dyDescent="0.45">
      <c r="B467">
        <v>4</v>
      </c>
      <c r="C467">
        <v>21861</v>
      </c>
      <c r="M467">
        <v>7</v>
      </c>
      <c r="N467">
        <v>36548</v>
      </c>
      <c r="W467">
        <v>10</v>
      </c>
      <c r="X467">
        <v>10722</v>
      </c>
    </row>
    <row r="468" spans="2:24" x14ac:dyDescent="0.45">
      <c r="B468">
        <v>6</v>
      </c>
      <c r="C468">
        <v>31655</v>
      </c>
      <c r="M468">
        <v>7</v>
      </c>
      <c r="N468">
        <v>37758</v>
      </c>
      <c r="W468">
        <v>6</v>
      </c>
      <c r="X468">
        <v>6306</v>
      </c>
    </row>
    <row r="469" spans="2:24" x14ac:dyDescent="0.45">
      <c r="B469">
        <v>8</v>
      </c>
      <c r="C469">
        <v>42720</v>
      </c>
      <c r="M469">
        <v>7</v>
      </c>
      <c r="N469">
        <v>36115</v>
      </c>
      <c r="W469">
        <v>7</v>
      </c>
      <c r="X469">
        <v>7679</v>
      </c>
    </row>
    <row r="470" spans="2:24" x14ac:dyDescent="0.45">
      <c r="B470">
        <v>258</v>
      </c>
      <c r="C470">
        <v>1255908</v>
      </c>
      <c r="M470">
        <v>7</v>
      </c>
      <c r="N470">
        <v>35203</v>
      </c>
      <c r="W470">
        <v>9</v>
      </c>
      <c r="X470">
        <v>13411</v>
      </c>
    </row>
    <row r="471" spans="2:24" x14ac:dyDescent="0.45">
      <c r="B471">
        <v>5</v>
      </c>
      <c r="C471">
        <v>26083</v>
      </c>
      <c r="M471">
        <v>9</v>
      </c>
      <c r="N471">
        <v>45504</v>
      </c>
      <c r="W471">
        <v>8</v>
      </c>
      <c r="X471">
        <v>7571</v>
      </c>
    </row>
    <row r="472" spans="2:24" x14ac:dyDescent="0.45">
      <c r="B472">
        <v>5</v>
      </c>
      <c r="C472">
        <v>25726</v>
      </c>
      <c r="M472">
        <v>7</v>
      </c>
      <c r="N472">
        <v>36295</v>
      </c>
      <c r="W472">
        <v>9</v>
      </c>
      <c r="X472">
        <v>8893</v>
      </c>
    </row>
    <row r="473" spans="2:24" x14ac:dyDescent="0.45">
      <c r="B473">
        <v>6</v>
      </c>
      <c r="C473">
        <v>30634</v>
      </c>
      <c r="M473">
        <v>5</v>
      </c>
      <c r="N473">
        <v>26364</v>
      </c>
      <c r="W473">
        <v>31</v>
      </c>
      <c r="X473">
        <v>27824</v>
      </c>
    </row>
    <row r="474" spans="2:24" x14ac:dyDescent="0.45">
      <c r="B474">
        <v>4</v>
      </c>
      <c r="C474">
        <v>19254</v>
      </c>
      <c r="M474">
        <v>7</v>
      </c>
      <c r="N474">
        <v>38961</v>
      </c>
      <c r="W474">
        <v>464</v>
      </c>
      <c r="X474">
        <v>469081</v>
      </c>
    </row>
    <row r="475" spans="2:24" x14ac:dyDescent="0.45">
      <c r="B475">
        <v>308</v>
      </c>
      <c r="C475">
        <v>1539870</v>
      </c>
      <c r="M475">
        <v>5</v>
      </c>
      <c r="N475">
        <v>26176</v>
      </c>
      <c r="W475">
        <v>9</v>
      </c>
      <c r="X475">
        <v>9537</v>
      </c>
    </row>
    <row r="476" spans="2:24" x14ac:dyDescent="0.45">
      <c r="B476">
        <v>6</v>
      </c>
      <c r="C476">
        <v>31043</v>
      </c>
      <c r="M476">
        <v>7</v>
      </c>
      <c r="N476">
        <v>36625</v>
      </c>
      <c r="W476">
        <v>6790</v>
      </c>
      <c r="X476">
        <v>6995988</v>
      </c>
    </row>
    <row r="477" spans="2:24" x14ac:dyDescent="0.45">
      <c r="B477">
        <v>5</v>
      </c>
      <c r="C477">
        <v>30157</v>
      </c>
      <c r="M477">
        <v>6</v>
      </c>
      <c r="N477">
        <v>31432</v>
      </c>
      <c r="W477">
        <v>44</v>
      </c>
      <c r="X477">
        <v>42866</v>
      </c>
    </row>
    <row r="478" spans="2:24" x14ac:dyDescent="0.45">
      <c r="B478">
        <v>5</v>
      </c>
      <c r="C478">
        <v>24762</v>
      </c>
      <c r="M478">
        <v>7</v>
      </c>
      <c r="N478">
        <v>38508</v>
      </c>
      <c r="W478">
        <v>5292</v>
      </c>
      <c r="X478">
        <v>5438945</v>
      </c>
    </row>
    <row r="479" spans="2:24" x14ac:dyDescent="0.45">
      <c r="B479">
        <v>140</v>
      </c>
      <c r="C479">
        <v>681209</v>
      </c>
      <c r="M479">
        <v>7</v>
      </c>
      <c r="N479">
        <v>37329</v>
      </c>
      <c r="W479">
        <v>205</v>
      </c>
      <c r="X479">
        <v>205314</v>
      </c>
    </row>
    <row r="480" spans="2:24" x14ac:dyDescent="0.45">
      <c r="B480">
        <v>74</v>
      </c>
      <c r="C480">
        <v>362075</v>
      </c>
      <c r="M480">
        <v>8</v>
      </c>
      <c r="N480">
        <v>40607</v>
      </c>
      <c r="W480">
        <v>16</v>
      </c>
      <c r="X480">
        <v>16413</v>
      </c>
    </row>
    <row r="481" spans="2:24" x14ac:dyDescent="0.45">
      <c r="B481">
        <v>4</v>
      </c>
      <c r="C481">
        <v>20075</v>
      </c>
      <c r="M481">
        <v>8</v>
      </c>
      <c r="N481">
        <v>41091</v>
      </c>
      <c r="W481">
        <v>853</v>
      </c>
      <c r="X481">
        <v>886236</v>
      </c>
    </row>
    <row r="482" spans="2:24" x14ac:dyDescent="0.45">
      <c r="B482">
        <v>6</v>
      </c>
      <c r="C482">
        <v>30435</v>
      </c>
      <c r="M482">
        <v>9</v>
      </c>
      <c r="N482">
        <v>45950</v>
      </c>
      <c r="W482">
        <v>5</v>
      </c>
      <c r="X482">
        <v>4881</v>
      </c>
    </row>
    <row r="483" spans="2:24" x14ac:dyDescent="0.45">
      <c r="B483">
        <v>8</v>
      </c>
      <c r="C483">
        <v>40088</v>
      </c>
      <c r="M483">
        <v>6</v>
      </c>
      <c r="N483">
        <v>31229</v>
      </c>
      <c r="W483">
        <v>1175</v>
      </c>
      <c r="X483">
        <v>1218761</v>
      </c>
    </row>
    <row r="484" spans="2:24" x14ac:dyDescent="0.45">
      <c r="B484">
        <v>5</v>
      </c>
      <c r="C484">
        <v>25598</v>
      </c>
      <c r="M484">
        <v>5</v>
      </c>
      <c r="N484">
        <v>26551</v>
      </c>
      <c r="W484">
        <v>10</v>
      </c>
      <c r="X484">
        <v>10259</v>
      </c>
    </row>
    <row r="485" spans="2:24" x14ac:dyDescent="0.45">
      <c r="B485">
        <v>5</v>
      </c>
      <c r="C485">
        <v>25604</v>
      </c>
      <c r="M485">
        <v>8</v>
      </c>
      <c r="N485">
        <v>40995</v>
      </c>
      <c r="W485">
        <v>7</v>
      </c>
      <c r="X485">
        <v>6693</v>
      </c>
    </row>
    <row r="486" spans="2:24" x14ac:dyDescent="0.45">
      <c r="B486">
        <v>7</v>
      </c>
      <c r="C486">
        <v>35055</v>
      </c>
      <c r="M486">
        <v>8</v>
      </c>
      <c r="N486">
        <v>41203</v>
      </c>
      <c r="W486">
        <v>7</v>
      </c>
      <c r="X486">
        <v>7209</v>
      </c>
    </row>
    <row r="487" spans="2:24" x14ac:dyDescent="0.45">
      <c r="B487">
        <v>326</v>
      </c>
      <c r="C487">
        <v>1578008</v>
      </c>
      <c r="M487">
        <v>7</v>
      </c>
      <c r="N487">
        <v>39193</v>
      </c>
      <c r="W487">
        <v>7</v>
      </c>
      <c r="X487">
        <v>12321</v>
      </c>
    </row>
    <row r="488" spans="2:24" x14ac:dyDescent="0.45">
      <c r="B488">
        <v>6</v>
      </c>
      <c r="C488">
        <v>30523</v>
      </c>
      <c r="M488">
        <v>7</v>
      </c>
      <c r="N488">
        <v>36460</v>
      </c>
      <c r="W488">
        <v>5</v>
      </c>
      <c r="X488">
        <v>5240</v>
      </c>
    </row>
    <row r="489" spans="2:24" x14ac:dyDescent="0.45">
      <c r="B489">
        <v>6</v>
      </c>
      <c r="C489">
        <v>30275</v>
      </c>
      <c r="M489">
        <v>12</v>
      </c>
      <c r="N489">
        <v>62115</v>
      </c>
      <c r="W489">
        <v>6</v>
      </c>
      <c r="X489">
        <v>6937</v>
      </c>
    </row>
    <row r="490" spans="2:24" x14ac:dyDescent="0.45">
      <c r="B490">
        <v>667</v>
      </c>
      <c r="C490">
        <v>3263842</v>
      </c>
      <c r="M490">
        <v>7</v>
      </c>
      <c r="N490">
        <v>34812</v>
      </c>
      <c r="W490">
        <v>3</v>
      </c>
      <c r="X490">
        <v>3361</v>
      </c>
    </row>
    <row r="491" spans="2:24" x14ac:dyDescent="0.45">
      <c r="B491">
        <v>7</v>
      </c>
      <c r="C491">
        <v>34850</v>
      </c>
      <c r="M491">
        <v>8</v>
      </c>
      <c r="N491">
        <v>47304</v>
      </c>
      <c r="W491">
        <v>8</v>
      </c>
      <c r="X491">
        <v>8044</v>
      </c>
    </row>
    <row r="492" spans="2:24" x14ac:dyDescent="0.45">
      <c r="B492">
        <v>6</v>
      </c>
      <c r="C492">
        <v>30033</v>
      </c>
      <c r="M492">
        <v>7</v>
      </c>
      <c r="N492">
        <v>36838</v>
      </c>
      <c r="W492">
        <v>27</v>
      </c>
      <c r="X492">
        <v>27017</v>
      </c>
    </row>
    <row r="493" spans="2:24" x14ac:dyDescent="0.45">
      <c r="B493">
        <v>4</v>
      </c>
      <c r="C493">
        <v>20323</v>
      </c>
      <c r="M493">
        <v>7</v>
      </c>
      <c r="N493">
        <v>37132</v>
      </c>
      <c r="W493">
        <v>12</v>
      </c>
      <c r="X493">
        <v>12234</v>
      </c>
    </row>
    <row r="494" spans="2:24" x14ac:dyDescent="0.45">
      <c r="B494">
        <v>12</v>
      </c>
      <c r="C494">
        <v>59097</v>
      </c>
      <c r="M494">
        <v>7</v>
      </c>
      <c r="N494">
        <v>36125</v>
      </c>
      <c r="W494">
        <v>488</v>
      </c>
      <c r="X494">
        <v>489541</v>
      </c>
    </row>
    <row r="495" spans="2:24" x14ac:dyDescent="0.45">
      <c r="B495">
        <v>197</v>
      </c>
      <c r="C495">
        <v>957500</v>
      </c>
      <c r="M495">
        <v>7</v>
      </c>
      <c r="N495">
        <v>36140</v>
      </c>
      <c r="W495">
        <v>97</v>
      </c>
      <c r="X495">
        <v>99881</v>
      </c>
    </row>
    <row r="496" spans="2:24" x14ac:dyDescent="0.45">
      <c r="B496">
        <v>5</v>
      </c>
      <c r="C496">
        <v>25026</v>
      </c>
      <c r="M496">
        <v>7</v>
      </c>
      <c r="N496">
        <v>36088</v>
      </c>
      <c r="W496">
        <v>3044</v>
      </c>
      <c r="X496">
        <v>3094448</v>
      </c>
    </row>
    <row r="497" spans="2:24" x14ac:dyDescent="0.45">
      <c r="B497">
        <v>122</v>
      </c>
      <c r="C497">
        <v>592353</v>
      </c>
      <c r="M497">
        <v>7</v>
      </c>
      <c r="N497">
        <v>36719</v>
      </c>
      <c r="W497">
        <v>1167</v>
      </c>
      <c r="X497">
        <v>1233808</v>
      </c>
    </row>
    <row r="498" spans="2:24" x14ac:dyDescent="0.45">
      <c r="B498">
        <v>6</v>
      </c>
      <c r="C498">
        <v>30824</v>
      </c>
      <c r="M498">
        <v>7</v>
      </c>
      <c r="N498">
        <v>37016</v>
      </c>
      <c r="W498">
        <v>10</v>
      </c>
      <c r="X498">
        <v>10946</v>
      </c>
    </row>
    <row r="499" spans="2:24" x14ac:dyDescent="0.45">
      <c r="B499">
        <v>6</v>
      </c>
      <c r="C499">
        <v>30856</v>
      </c>
      <c r="M499">
        <v>7</v>
      </c>
      <c r="N499">
        <v>35866</v>
      </c>
      <c r="W499">
        <v>1383</v>
      </c>
      <c r="X499">
        <v>1425855</v>
      </c>
    </row>
    <row r="500" spans="2:24" x14ac:dyDescent="0.45">
      <c r="B500">
        <v>232</v>
      </c>
      <c r="C500">
        <v>1130294</v>
      </c>
      <c r="M500">
        <v>6</v>
      </c>
      <c r="N500">
        <v>33770</v>
      </c>
      <c r="W500">
        <v>8</v>
      </c>
      <c r="X500">
        <v>8189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Houston</dc:creator>
  <cp:lastModifiedBy>Kenny Houston</cp:lastModifiedBy>
  <dcterms:created xsi:type="dcterms:W3CDTF">2019-12-14T21:10:01Z</dcterms:created>
  <dcterms:modified xsi:type="dcterms:W3CDTF">2019-12-14T21:55:32Z</dcterms:modified>
</cp:coreProperties>
</file>