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OneDrive\Desktop\Projekt\repo\dok\1.1 Konzeptionsphase\"/>
    </mc:Choice>
  </mc:AlternateContent>
  <xr:revisionPtr revIDLastSave="0" documentId="13_ncr:1_{2388D3EE-54BE-4C14-8D38-C45907552EC1}" xr6:coauthVersionLast="47" xr6:coauthVersionMax="47" xr10:uidLastSave="{00000000-0000-0000-0000-000000000000}"/>
  <bookViews>
    <workbookView xWindow="-120" yWindow="-120" windowWidth="29040" windowHeight="15720" xr2:uid="{36B9B559-1347-1E4F-AF8F-ABE1F2AFADA3}"/>
  </bookViews>
  <sheets>
    <sheet name="Projekt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4" i="2"/>
  <c r="E16" i="2"/>
  <c r="E17" i="2"/>
  <c r="E18" i="2"/>
  <c r="E20" i="2"/>
  <c r="E23" i="2"/>
  <c r="E24" i="2"/>
  <c r="E25" i="2"/>
  <c r="E26" i="2"/>
  <c r="E28" i="2"/>
  <c r="E29" i="2"/>
  <c r="E11" i="2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</calcChain>
</file>

<file path=xl/sharedStrings.xml><?xml version="1.0" encoding="utf-8"?>
<sst xmlns="http://schemas.openxmlformats.org/spreadsheetml/2006/main" count="37" uniqueCount="37">
  <si>
    <t>Start</t>
  </si>
  <si>
    <t>Tage</t>
  </si>
  <si>
    <t>Projektstart</t>
  </si>
  <si>
    <t>Projektname</t>
  </si>
  <si>
    <t>Projektleiter</t>
  </si>
  <si>
    <t>Projektplan</t>
  </si>
  <si>
    <t>Ende</t>
  </si>
  <si>
    <t>Phase 1: Konzeptionsphase</t>
  </si>
  <si>
    <t>Projektdokumentation erstellen</t>
  </si>
  <si>
    <t>Anforderungsdokumente erstellen</t>
  </si>
  <si>
    <t>Spezifikationsdokumente erstellen</t>
  </si>
  <si>
    <t>Kurzzusammenfassung für Pebble</t>
  </si>
  <si>
    <t>Phase 2: Erarbeitungsphase/Reflexionsphase</t>
  </si>
  <si>
    <t>Architekturdokument</t>
  </si>
  <si>
    <t>Implementierung</t>
  </si>
  <si>
    <t>Unit-Tests</t>
  </si>
  <si>
    <t>GitHub-Integration</t>
  </si>
  <si>
    <t>Phase 3: Finalisierungsphase</t>
  </si>
  <si>
    <t>Testdokument</t>
  </si>
  <si>
    <t>Benutzeranleitung</t>
  </si>
  <si>
    <t>Abstract</t>
  </si>
  <si>
    <t>ZIP-Export</t>
  </si>
  <si>
    <t>Bezeichnung</t>
  </si>
  <si>
    <t>M1</t>
  </si>
  <si>
    <t>AP-Nr. &amp; Meilenstein</t>
  </si>
  <si>
    <t>Konzeptionsphase abgeschlossen</t>
  </si>
  <si>
    <t>M2</t>
  </si>
  <si>
    <t>Implementierung abgeschlossen</t>
  </si>
  <si>
    <t>M3</t>
  </si>
  <si>
    <t>Alle Tests erfolgreich abgeschlossen</t>
  </si>
  <si>
    <t>M4</t>
  </si>
  <si>
    <t>Dokumentation abgeschlossen</t>
  </si>
  <si>
    <t>M5</t>
  </si>
  <si>
    <t>Projekt abgeschlossen / Finale abgabe</t>
  </si>
  <si>
    <t>Finale Abgabe / alles noch einmal prüfen</t>
  </si>
  <si>
    <t>Projekt SE</t>
  </si>
  <si>
    <t>Kevin Walter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</si>
</sst>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 textRotation="90"/>
    </xf>
    <xf numFmtId="0" fontId="3" fillId="4" borderId="0" xfId="0" applyFont="1" applyFill="1" applyAlignment="1">
      <alignment horizontal="left" vertical="center"/>
    </xf>
    <xf numFmtId="0" fontId="2" fillId="3" borderId="0" xfId="0" applyFont="1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</cellXfs>
  <cellStyles count="1">
    <cellStyle name="Standard" xfId="0" builtinId="0"/>
  </cellStyles>
  <dxfs count="7">
    <dxf>
      <fill>
        <patternFill>
          <bgColor theme="4"/>
        </patternFill>
      </fill>
    </dxf>
    <dxf>
      <border>
        <left style="thin">
          <color rgb="FFFF0000"/>
        </left>
        <vertical/>
        <horizontal/>
      </border>
    </dxf>
    <dxf>
      <fill>
        <patternFill>
          <bgColor theme="4"/>
        </patternFill>
      </fill>
    </dxf>
    <dxf>
      <border>
        <left style="thin">
          <color rgb="FFFF0000"/>
        </lef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14</xdr:row>
      <xdr:rowOff>9525</xdr:rowOff>
    </xdr:from>
    <xdr:to>
      <xdr:col>10</xdr:col>
      <xdr:colOff>228600</xdr:colOff>
      <xdr:row>14</xdr:row>
      <xdr:rowOff>190500</xdr:rowOff>
    </xdr:to>
    <xdr:sp macro="" textlink="">
      <xdr:nvSpPr>
        <xdr:cNvPr id="6" name="Raute 5">
          <a:extLst>
            <a:ext uri="{FF2B5EF4-FFF2-40B4-BE49-F238E27FC236}">
              <a16:creationId xmlns:a16="http://schemas.microsoft.com/office/drawing/2014/main" id="{5E75BC3E-B51E-8D78-7738-761093E52679}"/>
            </a:ext>
          </a:extLst>
        </xdr:cNvPr>
        <xdr:cNvSpPr/>
      </xdr:nvSpPr>
      <xdr:spPr>
        <a:xfrm>
          <a:off x="7172325" y="3381375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47625</xdr:colOff>
      <xdr:row>18</xdr:row>
      <xdr:rowOff>9525</xdr:rowOff>
    </xdr:from>
    <xdr:to>
      <xdr:col>18</xdr:col>
      <xdr:colOff>228600</xdr:colOff>
      <xdr:row>18</xdr:row>
      <xdr:rowOff>190500</xdr:rowOff>
    </xdr:to>
    <xdr:sp macro="" textlink="">
      <xdr:nvSpPr>
        <xdr:cNvPr id="7" name="Raute 6">
          <a:extLst>
            <a:ext uri="{FF2B5EF4-FFF2-40B4-BE49-F238E27FC236}">
              <a16:creationId xmlns:a16="http://schemas.microsoft.com/office/drawing/2014/main" id="{09E56F79-4954-4607-9B79-CA0A08822CDD}"/>
            </a:ext>
          </a:extLst>
        </xdr:cNvPr>
        <xdr:cNvSpPr/>
      </xdr:nvSpPr>
      <xdr:spPr>
        <a:xfrm>
          <a:off x="9677400" y="4181475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57150</xdr:colOff>
      <xdr:row>20</xdr:row>
      <xdr:rowOff>0</xdr:rowOff>
    </xdr:from>
    <xdr:to>
      <xdr:col>20</xdr:col>
      <xdr:colOff>238125</xdr:colOff>
      <xdr:row>20</xdr:row>
      <xdr:rowOff>180975</xdr:rowOff>
    </xdr:to>
    <xdr:sp macro="" textlink="">
      <xdr:nvSpPr>
        <xdr:cNvPr id="8" name="Raute 7">
          <a:extLst>
            <a:ext uri="{FF2B5EF4-FFF2-40B4-BE49-F238E27FC236}">
              <a16:creationId xmlns:a16="http://schemas.microsoft.com/office/drawing/2014/main" id="{4E2D8B2C-CE98-4EF6-A924-CFBBF58591BA}"/>
            </a:ext>
          </a:extLst>
        </xdr:cNvPr>
        <xdr:cNvSpPr/>
      </xdr:nvSpPr>
      <xdr:spPr>
        <a:xfrm>
          <a:off x="10277475" y="4572000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57150</xdr:colOff>
      <xdr:row>26</xdr:row>
      <xdr:rowOff>9525</xdr:rowOff>
    </xdr:from>
    <xdr:to>
      <xdr:col>23</xdr:col>
      <xdr:colOff>238125</xdr:colOff>
      <xdr:row>26</xdr:row>
      <xdr:rowOff>190500</xdr:rowOff>
    </xdr:to>
    <xdr:sp macro="" textlink="">
      <xdr:nvSpPr>
        <xdr:cNvPr id="9" name="Raute 8">
          <a:extLst>
            <a:ext uri="{FF2B5EF4-FFF2-40B4-BE49-F238E27FC236}">
              <a16:creationId xmlns:a16="http://schemas.microsoft.com/office/drawing/2014/main" id="{CC3B1C03-6AE8-4632-92EC-57F653F2EA7C}"/>
            </a:ext>
          </a:extLst>
        </xdr:cNvPr>
        <xdr:cNvSpPr/>
      </xdr:nvSpPr>
      <xdr:spPr>
        <a:xfrm>
          <a:off x="11163300" y="5781675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25</xdr:col>
      <xdr:colOff>57150</xdr:colOff>
      <xdr:row>29</xdr:row>
      <xdr:rowOff>9525</xdr:rowOff>
    </xdr:from>
    <xdr:to>
      <xdr:col>25</xdr:col>
      <xdr:colOff>238125</xdr:colOff>
      <xdr:row>29</xdr:row>
      <xdr:rowOff>190500</xdr:rowOff>
    </xdr:to>
    <xdr:sp macro="" textlink="">
      <xdr:nvSpPr>
        <xdr:cNvPr id="10" name="Raute 9">
          <a:extLst>
            <a:ext uri="{FF2B5EF4-FFF2-40B4-BE49-F238E27FC236}">
              <a16:creationId xmlns:a16="http://schemas.microsoft.com/office/drawing/2014/main" id="{B6B0FF93-A227-4C79-9ED2-2E7255C4539D}"/>
            </a:ext>
          </a:extLst>
        </xdr:cNvPr>
        <xdr:cNvSpPr/>
      </xdr:nvSpPr>
      <xdr:spPr>
        <a:xfrm>
          <a:off x="11753850" y="6381750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B168-29A2-1F42-A046-A6778026B75C}">
  <sheetPr>
    <pageSetUpPr fitToPage="1"/>
  </sheetPr>
  <dimension ref="A1:AN59"/>
  <sheetViews>
    <sheetView tabSelected="1" zoomScaleNormal="100" workbookViewId="0">
      <selection activeCell="AN13" sqref="AN13"/>
    </sheetView>
  </sheetViews>
  <sheetFormatPr baseColWidth="10" defaultRowHeight="15.75" x14ac:dyDescent="0.25"/>
  <cols>
    <col min="1" max="1" width="11.875" customWidth="1"/>
    <col min="2" max="2" width="38.5" customWidth="1"/>
    <col min="3" max="3" width="12.25" customWidth="1"/>
    <col min="4" max="4" width="6" style="1" customWidth="1"/>
    <col min="5" max="5" width="10.375" customWidth="1"/>
    <col min="6" max="6" width="0.875" customWidth="1"/>
    <col min="7" max="29" width="3.875" customWidth="1"/>
    <col min="30" max="37" width="3.875" hidden="1" customWidth="1"/>
  </cols>
  <sheetData>
    <row r="1" spans="1:40" ht="11.1" customHeight="1" x14ac:dyDescent="0.25"/>
    <row r="2" spans="1:40" ht="36.950000000000003" customHeight="1" x14ac:dyDescent="0.25">
      <c r="A2" s="14" t="s">
        <v>5</v>
      </c>
      <c r="B2" s="14"/>
    </row>
    <row r="3" spans="1:40" x14ac:dyDescent="0.25">
      <c r="B3" s="4" t="s">
        <v>3</v>
      </c>
      <c r="C3" t="s">
        <v>35</v>
      </c>
    </row>
    <row r="4" spans="1:40" x14ac:dyDescent="0.25">
      <c r="B4" s="4" t="s">
        <v>4</v>
      </c>
      <c r="C4" t="s">
        <v>36</v>
      </c>
    </row>
    <row r="5" spans="1:40" x14ac:dyDescent="0.25">
      <c r="B5" s="4" t="s">
        <v>2</v>
      </c>
      <c r="C5" s="2">
        <v>45836</v>
      </c>
    </row>
    <row r="7" spans="1:40" ht="20.100000000000001" customHeight="1" x14ac:dyDescent="0.25"/>
    <row r="8" spans="1:40" ht="50.1" customHeight="1" x14ac:dyDescent="0.3">
      <c r="A8" s="15" t="s">
        <v>24</v>
      </c>
      <c r="B8" s="8" t="s">
        <v>22</v>
      </c>
      <c r="C8" s="9" t="s">
        <v>0</v>
      </c>
      <c r="D8" s="9" t="s">
        <v>1</v>
      </c>
      <c r="E8" s="9" t="s">
        <v>6</v>
      </c>
      <c r="F8" s="12"/>
      <c r="G8" s="13">
        <v>45836</v>
      </c>
      <c r="H8" s="13">
        <f>G8+1</f>
        <v>45837</v>
      </c>
      <c r="I8" s="13">
        <f t="shared" ref="I8:AK8" si="0">H8+1</f>
        <v>45838</v>
      </c>
      <c r="J8" s="13">
        <f t="shared" si="0"/>
        <v>45839</v>
      </c>
      <c r="K8" s="13">
        <f t="shared" si="0"/>
        <v>45840</v>
      </c>
      <c r="L8" s="13">
        <f t="shared" si="0"/>
        <v>45841</v>
      </c>
      <c r="M8" s="13">
        <f t="shared" si="0"/>
        <v>45842</v>
      </c>
      <c r="N8" s="13">
        <f t="shared" si="0"/>
        <v>45843</v>
      </c>
      <c r="O8" s="13">
        <f t="shared" si="0"/>
        <v>45844</v>
      </c>
      <c r="P8" s="13">
        <f t="shared" si="0"/>
        <v>45845</v>
      </c>
      <c r="Q8" s="13">
        <f t="shared" si="0"/>
        <v>45846</v>
      </c>
      <c r="R8" s="13">
        <f t="shared" si="0"/>
        <v>45847</v>
      </c>
      <c r="S8" s="13">
        <f t="shared" si="0"/>
        <v>45848</v>
      </c>
      <c r="T8" s="13">
        <f t="shared" si="0"/>
        <v>45849</v>
      </c>
      <c r="U8" s="13">
        <f t="shared" si="0"/>
        <v>45850</v>
      </c>
      <c r="V8" s="13">
        <f t="shared" si="0"/>
        <v>45851</v>
      </c>
      <c r="W8" s="13">
        <f t="shared" si="0"/>
        <v>45852</v>
      </c>
      <c r="X8" s="13">
        <f t="shared" si="0"/>
        <v>45853</v>
      </c>
      <c r="Y8" s="13">
        <f t="shared" si="0"/>
        <v>45854</v>
      </c>
      <c r="Z8" s="13">
        <f>Y8+1</f>
        <v>45855</v>
      </c>
      <c r="AA8" s="13">
        <f t="shared" si="0"/>
        <v>45856</v>
      </c>
      <c r="AB8" s="13">
        <f t="shared" si="0"/>
        <v>45857</v>
      </c>
      <c r="AC8" s="13">
        <f t="shared" si="0"/>
        <v>45858</v>
      </c>
      <c r="AD8" s="13">
        <f t="shared" si="0"/>
        <v>45859</v>
      </c>
      <c r="AE8" s="13">
        <f t="shared" si="0"/>
        <v>45860</v>
      </c>
      <c r="AF8" s="13">
        <f t="shared" si="0"/>
        <v>45861</v>
      </c>
      <c r="AG8" s="13">
        <f t="shared" si="0"/>
        <v>45862</v>
      </c>
      <c r="AH8" s="13">
        <f t="shared" si="0"/>
        <v>45863</v>
      </c>
      <c r="AI8" s="13">
        <f t="shared" si="0"/>
        <v>45864</v>
      </c>
      <c r="AJ8" s="13">
        <f t="shared" si="0"/>
        <v>45865</v>
      </c>
      <c r="AK8" s="13">
        <f t="shared" si="0"/>
        <v>45866</v>
      </c>
      <c r="AN8" s="19"/>
    </row>
    <row r="9" spans="1:40" ht="8.1" customHeight="1" x14ac:dyDescent="0.25">
      <c r="C9" s="1"/>
      <c r="E9" s="1"/>
    </row>
    <row r="10" spans="1:40" x14ac:dyDescent="0.25">
      <c r="A10" s="3"/>
      <c r="B10" s="5" t="s">
        <v>7</v>
      </c>
      <c r="C10" s="6"/>
      <c r="D10" s="6"/>
      <c r="E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40" x14ac:dyDescent="0.25">
      <c r="A11" s="16">
        <v>1.1000000000000001</v>
      </c>
      <c r="B11" s="3" t="s">
        <v>8</v>
      </c>
      <c r="C11" s="10">
        <v>45836</v>
      </c>
      <c r="D11" s="6">
        <v>1</v>
      </c>
      <c r="E11" s="11">
        <f>IF(C11&gt;=0.01,C11+D11,"")</f>
        <v>45837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3"/>
    </row>
    <row r="12" spans="1:40" x14ac:dyDescent="0.25">
      <c r="A12" s="16">
        <v>1.2</v>
      </c>
      <c r="B12" s="3" t="s">
        <v>9</v>
      </c>
      <c r="C12" s="10">
        <v>45837</v>
      </c>
      <c r="D12" s="6">
        <v>1</v>
      </c>
      <c r="E12" s="11">
        <f t="shared" ref="C12:E29" si="1">IF(C12&gt;=0.01,C12+D12,"")</f>
        <v>45838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3"/>
    </row>
    <row r="13" spans="1:40" x14ac:dyDescent="0.25">
      <c r="A13" s="16">
        <v>1.3</v>
      </c>
      <c r="B13" s="3" t="s">
        <v>10</v>
      </c>
      <c r="C13" s="10">
        <v>45838</v>
      </c>
      <c r="D13" s="6">
        <v>1</v>
      </c>
      <c r="E13" s="11">
        <f t="shared" si="1"/>
        <v>45839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"/>
    </row>
    <row r="14" spans="1:40" x14ac:dyDescent="0.25">
      <c r="A14" s="16">
        <v>1.4</v>
      </c>
      <c r="B14" s="3" t="s">
        <v>11</v>
      </c>
      <c r="C14" s="10">
        <v>45839</v>
      </c>
      <c r="D14" s="6">
        <v>1</v>
      </c>
      <c r="E14" s="11">
        <f t="shared" si="1"/>
        <v>45840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3"/>
    </row>
    <row r="15" spans="1:40" x14ac:dyDescent="0.25">
      <c r="A15" s="16" t="s">
        <v>23</v>
      </c>
      <c r="B15" s="3" t="s">
        <v>25</v>
      </c>
      <c r="C15" s="10">
        <v>45840</v>
      </c>
      <c r="D15" s="6"/>
      <c r="E15" s="10">
        <v>45840</v>
      </c>
      <c r="G15" s="7"/>
      <c r="H15" s="7"/>
      <c r="I15" s="7"/>
      <c r="J15" s="7"/>
      <c r="K15" s="1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3"/>
    </row>
    <row r="16" spans="1:40" x14ac:dyDescent="0.25">
      <c r="A16" s="16"/>
      <c r="B16" s="5" t="s">
        <v>12</v>
      </c>
      <c r="C16" s="6"/>
      <c r="D16" s="6"/>
      <c r="E16" s="11" t="str">
        <f t="shared" si="1"/>
        <v/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3"/>
    </row>
    <row r="17" spans="1:38" x14ac:dyDescent="0.25">
      <c r="A17" s="16">
        <v>2.1</v>
      </c>
      <c r="B17" s="3" t="s">
        <v>13</v>
      </c>
      <c r="C17" s="10">
        <v>45840</v>
      </c>
      <c r="D17" s="6">
        <v>2</v>
      </c>
      <c r="E17" s="11">
        <f t="shared" si="1"/>
        <v>45842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3"/>
    </row>
    <row r="18" spans="1:38" x14ac:dyDescent="0.25">
      <c r="A18" s="16">
        <v>2.2000000000000002</v>
      </c>
      <c r="B18" s="3" t="s">
        <v>14</v>
      </c>
      <c r="C18" s="10">
        <v>45842</v>
      </c>
      <c r="D18" s="6">
        <v>6</v>
      </c>
      <c r="E18" s="11">
        <f t="shared" si="1"/>
        <v>45848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3"/>
    </row>
    <row r="19" spans="1:38" x14ac:dyDescent="0.25">
      <c r="A19" s="16" t="s">
        <v>26</v>
      </c>
      <c r="B19" s="3" t="s">
        <v>27</v>
      </c>
      <c r="C19" s="10">
        <v>45848</v>
      </c>
      <c r="D19" s="6"/>
      <c r="E19" s="10">
        <v>45848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8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3"/>
    </row>
    <row r="20" spans="1:38" x14ac:dyDescent="0.25">
      <c r="A20" s="16">
        <v>2.2999999999999998</v>
      </c>
      <c r="B20" s="3" t="s">
        <v>15</v>
      </c>
      <c r="C20" s="10">
        <v>45848</v>
      </c>
      <c r="D20" s="6">
        <v>2</v>
      </c>
      <c r="E20" s="11">
        <f t="shared" si="1"/>
        <v>45850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"/>
    </row>
    <row r="21" spans="1:38" x14ac:dyDescent="0.25">
      <c r="A21" s="16" t="s">
        <v>28</v>
      </c>
      <c r="B21" s="3" t="s">
        <v>29</v>
      </c>
      <c r="C21" s="10">
        <v>45850</v>
      </c>
      <c r="D21" s="6"/>
      <c r="E21" s="10">
        <v>45850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3"/>
    </row>
    <row r="22" spans="1:38" x14ac:dyDescent="0.25">
      <c r="A22" s="16">
        <v>2.4</v>
      </c>
      <c r="B22" s="3" t="s">
        <v>16</v>
      </c>
      <c r="C22" s="10">
        <v>45836</v>
      </c>
      <c r="D22" s="6">
        <v>12</v>
      </c>
      <c r="E22" s="10">
        <v>45850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3"/>
    </row>
    <row r="23" spans="1:38" x14ac:dyDescent="0.25">
      <c r="A23" s="16"/>
      <c r="B23" s="5" t="s">
        <v>17</v>
      </c>
      <c r="C23" s="6"/>
      <c r="D23" s="6"/>
      <c r="E23" s="11" t="str">
        <f t="shared" si="1"/>
        <v/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3"/>
    </row>
    <row r="24" spans="1:38" x14ac:dyDescent="0.25">
      <c r="A24" s="16">
        <v>3.1</v>
      </c>
      <c r="B24" s="3" t="s">
        <v>18</v>
      </c>
      <c r="C24" s="10">
        <v>45850</v>
      </c>
      <c r="D24" s="6">
        <v>1</v>
      </c>
      <c r="E24" s="11">
        <f t="shared" si="1"/>
        <v>45851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3"/>
    </row>
    <row r="25" spans="1:38" x14ac:dyDescent="0.25">
      <c r="A25" s="16">
        <v>3.2</v>
      </c>
      <c r="B25" s="3" t="s">
        <v>19</v>
      </c>
      <c r="C25" s="11">
        <v>45851</v>
      </c>
      <c r="D25" s="6">
        <v>1</v>
      </c>
      <c r="E25" s="11">
        <f t="shared" si="1"/>
        <v>45852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3"/>
    </row>
    <row r="26" spans="1:38" x14ac:dyDescent="0.25">
      <c r="A26" s="16">
        <v>3.3</v>
      </c>
      <c r="B26" s="3" t="s">
        <v>20</v>
      </c>
      <c r="C26" s="10">
        <v>45852</v>
      </c>
      <c r="D26" s="6">
        <v>1</v>
      </c>
      <c r="E26" s="11">
        <f t="shared" si="1"/>
        <v>45853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3"/>
    </row>
    <row r="27" spans="1:38" x14ac:dyDescent="0.25">
      <c r="A27" s="16" t="s">
        <v>30</v>
      </c>
      <c r="B27" s="3" t="s">
        <v>31</v>
      </c>
      <c r="C27" s="10">
        <v>45853</v>
      </c>
      <c r="D27" s="6"/>
      <c r="E27" s="10">
        <v>45853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8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"/>
    </row>
    <row r="28" spans="1:38" x14ac:dyDescent="0.25">
      <c r="A28" s="16">
        <v>3.4</v>
      </c>
      <c r="B28" s="3" t="s">
        <v>21</v>
      </c>
      <c r="C28" s="10">
        <v>45853</v>
      </c>
      <c r="D28" s="6">
        <v>1</v>
      </c>
      <c r="E28" s="11">
        <f t="shared" si="1"/>
        <v>45854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3"/>
    </row>
    <row r="29" spans="1:38" x14ac:dyDescent="0.25">
      <c r="A29" s="16">
        <v>3.5</v>
      </c>
      <c r="B29" s="3" t="s">
        <v>34</v>
      </c>
      <c r="C29" s="10">
        <v>45854</v>
      </c>
      <c r="D29" s="6">
        <v>1</v>
      </c>
      <c r="E29" s="11">
        <f t="shared" si="1"/>
        <v>45855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3"/>
    </row>
    <row r="30" spans="1:38" x14ac:dyDescent="0.25">
      <c r="A30" s="17" t="s">
        <v>32</v>
      </c>
      <c r="B30" s="3" t="s">
        <v>33</v>
      </c>
      <c r="C30" s="10">
        <v>45855</v>
      </c>
      <c r="D30" s="6"/>
      <c r="E30" s="11">
        <v>45855</v>
      </c>
      <c r="Z30" s="18"/>
    </row>
    <row r="31" spans="1:38" x14ac:dyDescent="0.25">
      <c r="A31" s="17"/>
      <c r="D31" s="6"/>
    </row>
    <row r="32" spans="1:38" x14ac:dyDescent="0.25">
      <c r="A32" s="17"/>
      <c r="D32" s="6"/>
    </row>
    <row r="33" spans="1:4" x14ac:dyDescent="0.25">
      <c r="A33" s="17"/>
      <c r="D33" s="6"/>
    </row>
    <row r="34" spans="1:4" x14ac:dyDescent="0.25">
      <c r="A34" s="17"/>
      <c r="D34" s="6"/>
    </row>
    <row r="35" spans="1:4" x14ac:dyDescent="0.25">
      <c r="D35" s="6"/>
    </row>
    <row r="36" spans="1:4" x14ac:dyDescent="0.25">
      <c r="D36" s="6"/>
    </row>
    <row r="37" spans="1:4" x14ac:dyDescent="0.25">
      <c r="D37" s="6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4:4" x14ac:dyDescent="0.25">
      <c r="D49" s="6"/>
    </row>
    <row r="50" spans="4:4" x14ac:dyDescent="0.25">
      <c r="D50" s="6"/>
    </row>
    <row r="51" spans="4:4" x14ac:dyDescent="0.25">
      <c r="D51" s="6"/>
    </row>
    <row r="52" spans="4:4" x14ac:dyDescent="0.25">
      <c r="D52" s="6"/>
    </row>
    <row r="53" spans="4:4" x14ac:dyDescent="0.25">
      <c r="D53" s="6"/>
    </row>
    <row r="54" spans="4:4" x14ac:dyDescent="0.25">
      <c r="D54" s="6"/>
    </row>
    <row r="55" spans="4:4" x14ac:dyDescent="0.25">
      <c r="D55" s="6"/>
    </row>
    <row r="56" spans="4:4" x14ac:dyDescent="0.25">
      <c r="D56" s="6"/>
    </row>
    <row r="57" spans="4:4" x14ac:dyDescent="0.25">
      <c r="D57" s="6"/>
    </row>
    <row r="58" spans="4:4" x14ac:dyDescent="0.25">
      <c r="D58" s="6"/>
    </row>
    <row r="59" spans="4:4" x14ac:dyDescent="0.25">
      <c r="D59" s="6"/>
    </row>
  </sheetData>
  <mergeCells count="1">
    <mergeCell ref="A2:B2"/>
  </mergeCells>
  <conditionalFormatting sqref="G8:AK8">
    <cfRule type="expression" dxfId="6" priority="5">
      <formula>WEEKDAY(G$8)=1</formula>
    </cfRule>
  </conditionalFormatting>
  <conditionalFormatting sqref="G11:AK14 G16:AK18 G15:J15 L15:AK15 G20:AK20 G19:R19 T19:AK19 G22:AK26 G21:T21 V21:AK21 G28:AK29 G27:W27 Y27:AK27">
    <cfRule type="expression" dxfId="5" priority="10">
      <formula>AND(NOT(ISBLANK($C11)),G$8&gt;=$C11,G$8&lt;=$E11)</formula>
    </cfRule>
    <cfRule type="expression" priority="11">
      <formula>ISBLANK(C$11)</formula>
    </cfRule>
  </conditionalFormatting>
  <printOptions horizontalCentered="1"/>
  <pageMargins left="0.2" right="0.2" top="0.53740157499999996" bottom="0.53740157499999996" header="0.3" footer="0.3"/>
  <pageSetup paperSize="9" scale="6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https://Muster-Vorlage.ch</dc:creator>
  <cp:keywords/>
  <dc:description>https://Muster-Vorlage.ch
Projektplan Vorlage</dc:description>
  <cp:lastModifiedBy>Kevin Thomas Walter</cp:lastModifiedBy>
  <cp:lastPrinted>2022-03-22T15:14:25Z</cp:lastPrinted>
  <dcterms:created xsi:type="dcterms:W3CDTF">2021-02-05T07:31:47Z</dcterms:created>
  <dcterms:modified xsi:type="dcterms:W3CDTF">2025-07-01T15:53:03Z</dcterms:modified>
  <cp:category/>
</cp:coreProperties>
</file>