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Work\XLPack51\XLPack\sample\Full\en\WS\"/>
    </mc:Choice>
  </mc:AlternateContent>
  <xr:revisionPtr revIDLastSave="0" documentId="13_ncr:1_{C8525ACA-FE99-431D-9C1D-6A1E316C6458}" xr6:coauthVersionLast="40" xr6:coauthVersionMax="40" xr10:uidLastSave="{00000000-0000-0000-0000-000000000000}"/>
  <bookViews>
    <workbookView xWindow="600" yWindow="30" windowWidth="23715" windowHeight="12555" tabRatio="666" xr2:uid="{00000000-000D-0000-FFFF-FFFF00000000}"/>
  </bookViews>
  <sheets>
    <sheet name="WRfft1f_WRfft1b" sheetId="13" r:id="rId1"/>
    <sheet name="WCfft1f_WCfft1b" sheetId="12" r:id="rId2"/>
    <sheet name="WCfft1f2_WCfft2b2" sheetId="16" r:id="rId3"/>
    <sheet name="WSint1f_WSint1b" sheetId="14" r:id="rId4"/>
    <sheet name="WCost1f_WCost1b" sheetId="1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6" i="12" l="1"/>
  <c r="B25" i="12"/>
  <c r="B24" i="12"/>
  <c r="B23" i="12"/>
  <c r="B22" i="12"/>
  <c r="B21" i="12"/>
  <c r="B20" i="12"/>
  <c r="B19" i="12"/>
  <c r="B18" i="12"/>
  <c r="B17" i="12"/>
  <c r="B16" i="12"/>
  <c r="B15" i="12"/>
  <c r="B14" i="12"/>
  <c r="B13" i="12"/>
  <c r="B12" i="12"/>
  <c r="B11" i="12"/>
  <c r="B10" i="12"/>
  <c r="B9" i="12"/>
  <c r="B8" i="12"/>
  <c r="B7" i="12"/>
  <c r="C26" i="16"/>
  <c r="B26" i="16"/>
  <c r="C25" i="16"/>
  <c r="B25" i="16"/>
  <c r="C24" i="16"/>
  <c r="B24" i="16"/>
  <c r="C23" i="16"/>
  <c r="B23" i="16"/>
  <c r="C22" i="16"/>
  <c r="B22" i="16"/>
  <c r="C21" i="16"/>
  <c r="B21" i="16"/>
  <c r="C20" i="16"/>
  <c r="B20" i="16"/>
  <c r="C19" i="16"/>
  <c r="B19" i="16"/>
  <c r="C18" i="16"/>
  <c r="B18" i="16"/>
  <c r="C17" i="16"/>
  <c r="B17" i="16"/>
  <c r="C16" i="16"/>
  <c r="B16" i="16"/>
  <c r="C15" i="16"/>
  <c r="B15" i="16"/>
  <c r="C14" i="16"/>
  <c r="B14" i="16"/>
  <c r="C13" i="16"/>
  <c r="B13" i="16"/>
  <c r="C12" i="16"/>
  <c r="B12" i="16"/>
  <c r="C11" i="16"/>
  <c r="B11" i="16"/>
  <c r="C10" i="16"/>
  <c r="B10" i="16"/>
  <c r="C9" i="16"/>
  <c r="B9" i="16"/>
  <c r="C8" i="16"/>
  <c r="B8" i="16"/>
  <c r="C7" i="16"/>
  <c r="B7" i="16"/>
  <c r="D7" i="16" a="1"/>
  <c r="C7" i="12" a="1"/>
  <c r="D7" i="16" l="1"/>
  <c r="D9" i="16"/>
  <c r="D11" i="16"/>
  <c r="D13" i="16"/>
  <c r="D15" i="16"/>
  <c r="D17" i="16"/>
  <c r="D19" i="16"/>
  <c r="D21" i="16"/>
  <c r="D23" i="16"/>
  <c r="D25" i="16"/>
  <c r="E7" i="16"/>
  <c r="E11" i="16"/>
  <c r="E13" i="16"/>
  <c r="E15" i="16"/>
  <c r="E17" i="16"/>
  <c r="E19" i="16"/>
  <c r="E21" i="16"/>
  <c r="E23" i="16"/>
  <c r="E25" i="16"/>
  <c r="E9" i="16"/>
  <c r="D8" i="16"/>
  <c r="D10" i="16"/>
  <c r="D12" i="16"/>
  <c r="D14" i="16"/>
  <c r="D16" i="16"/>
  <c r="D18" i="16"/>
  <c r="D20" i="16"/>
  <c r="D22" i="16"/>
  <c r="D24" i="16"/>
  <c r="D26" i="16"/>
  <c r="E8" i="16"/>
  <c r="E10" i="16"/>
  <c r="E12" i="16"/>
  <c r="E14" i="16"/>
  <c r="E16" i="16"/>
  <c r="E18" i="16"/>
  <c r="E20" i="16"/>
  <c r="E22" i="16"/>
  <c r="E24" i="16"/>
  <c r="E26" i="16"/>
  <c r="C7" i="12"/>
  <c r="C11" i="12"/>
  <c r="C15" i="12"/>
  <c r="C19" i="12"/>
  <c r="C23" i="12"/>
  <c r="C8" i="12"/>
  <c r="C12" i="12"/>
  <c r="C16" i="12"/>
  <c r="C20" i="12"/>
  <c r="C24" i="12"/>
  <c r="C9" i="12"/>
  <c r="C13" i="12"/>
  <c r="C17" i="12"/>
  <c r="C21" i="12"/>
  <c r="C25" i="12"/>
  <c r="C10" i="12"/>
  <c r="C14" i="12"/>
  <c r="C18" i="12"/>
  <c r="C22" i="12"/>
  <c r="C26" i="12"/>
  <c r="B25" i="15"/>
  <c r="B24" i="15"/>
  <c r="B23" i="15"/>
  <c r="B22" i="15"/>
  <c r="B21" i="15"/>
  <c r="B20" i="15"/>
  <c r="B19" i="15"/>
  <c r="B18" i="15"/>
  <c r="B17" i="15"/>
  <c r="B16" i="15"/>
  <c r="B25" i="14"/>
  <c r="B24" i="14"/>
  <c r="B23" i="14"/>
  <c r="B22" i="14"/>
  <c r="B21" i="14"/>
  <c r="B20" i="14"/>
  <c r="B19" i="14"/>
  <c r="B18" i="14"/>
  <c r="B17" i="14"/>
  <c r="B16" i="14"/>
  <c r="B25" i="13"/>
  <c r="B24" i="13"/>
  <c r="B23" i="13"/>
  <c r="B22" i="13"/>
  <c r="B21" i="13"/>
  <c r="B20" i="13"/>
  <c r="B19" i="13"/>
  <c r="B18" i="13"/>
  <c r="B17" i="13"/>
  <c r="B16" i="13"/>
  <c r="B15" i="15" l="1"/>
  <c r="B14" i="15"/>
  <c r="B13" i="15"/>
  <c r="B12" i="15"/>
  <c r="B11" i="15"/>
  <c r="B10" i="15"/>
  <c r="B9" i="15"/>
  <c r="B8" i="15"/>
  <c r="B7" i="15"/>
  <c r="B6" i="15"/>
  <c r="B15" i="14"/>
  <c r="B14" i="14"/>
  <c r="B13" i="14"/>
  <c r="B12" i="14"/>
  <c r="B11" i="14"/>
  <c r="B10" i="14"/>
  <c r="B9" i="14"/>
  <c r="B8" i="14"/>
  <c r="B7" i="14"/>
  <c r="B6" i="14"/>
  <c r="B15" i="13"/>
  <c r="B14" i="13"/>
  <c r="B13" i="13"/>
  <c r="B12" i="13"/>
  <c r="B11" i="13"/>
  <c r="B10" i="13"/>
  <c r="B9" i="13"/>
  <c r="B8" i="13"/>
  <c r="B7" i="13"/>
  <c r="B6" i="13"/>
  <c r="C6" i="13" l="1" a="1"/>
  <c r="C6" i="14" a="1"/>
  <c r="D7" i="12" a="1"/>
  <c r="C6" i="15" a="1"/>
  <c r="F7" i="16" a="1"/>
  <c r="F26" i="16" l="1"/>
  <c r="F18" i="16"/>
  <c r="F10" i="16"/>
  <c r="G22" i="16"/>
  <c r="G14" i="16"/>
  <c r="G25" i="16"/>
  <c r="G17" i="16"/>
  <c r="G9" i="16"/>
  <c r="F21" i="16"/>
  <c r="F13" i="16"/>
  <c r="F12" i="16"/>
  <c r="G16" i="16"/>
  <c r="G19" i="16"/>
  <c r="F23" i="16"/>
  <c r="F7" i="16"/>
  <c r="F24" i="16"/>
  <c r="F16" i="16"/>
  <c r="F8" i="16"/>
  <c r="G20" i="16"/>
  <c r="G12" i="16"/>
  <c r="G23" i="16"/>
  <c r="G15" i="16"/>
  <c r="G7" i="16"/>
  <c r="F19" i="16"/>
  <c r="F11" i="16"/>
  <c r="F20" i="16"/>
  <c r="G8" i="16"/>
  <c r="G11" i="16"/>
  <c r="F15" i="16"/>
  <c r="F22" i="16"/>
  <c r="F14" i="16"/>
  <c r="G26" i="16"/>
  <c r="G18" i="16"/>
  <c r="G10" i="16"/>
  <c r="G21" i="16"/>
  <c r="G13" i="16"/>
  <c r="F25" i="16"/>
  <c r="F17" i="16"/>
  <c r="F9" i="16"/>
  <c r="G24" i="16"/>
  <c r="C20" i="15"/>
  <c r="C25" i="15"/>
  <c r="C9" i="15"/>
  <c r="C11" i="15"/>
  <c r="C14" i="15"/>
  <c r="C17" i="15"/>
  <c r="C22" i="15"/>
  <c r="C8" i="15"/>
  <c r="C15" i="15"/>
  <c r="C16" i="15"/>
  <c r="C21" i="15"/>
  <c r="C23" i="15"/>
  <c r="C7" i="15"/>
  <c r="C10" i="15"/>
  <c r="C12" i="15"/>
  <c r="C19" i="15"/>
  <c r="C24" i="15"/>
  <c r="C18" i="15"/>
  <c r="C6" i="15"/>
  <c r="C13" i="15"/>
  <c r="D22" i="12"/>
  <c r="D25" i="12"/>
  <c r="D9" i="12"/>
  <c r="D12" i="12"/>
  <c r="D15" i="12"/>
  <c r="D18" i="12"/>
  <c r="D21" i="12"/>
  <c r="D24" i="12"/>
  <c r="D8" i="12"/>
  <c r="D11" i="12"/>
  <c r="D14" i="12"/>
  <c r="D17" i="12"/>
  <c r="D20" i="12"/>
  <c r="D23" i="12"/>
  <c r="D7" i="12"/>
  <c r="D26" i="12"/>
  <c r="D10" i="12"/>
  <c r="D13" i="12"/>
  <c r="D16" i="12"/>
  <c r="D19" i="12"/>
  <c r="C12" i="14"/>
  <c r="C17" i="14"/>
  <c r="C19" i="14"/>
  <c r="C22" i="14"/>
  <c r="C6" i="14"/>
  <c r="C21" i="14"/>
  <c r="C10" i="14"/>
  <c r="C24" i="14"/>
  <c r="C8" i="14"/>
  <c r="C13" i="14"/>
  <c r="C15" i="14"/>
  <c r="C18" i="14"/>
  <c r="C16" i="14"/>
  <c r="C7" i="14"/>
  <c r="C20" i="14"/>
  <c r="C25" i="14"/>
  <c r="C9" i="14"/>
  <c r="C11" i="14"/>
  <c r="C14" i="14"/>
  <c r="C23" i="14"/>
  <c r="C12" i="13"/>
  <c r="C14" i="13"/>
  <c r="C21" i="13"/>
  <c r="C23" i="13"/>
  <c r="C7" i="13"/>
  <c r="C24" i="13"/>
  <c r="C8" i="13"/>
  <c r="C10" i="13"/>
  <c r="C17" i="13"/>
  <c r="C19" i="13"/>
  <c r="C20" i="13"/>
  <c r="C22" i="13"/>
  <c r="C6" i="13"/>
  <c r="C13" i="13"/>
  <c r="C15" i="13"/>
  <c r="C16" i="13"/>
  <c r="C18" i="13"/>
  <c r="C25" i="13"/>
  <c r="C9" i="13"/>
  <c r="C11" i="13"/>
  <c r="D6" i="15" l="1" a="1"/>
  <c r="D21" i="15"/>
  <c r="D7" i="15"/>
  <c r="D23" i="15"/>
  <c r="D14" i="15"/>
  <c r="D12" i="15"/>
  <c r="D9" i="15"/>
  <c r="D25" i="15"/>
  <c r="D16" i="15"/>
  <c r="D13" i="15"/>
  <c r="D22" i="15"/>
  <c r="D20" i="15"/>
  <c r="D11" i="15"/>
  <c r="D18" i="15"/>
  <c r="D15" i="15"/>
  <c r="D6" i="15"/>
  <c r="D19" i="15"/>
  <c r="D17" i="15"/>
  <c r="D10" i="15"/>
  <c r="D8" i="15"/>
  <c r="D24" i="15"/>
  <c r="D6" i="13" a="1"/>
  <c r="D15" i="13"/>
  <c r="D13" i="13"/>
  <c r="D6" i="13"/>
  <c r="D22" i="13"/>
  <c r="D20" i="13"/>
  <c r="D19" i="13"/>
  <c r="D17" i="13"/>
  <c r="D10" i="13"/>
  <c r="D8" i="13"/>
  <c r="D24" i="13"/>
  <c r="D7" i="13"/>
  <c r="D23" i="13"/>
  <c r="D21" i="13"/>
  <c r="D14" i="13"/>
  <c r="D12" i="13"/>
  <c r="D11" i="13"/>
  <c r="D9" i="13"/>
  <c r="D25" i="13"/>
  <c r="D18" i="13"/>
  <c r="D16" i="13"/>
  <c r="D6" i="14" a="1"/>
  <c r="D14" i="14"/>
  <c r="D18" i="14"/>
  <c r="D15" i="14"/>
  <c r="D12" i="14"/>
  <c r="D9" i="14"/>
  <c r="D25" i="14"/>
  <c r="D8" i="14"/>
  <c r="D21" i="14"/>
  <c r="D6" i="14"/>
  <c r="D22" i="14"/>
  <c r="D19" i="14"/>
  <c r="D16" i="14"/>
  <c r="D13" i="14"/>
  <c r="D11" i="14"/>
  <c r="D24" i="14"/>
  <c r="D10" i="14"/>
  <c r="D7" i="14"/>
  <c r="D23" i="14"/>
  <c r="D20" i="14"/>
  <c r="D17" i="14"/>
</calcChain>
</file>

<file path=xl/sharedStrings.xml><?xml version="1.0" encoding="utf-8"?>
<sst xmlns="http://schemas.openxmlformats.org/spreadsheetml/2006/main" count="34" uniqueCount="19">
  <si>
    <t xml:space="preserve">N = </t>
    <phoneticPr fontId="1"/>
  </si>
  <si>
    <t>FFT (Real fast Fourier transform)</t>
    <phoneticPr fontId="1"/>
  </si>
  <si>
    <t>Data</t>
  </si>
  <si>
    <t>DFT</t>
  </si>
  <si>
    <t>IDFT</t>
  </si>
  <si>
    <t>FFT (Complex fast Fourier transform)</t>
    <phoneticPr fontId="1"/>
  </si>
  <si>
    <t>Real part</t>
  </si>
  <si>
    <t>Imaginary part</t>
  </si>
  <si>
    <t>Data</t>
    <phoneticPr fontId="1"/>
  </si>
  <si>
    <t>DFT</t>
    <phoneticPr fontId="1"/>
  </si>
  <si>
    <t>IDFT</t>
    <phoneticPr fontId="1"/>
  </si>
  <si>
    <t>Complex number</t>
  </si>
  <si>
    <t>Complex number</t>
    <phoneticPr fontId="1"/>
  </si>
  <si>
    <t>DST</t>
  </si>
  <si>
    <t>IDST</t>
  </si>
  <si>
    <t>DCT</t>
  </si>
  <si>
    <t>IDCT</t>
  </si>
  <si>
    <t>DCT (Discrete cosine transform)</t>
    <phoneticPr fontId="1"/>
  </si>
  <si>
    <t>DST (Discrete sine transform)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</si>
</sst>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3" borderId="9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6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13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5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4" xfId="0" applyFill="1" applyBorder="1">
      <alignment vertical="center"/>
    </xf>
    <xf numFmtId="0" fontId="0" fillId="4" borderId="16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5"/>
  <sheetViews>
    <sheetView tabSelected="1" workbookViewId="0"/>
  </sheetViews>
  <sheetFormatPr defaultRowHeight="13.5" x14ac:dyDescent="0.15"/>
  <cols>
    <col min="1" max="1" width="9" style="1"/>
    <col min="2" max="4" width="18.375" style="1" customWidth="1"/>
    <col min="5" max="16384" width="9" style="1"/>
  </cols>
  <sheetData>
    <row r="1" spans="1:4" x14ac:dyDescent="0.15">
      <c r="A1" s="2" t="s">
        <v>1</v>
      </c>
    </row>
    <row r="3" spans="1:4" x14ac:dyDescent="0.15">
      <c r="B3" s="3" t="s">
        <v>0</v>
      </c>
      <c r="C3" s="15">
        <v>20</v>
      </c>
    </row>
    <row r="5" spans="1:4" x14ac:dyDescent="0.15">
      <c r="A5" s="11"/>
      <c r="B5" s="10" t="s">
        <v>2</v>
      </c>
      <c r="C5" s="10" t="s">
        <v>3</v>
      </c>
      <c r="D5" s="4" t="s">
        <v>4</v>
      </c>
    </row>
    <row r="6" spans="1:4" x14ac:dyDescent="0.15">
      <c r="A6" s="7">
        <v>1</v>
      </c>
      <c r="B6" s="12">
        <f ca="1">RAND()</f>
        <v>0.68468241005762509</v>
      </c>
      <c r="C6" s="19">
        <f t="array" aca="1" ref="C6:C25" ca="1">_xll.WRfft1f(C3,B6:B25)</f>
        <v>0.56151266679153888</v>
      </c>
      <c r="D6" s="20">
        <f t="array" aca="1" ref="D6:D25" ca="1">_xll.WRfft1b(C3,C6:C25)</f>
        <v>0.6846824100576252</v>
      </c>
    </row>
    <row r="7" spans="1:4" x14ac:dyDescent="0.15">
      <c r="A7" s="8">
        <v>2</v>
      </c>
      <c r="B7" s="13">
        <f t="shared" ref="B7:B25" ca="1" si="0">RAND()</f>
        <v>0.36599454922407615</v>
      </c>
      <c r="C7" s="21">
        <f ca="1"/>
        <v>-4.3111635470831522E-2</v>
      </c>
      <c r="D7" s="22">
        <f ca="1"/>
        <v>0.36599454922407637</v>
      </c>
    </row>
    <row r="8" spans="1:4" x14ac:dyDescent="0.15">
      <c r="A8" s="8">
        <v>3</v>
      </c>
      <c r="B8" s="13">
        <f t="shared" ca="1" si="0"/>
        <v>0.22732237947287004</v>
      </c>
      <c r="C8" s="21">
        <f ca="1"/>
        <v>-9.6121805361267576E-2</v>
      </c>
      <c r="D8" s="22">
        <f ca="1"/>
        <v>0.22732237947287012</v>
      </c>
    </row>
    <row r="9" spans="1:4" x14ac:dyDescent="0.15">
      <c r="A9" s="8">
        <v>4</v>
      </c>
      <c r="B9" s="13">
        <f t="shared" ca="1" si="0"/>
        <v>0.43337353583591376</v>
      </c>
      <c r="C9" s="21">
        <f ca="1"/>
        <v>2.6321604325380523E-2</v>
      </c>
      <c r="D9" s="22">
        <f ca="1"/>
        <v>0.43337353583591409</v>
      </c>
    </row>
    <row r="10" spans="1:4" x14ac:dyDescent="0.15">
      <c r="A10" s="8">
        <v>5</v>
      </c>
      <c r="B10" s="13">
        <f t="shared" ca="1" si="0"/>
        <v>0.19241517780238715</v>
      </c>
      <c r="C10" s="21">
        <f ca="1"/>
        <v>-8.6235860431828126E-2</v>
      </c>
      <c r="D10" s="22">
        <f ca="1"/>
        <v>0.19241517780238704</v>
      </c>
    </row>
    <row r="11" spans="1:4" x14ac:dyDescent="0.15">
      <c r="A11" s="8">
        <v>6</v>
      </c>
      <c r="B11" s="13">
        <f t="shared" ca="1" si="0"/>
        <v>0.54070300482785316</v>
      </c>
      <c r="C11" s="21">
        <f ca="1"/>
        <v>1.3842839173511829E-2</v>
      </c>
      <c r="D11" s="22">
        <f ca="1"/>
        <v>0.54070300482785327</v>
      </c>
    </row>
    <row r="12" spans="1:4" x14ac:dyDescent="0.15">
      <c r="A12" s="8">
        <v>7</v>
      </c>
      <c r="B12" s="13">
        <f t="shared" ca="1" si="0"/>
        <v>0.92451815839274865</v>
      </c>
      <c r="C12" s="21">
        <f ca="1"/>
        <v>-0.12253706446961377</v>
      </c>
      <c r="D12" s="22">
        <f ca="1"/>
        <v>0.92451815839274887</v>
      </c>
    </row>
    <row r="13" spans="1:4" x14ac:dyDescent="0.15">
      <c r="A13" s="8">
        <v>8</v>
      </c>
      <c r="B13" s="13">
        <f t="shared" ca="1" si="0"/>
        <v>0.53801172216367132</v>
      </c>
      <c r="C13" s="21">
        <f ca="1"/>
        <v>8.699219832944545E-2</v>
      </c>
      <c r="D13" s="22">
        <f ca="1"/>
        <v>0.53801172216367144</v>
      </c>
    </row>
    <row r="14" spans="1:4" x14ac:dyDescent="0.15">
      <c r="A14" s="8">
        <v>9</v>
      </c>
      <c r="B14" s="13">
        <f t="shared" ca="1" si="0"/>
        <v>0.30816877196765291</v>
      </c>
      <c r="C14" s="21">
        <f ca="1"/>
        <v>0.12875013209772238</v>
      </c>
      <c r="D14" s="22">
        <f ca="1"/>
        <v>0.3081687719676528</v>
      </c>
    </row>
    <row r="15" spans="1:4" x14ac:dyDescent="0.15">
      <c r="A15" s="9">
        <v>10</v>
      </c>
      <c r="B15" s="14">
        <f t="shared" ca="1" si="0"/>
        <v>0.37335637395747667</v>
      </c>
      <c r="C15" s="23">
        <f ca="1"/>
        <v>7.5060692850191131E-3</v>
      </c>
      <c r="D15" s="24">
        <f ca="1"/>
        <v>0.37335637395747667</v>
      </c>
    </row>
    <row r="16" spans="1:4" x14ac:dyDescent="0.15">
      <c r="A16" s="7">
        <v>11</v>
      </c>
      <c r="B16" s="12">
        <f t="shared" ca="1" si="0"/>
        <v>0.93851786071157395</v>
      </c>
      <c r="C16" s="19">
        <f ca="1"/>
        <v>-2.6353408287968928E-2</v>
      </c>
      <c r="D16" s="20">
        <f ca="1"/>
        <v>0.93851786071157395</v>
      </c>
    </row>
    <row r="17" spans="1:4" x14ac:dyDescent="0.15">
      <c r="A17" s="8">
        <v>12</v>
      </c>
      <c r="B17" s="13">
        <f t="shared" ca="1" si="0"/>
        <v>0.67551960776713438</v>
      </c>
      <c r="C17" s="21">
        <f ca="1"/>
        <v>0.13087077592679544</v>
      </c>
      <c r="D17" s="22">
        <f ca="1"/>
        <v>0.6755196077671346</v>
      </c>
    </row>
    <row r="18" spans="1:4" x14ac:dyDescent="0.15">
      <c r="A18" s="8">
        <v>13</v>
      </c>
      <c r="B18" s="13">
        <f t="shared" ca="1" si="0"/>
        <v>0.57508728171107426</v>
      </c>
      <c r="C18" s="21">
        <f ca="1"/>
        <v>-0.17614547266034225</v>
      </c>
      <c r="D18" s="22">
        <f ca="1"/>
        <v>0.57508728171107426</v>
      </c>
    </row>
    <row r="19" spans="1:4" x14ac:dyDescent="0.15">
      <c r="A19" s="8">
        <v>14</v>
      </c>
      <c r="B19" s="13">
        <f t="shared" ca="1" si="0"/>
        <v>0.84476262641260125</v>
      </c>
      <c r="C19" s="21">
        <f ca="1"/>
        <v>-6.4999370031713258E-2</v>
      </c>
      <c r="D19" s="22">
        <f ca="1"/>
        <v>0.84476262641260125</v>
      </c>
    </row>
    <row r="20" spans="1:4" x14ac:dyDescent="0.15">
      <c r="A20" s="8">
        <v>15</v>
      </c>
      <c r="B20" s="13">
        <f t="shared" ca="1" si="0"/>
        <v>0.16845327043672631</v>
      </c>
      <c r="C20" s="21">
        <f ca="1"/>
        <v>-4.043426870240549E-2</v>
      </c>
      <c r="D20" s="22">
        <f ca="1"/>
        <v>0.1684532704367262</v>
      </c>
    </row>
    <row r="21" spans="1:4" x14ac:dyDescent="0.15">
      <c r="A21" s="8">
        <v>16</v>
      </c>
      <c r="B21" s="13">
        <f t="shared" ca="1" si="0"/>
        <v>0.5269577430340594</v>
      </c>
      <c r="C21" s="21">
        <f ca="1"/>
        <v>2.4210389536793643E-2</v>
      </c>
      <c r="D21" s="22">
        <f ca="1"/>
        <v>0.52695774303405951</v>
      </c>
    </row>
    <row r="22" spans="1:4" x14ac:dyDescent="0.15">
      <c r="A22" s="8">
        <v>17</v>
      </c>
      <c r="B22" s="13">
        <f t="shared" ca="1" si="0"/>
        <v>0.99320254121727869</v>
      </c>
      <c r="C22" s="21">
        <f ca="1"/>
        <v>8.2601501105849823E-2</v>
      </c>
      <c r="D22" s="22">
        <f ca="1"/>
        <v>0.99320254121727869</v>
      </c>
    </row>
    <row r="23" spans="1:4" x14ac:dyDescent="0.15">
      <c r="A23" s="8">
        <v>18</v>
      </c>
      <c r="B23" s="13">
        <f t="shared" ca="1" si="0"/>
        <v>0.64251723572261388</v>
      </c>
      <c r="C23" s="21">
        <f ca="1"/>
        <v>-4.0155628282960466E-2</v>
      </c>
      <c r="D23" s="22">
        <f ca="1"/>
        <v>0.64251723572261399</v>
      </c>
    </row>
    <row r="24" spans="1:4" x14ac:dyDescent="0.15">
      <c r="A24" s="8">
        <v>19</v>
      </c>
      <c r="B24" s="13">
        <f t="shared" ca="1" si="0"/>
        <v>0.41968382089190803</v>
      </c>
      <c r="C24" s="21">
        <f ca="1"/>
        <v>-3.3623488625885892E-2</v>
      </c>
      <c r="D24" s="22">
        <f ca="1"/>
        <v>0.41968382089190809</v>
      </c>
    </row>
    <row r="25" spans="1:4" x14ac:dyDescent="0.15">
      <c r="A25" s="9">
        <v>20</v>
      </c>
      <c r="B25" s="14">
        <f t="shared" ca="1" si="0"/>
        <v>0.85700526422353118</v>
      </c>
      <c r="C25" s="23">
        <f ca="1"/>
        <v>-1.8307499525354355E-2</v>
      </c>
      <c r="D25" s="24">
        <f ca="1"/>
        <v>0.8570052642235314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6"/>
  <sheetViews>
    <sheetView workbookViewId="0"/>
  </sheetViews>
  <sheetFormatPr defaultRowHeight="13.5" x14ac:dyDescent="0.15"/>
  <cols>
    <col min="1" max="1" width="9" style="1"/>
    <col min="2" max="4" width="36.625" style="1" customWidth="1"/>
    <col min="5" max="16384" width="9" style="1"/>
  </cols>
  <sheetData>
    <row r="1" spans="1:4" x14ac:dyDescent="0.15">
      <c r="A1" s="2" t="s">
        <v>5</v>
      </c>
    </row>
    <row r="3" spans="1:4" x14ac:dyDescent="0.15">
      <c r="B3" s="3" t="s">
        <v>0</v>
      </c>
      <c r="C3" s="15">
        <v>20</v>
      </c>
    </row>
    <row r="5" spans="1:4" x14ac:dyDescent="0.15">
      <c r="A5" s="30"/>
      <c r="B5" s="29" t="s">
        <v>8</v>
      </c>
      <c r="C5" s="28" t="s">
        <v>9</v>
      </c>
      <c r="D5" s="28" t="s">
        <v>10</v>
      </c>
    </row>
    <row r="6" spans="1:4" x14ac:dyDescent="0.15">
      <c r="A6" s="31"/>
      <c r="B6" s="6" t="s">
        <v>12</v>
      </c>
      <c r="C6" s="6" t="s">
        <v>11</v>
      </c>
      <c r="D6" s="6" t="s">
        <v>11</v>
      </c>
    </row>
    <row r="7" spans="1:4" x14ac:dyDescent="0.15">
      <c r="A7" s="7">
        <v>1</v>
      </c>
      <c r="B7" s="16" t="str">
        <f ca="1">COMPLEX(RAND(),RAND())</f>
        <v>0.0430596052007396+0.895672372609507i</v>
      </c>
      <c r="C7" s="19" t="str">
        <f t="array" aca="1" ref="C7:C26" ca="1">_xll.WCfft1f(C3,B7:B26)</f>
        <v>0.516313824438384+0.434400293874715i</v>
      </c>
      <c r="D7" s="19" t="str">
        <f t="array" aca="1" ref="D7:D26" ca="1">_xll.WCfft1b(C3,C7:C26)</f>
        <v>0.0430596052007386+0.895672372609507i</v>
      </c>
    </row>
    <row r="8" spans="1:4" x14ac:dyDescent="0.15">
      <c r="A8" s="8">
        <v>2</v>
      </c>
      <c r="B8" s="17" t="str">
        <f t="shared" ref="B8:B26" ca="1" si="0">COMPLEX(RAND(),RAND())</f>
        <v>0.704958341650627+0.198566060544654i</v>
      </c>
      <c r="C8" s="21" t="str">
        <f ca="1"/>
        <v>-0.0602540424576882+0.0244242261748646i</v>
      </c>
      <c r="D8" s="21" t="str">
        <f ca="1"/>
        <v>0.704958341650627+0.198566060544654i</v>
      </c>
    </row>
    <row r="9" spans="1:4" x14ac:dyDescent="0.15">
      <c r="A9" s="8">
        <v>3</v>
      </c>
      <c r="B9" s="17" t="str">
        <f t="shared" ca="1" si="0"/>
        <v>0.242398086558408+0.421196563231125i</v>
      </c>
      <c r="C9" s="21" t="str">
        <f ca="1"/>
        <v>-0.0316155659472524+0.0056259968527337i</v>
      </c>
      <c r="D9" s="21" t="str">
        <f ca="1"/>
        <v>0.242398086558408+0.421196563231125i</v>
      </c>
    </row>
    <row r="10" spans="1:4" x14ac:dyDescent="0.15">
      <c r="A10" s="8">
        <v>4</v>
      </c>
      <c r="B10" s="17" t="str">
        <f t="shared" ca="1" si="0"/>
        <v>0.178359051327337+0.224674156144811i</v>
      </c>
      <c r="C10" s="21" t="str">
        <f ca="1"/>
        <v>-0.0561925731316016+0.10470618853065i</v>
      </c>
      <c r="D10" s="21" t="str">
        <f ca="1"/>
        <v>0.178359051327337+0.224674156144811i</v>
      </c>
    </row>
    <row r="11" spans="1:4" x14ac:dyDescent="0.15">
      <c r="A11" s="8">
        <v>5</v>
      </c>
      <c r="B11" s="17" t="str">
        <f t="shared" ca="1" si="0"/>
        <v>0.962858703879752+0.0788978479120972i</v>
      </c>
      <c r="C11" s="21" t="str">
        <f ca="1"/>
        <v>0.0153093161977546+0.111178294767636i</v>
      </c>
      <c r="D11" s="21" t="str">
        <f ca="1"/>
        <v>0.962858703879752+0.0788978479120974i</v>
      </c>
    </row>
    <row r="12" spans="1:4" x14ac:dyDescent="0.15">
      <c r="A12" s="8">
        <v>6</v>
      </c>
      <c r="B12" s="17" t="str">
        <f t="shared" ca="1" si="0"/>
        <v>0.973186605739302+0.690109340934156i</v>
      </c>
      <c r="C12" s="21" t="str">
        <f ca="1"/>
        <v>0.0457695999383666-0.0844631318733961i</v>
      </c>
      <c r="D12" s="21" t="str">
        <f ca="1"/>
        <v>0.973186605739301+0.690109340934156i</v>
      </c>
    </row>
    <row r="13" spans="1:4" x14ac:dyDescent="0.15">
      <c r="A13" s="8">
        <v>7</v>
      </c>
      <c r="B13" s="17" t="str">
        <f t="shared" ca="1" si="0"/>
        <v>0.250153426536753+0.465310448706828i</v>
      </c>
      <c r="C13" s="21" t="str">
        <f ca="1"/>
        <v>-0.106153531795425-0.00310181162131188i</v>
      </c>
      <c r="D13" s="21" t="str">
        <f ca="1"/>
        <v>0.250153426536752+0.465310448706828i</v>
      </c>
    </row>
    <row r="14" spans="1:4" x14ac:dyDescent="0.15">
      <c r="A14" s="8">
        <v>8</v>
      </c>
      <c r="B14" s="17" t="str">
        <f t="shared" ca="1" si="0"/>
        <v>0.304481427806445+0.129491014397288i</v>
      </c>
      <c r="C14" s="21" t="str">
        <f ca="1"/>
        <v>-0.176097607615001-0.000775008710294822i</v>
      </c>
      <c r="D14" s="21" t="str">
        <f ca="1"/>
        <v>0.304481427806445+0.129491014397287i</v>
      </c>
    </row>
    <row r="15" spans="1:4" x14ac:dyDescent="0.15">
      <c r="A15" s="8">
        <v>9</v>
      </c>
      <c r="B15" s="17" t="str">
        <f t="shared" ca="1" si="0"/>
        <v>0.440621136184482+0.0756179635910051i</v>
      </c>
      <c r="C15" s="21" t="str">
        <f ca="1"/>
        <v>0.0525500948383493+0.0186973048721081i</v>
      </c>
      <c r="D15" s="21" t="str">
        <f ca="1"/>
        <v>0.440621136184483+0.0756179635910043i</v>
      </c>
    </row>
    <row r="16" spans="1:4" x14ac:dyDescent="0.15">
      <c r="A16" s="9">
        <v>10</v>
      </c>
      <c r="B16" s="18" t="str">
        <f t="shared" ca="1" si="0"/>
        <v>0.146073255407554+0.644554361272458i</v>
      </c>
      <c r="C16" s="23" t="str">
        <f ca="1"/>
        <v>-0.0659440399197495+0.0822237739365525i</v>
      </c>
      <c r="D16" s="23" t="str">
        <f ca="1"/>
        <v>0.146073255407554+0.644554361272458i</v>
      </c>
    </row>
    <row r="17" spans="1:4" x14ac:dyDescent="0.15">
      <c r="A17" s="7">
        <v>11</v>
      </c>
      <c r="B17" s="16" t="str">
        <f t="shared" ca="1" si="0"/>
        <v>0.987491147529236+0.651343094412743i</v>
      </c>
      <c r="C17" s="19" t="str">
        <f ca="1"/>
        <v>-0.0256057667214788-0.0102769255675295i</v>
      </c>
      <c r="D17" s="19" t="str">
        <f ca="1"/>
        <v>0.987491147529236+0.651343094412744i</v>
      </c>
    </row>
    <row r="18" spans="1:4" x14ac:dyDescent="0.15">
      <c r="A18" s="8">
        <v>12</v>
      </c>
      <c r="B18" s="17" t="str">
        <f t="shared" ca="1" si="0"/>
        <v>0.3364482139405+0.451941266997075i</v>
      </c>
      <c r="C18" s="21" t="str">
        <f ca="1"/>
        <v>-0.0957310628817305+0.0238634653300105i</v>
      </c>
      <c r="D18" s="21" t="str">
        <f ca="1"/>
        <v>0.336448213940499+0.451941266997075i</v>
      </c>
    </row>
    <row r="19" spans="1:4" x14ac:dyDescent="0.15">
      <c r="A19" s="8">
        <v>13</v>
      </c>
      <c r="B19" s="17" t="str">
        <f t="shared" ca="1" si="0"/>
        <v>0.644893481295007+0.192007116125249i</v>
      </c>
      <c r="C19" s="21" t="str">
        <f ca="1"/>
        <v>0.00256891179988614+0.00433286960915898i</v>
      </c>
      <c r="D19" s="21" t="str">
        <f ca="1"/>
        <v>0.644893481295006+0.192007116125248i</v>
      </c>
    </row>
    <row r="20" spans="1:4" x14ac:dyDescent="0.15">
      <c r="A20" s="8">
        <v>14</v>
      </c>
      <c r="B20" s="17" t="str">
        <f t="shared" ca="1" si="0"/>
        <v>0.912085804311304+0.798735410452154i</v>
      </c>
      <c r="C20" s="21" t="str">
        <f ca="1"/>
        <v>-0.0481505375890697-0.0412997899762301i</v>
      </c>
      <c r="D20" s="21" t="str">
        <f ca="1"/>
        <v>0.912085804311304+0.798735410452153i</v>
      </c>
    </row>
    <row r="21" spans="1:4" x14ac:dyDescent="0.15">
      <c r="A21" s="8">
        <v>15</v>
      </c>
      <c r="B21" s="17" t="str">
        <f t="shared" ca="1" si="0"/>
        <v>0.296799896069236+0.349298851405892i</v>
      </c>
      <c r="C21" s="21" t="str">
        <f ca="1"/>
        <v>0.118325705774146+0.0783517244906838i</v>
      </c>
      <c r="D21" s="21" t="str">
        <f ca="1"/>
        <v>0.296799896069236+0.349298851405892i</v>
      </c>
    </row>
    <row r="22" spans="1:4" x14ac:dyDescent="0.15">
      <c r="A22" s="8">
        <v>16</v>
      </c>
      <c r="B22" s="17" t="str">
        <f t="shared" ca="1" si="0"/>
        <v>0.383535642463856+0.427925271238676i</v>
      </c>
      <c r="C22" s="21" t="str">
        <f ca="1"/>
        <v>-0.00989480157211833+0.0973404107929189i</v>
      </c>
      <c r="D22" s="21" t="str">
        <f ca="1"/>
        <v>0.383535642463856+0.427925271238676i</v>
      </c>
    </row>
    <row r="23" spans="1:4" x14ac:dyDescent="0.15">
      <c r="A23" s="8">
        <v>17</v>
      </c>
      <c r="B23" s="17" t="str">
        <f t="shared" ca="1" si="0"/>
        <v>0.541481353855789+0.942807935895684i</v>
      </c>
      <c r="C23" s="21" t="str">
        <f ca="1"/>
        <v>0.0100761029589089+0.0976537566751526i</v>
      </c>
      <c r="D23" s="21" t="str">
        <f ca="1"/>
        <v>0.541481353855788+0.942807935895685i</v>
      </c>
    </row>
    <row r="24" spans="1:4" x14ac:dyDescent="0.15">
      <c r="A24" s="8">
        <v>18</v>
      </c>
      <c r="B24" s="17" t="str">
        <f t="shared" ca="1" si="0"/>
        <v>0.882311662022104+0.169742931560226i</v>
      </c>
      <c r="C24" s="21" t="str">
        <f ca="1"/>
        <v>-0.0419828481301133-0.0672154995314614i</v>
      </c>
      <c r="D24" s="21" t="str">
        <f ca="1"/>
        <v>0.882311662022103+0.169742931560226i</v>
      </c>
    </row>
    <row r="25" spans="1:4" x14ac:dyDescent="0.15">
      <c r="A25" s="8">
        <v>19</v>
      </c>
      <c r="B25" s="17" t="str">
        <f t="shared" ca="1" si="0"/>
        <v>0.497323740059654+0.169081489181726i</v>
      </c>
      <c r="C25" s="21" t="str">
        <f ca="1"/>
        <v>-0.0364937151782857+0.0366462295577784i</v>
      </c>
      <c r="D25" s="21" t="str">
        <f ca="1"/>
        <v>0.497323740059654+0.169081489181726i</v>
      </c>
    </row>
    <row r="26" spans="1:4" x14ac:dyDescent="0.15">
      <c r="A26" s="9">
        <v>20</v>
      </c>
      <c r="B26" s="18" t="str">
        <f t="shared" ca="1" si="0"/>
        <v>0.597755906929603+0.711032380880949i</v>
      </c>
      <c r="C26" s="23" t="str">
        <f ca="1"/>
        <v>0.0362621421944572-0.0166399955752325i</v>
      </c>
      <c r="D26" s="23" t="str">
        <f ca="1"/>
        <v>0.597755906929603+0.711032380880949i</v>
      </c>
    </row>
  </sheetData>
  <mergeCells count="1">
    <mergeCell ref="A5:A6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/>
  </sheetViews>
  <sheetFormatPr defaultRowHeight="13.5" x14ac:dyDescent="0.15"/>
  <cols>
    <col min="1" max="1" width="9" style="1"/>
    <col min="2" max="7" width="18.375" style="1" customWidth="1"/>
    <col min="8" max="16384" width="9" style="1"/>
  </cols>
  <sheetData>
    <row r="1" spans="1:7" x14ac:dyDescent="0.15">
      <c r="A1" s="2" t="s">
        <v>5</v>
      </c>
    </row>
    <row r="3" spans="1:7" x14ac:dyDescent="0.15">
      <c r="C3" s="3" t="s">
        <v>0</v>
      </c>
      <c r="D3" s="15">
        <v>20</v>
      </c>
    </row>
    <row r="5" spans="1:7" x14ac:dyDescent="0.15">
      <c r="A5" s="30"/>
      <c r="B5" s="32" t="s">
        <v>2</v>
      </c>
      <c r="C5" s="33"/>
      <c r="D5" s="32" t="s">
        <v>3</v>
      </c>
      <c r="E5" s="33"/>
      <c r="F5" s="32" t="s">
        <v>4</v>
      </c>
      <c r="G5" s="33"/>
    </row>
    <row r="6" spans="1:7" x14ac:dyDescent="0.15">
      <c r="A6" s="31"/>
      <c r="B6" s="5" t="s">
        <v>6</v>
      </c>
      <c r="C6" s="6" t="s">
        <v>7</v>
      </c>
      <c r="D6" s="5" t="s">
        <v>6</v>
      </c>
      <c r="E6" s="6" t="s">
        <v>7</v>
      </c>
      <c r="F6" s="5" t="s">
        <v>6</v>
      </c>
      <c r="G6" s="6" t="s">
        <v>7</v>
      </c>
    </row>
    <row r="7" spans="1:7" x14ac:dyDescent="0.15">
      <c r="A7" s="7">
        <v>1</v>
      </c>
      <c r="B7" s="12">
        <f ca="1">RAND()</f>
        <v>0.84796972602703558</v>
      </c>
      <c r="C7" s="16">
        <f ca="1">RAND()</f>
        <v>0.70568040344965244</v>
      </c>
      <c r="D7" s="19">
        <f t="array" aca="1" ref="D7:E26" ca="1">_xll.WCfft1f2(D3,B7:C26)</f>
        <v>0.50498352476968378</v>
      </c>
      <c r="E7" s="25">
        <f ca="1"/>
        <v>0.46422572175656784</v>
      </c>
      <c r="F7" s="19">
        <f t="array" aca="1" ref="F7:G26" ca="1">_xll.WCfft1b2(D3,D7:E26)</f>
        <v>0.84796972602703569</v>
      </c>
      <c r="G7" s="25">
        <f ca="1"/>
        <v>0.70568040344965233</v>
      </c>
    </row>
    <row r="8" spans="1:7" x14ac:dyDescent="0.15">
      <c r="A8" s="8">
        <v>2</v>
      </c>
      <c r="B8" s="13">
        <f t="shared" ref="B8:C23" ca="1" si="0">RAND()</f>
        <v>0.15916231548741666</v>
      </c>
      <c r="C8" s="17">
        <f t="shared" ca="1" si="0"/>
        <v>0.8765204060881191</v>
      </c>
      <c r="D8" s="21">
        <f ca="1"/>
        <v>3.4725678778977219E-2</v>
      </c>
      <c r="E8" s="26">
        <f ca="1"/>
        <v>-1.3084224722760884E-2</v>
      </c>
      <c r="F8" s="21">
        <f ca="1"/>
        <v>0.15916231548741672</v>
      </c>
      <c r="G8" s="26">
        <f ca="1"/>
        <v>0.8765204060881191</v>
      </c>
    </row>
    <row r="9" spans="1:7" x14ac:dyDescent="0.15">
      <c r="A9" s="8">
        <v>3</v>
      </c>
      <c r="B9" s="13">
        <f t="shared" ca="1" si="0"/>
        <v>0.99742221224041006</v>
      </c>
      <c r="C9" s="17">
        <f t="shared" ca="1" si="0"/>
        <v>0.4579977172165749</v>
      </c>
      <c r="D9" s="21">
        <f ca="1"/>
        <v>-5.1928276728908318E-2</v>
      </c>
      <c r="E9" s="26">
        <f ca="1"/>
        <v>7.8568856206625889E-2</v>
      </c>
      <c r="F9" s="21">
        <f ca="1"/>
        <v>0.99742221224041006</v>
      </c>
      <c r="G9" s="26">
        <f ca="1"/>
        <v>0.4579977172165749</v>
      </c>
    </row>
    <row r="10" spans="1:7" x14ac:dyDescent="0.15">
      <c r="A10" s="8">
        <v>4</v>
      </c>
      <c r="B10" s="13">
        <f t="shared" ca="1" si="0"/>
        <v>0.52173173269817819</v>
      </c>
      <c r="C10" s="17">
        <f t="shared" ca="1" si="0"/>
        <v>0.28257000182490755</v>
      </c>
      <c r="D10" s="21">
        <f ca="1"/>
        <v>-1.2855965951445303E-2</v>
      </c>
      <c r="E10" s="26">
        <f ca="1"/>
        <v>-5.0679919164374216E-3</v>
      </c>
      <c r="F10" s="21">
        <f ca="1"/>
        <v>0.52173173269817807</v>
      </c>
      <c r="G10" s="26">
        <f ca="1"/>
        <v>0.28257000182490755</v>
      </c>
    </row>
    <row r="11" spans="1:7" x14ac:dyDescent="0.15">
      <c r="A11" s="8">
        <v>5</v>
      </c>
      <c r="B11" s="13">
        <f t="shared" ca="1" si="0"/>
        <v>0.99019679751396261</v>
      </c>
      <c r="C11" s="17">
        <f t="shared" ca="1" si="0"/>
        <v>0.3023341444959079</v>
      </c>
      <c r="D11" s="21">
        <f ca="1"/>
        <v>-4.8295078224675693E-2</v>
      </c>
      <c r="E11" s="26">
        <f ca="1"/>
        <v>-4.1262979818608631E-2</v>
      </c>
      <c r="F11" s="21">
        <f ca="1"/>
        <v>0.99019679751396261</v>
      </c>
      <c r="G11" s="26">
        <f ca="1"/>
        <v>0.30233414449590784</v>
      </c>
    </row>
    <row r="12" spans="1:7" x14ac:dyDescent="0.15">
      <c r="A12" s="8">
        <v>6</v>
      </c>
      <c r="B12" s="13">
        <f t="shared" ca="1" si="0"/>
        <v>0.26235048341387224</v>
      </c>
      <c r="C12" s="17">
        <f t="shared" ca="1" si="0"/>
        <v>0.39140628107882458</v>
      </c>
      <c r="D12" s="21">
        <f ca="1"/>
        <v>0.12352831781181109</v>
      </c>
      <c r="E12" s="26">
        <f ca="1"/>
        <v>6.0304397839848894E-2</v>
      </c>
      <c r="F12" s="21">
        <f ca="1"/>
        <v>0.26235048341387218</v>
      </c>
      <c r="G12" s="26">
        <f ca="1"/>
        <v>0.39140628107882441</v>
      </c>
    </row>
    <row r="13" spans="1:7" x14ac:dyDescent="0.15">
      <c r="A13" s="8">
        <v>7</v>
      </c>
      <c r="B13" s="13">
        <f t="shared" ca="1" si="0"/>
        <v>0.56400965296738592</v>
      </c>
      <c r="C13" s="17">
        <f t="shared" ca="1" si="0"/>
        <v>0.11609758687744864</v>
      </c>
      <c r="D13" s="21">
        <f ca="1"/>
        <v>2.9314145442886352E-3</v>
      </c>
      <c r="E13" s="26">
        <f ca="1"/>
        <v>-3.4439834267812434E-2</v>
      </c>
      <c r="F13" s="21">
        <f ca="1"/>
        <v>0.56400965296738603</v>
      </c>
      <c r="G13" s="26">
        <f ca="1"/>
        <v>0.11609758687744856</v>
      </c>
    </row>
    <row r="14" spans="1:7" x14ac:dyDescent="0.15">
      <c r="A14" s="8">
        <v>8</v>
      </c>
      <c r="B14" s="13">
        <f t="shared" ca="1" si="0"/>
        <v>0.42472454726770004</v>
      </c>
      <c r="C14" s="17">
        <f t="shared" ca="1" si="0"/>
        <v>0.53334070202113137</v>
      </c>
      <c r="D14" s="21">
        <f ca="1"/>
        <v>7.0310766351814991E-2</v>
      </c>
      <c r="E14" s="26">
        <f ca="1"/>
        <v>1.7157640816546861E-3</v>
      </c>
      <c r="F14" s="21">
        <f ca="1"/>
        <v>0.42472454726770004</v>
      </c>
      <c r="G14" s="26">
        <f ca="1"/>
        <v>0.53334070202113149</v>
      </c>
    </row>
    <row r="15" spans="1:7" x14ac:dyDescent="0.15">
      <c r="A15" s="8">
        <v>9</v>
      </c>
      <c r="B15" s="13">
        <f t="shared" ca="1" si="0"/>
        <v>0.86347251234754185</v>
      </c>
      <c r="C15" s="17">
        <f t="shared" ca="1" si="0"/>
        <v>0.59841900323196506</v>
      </c>
      <c r="D15" s="21">
        <f ca="1"/>
        <v>4.836096478841684E-3</v>
      </c>
      <c r="E15" s="26">
        <f ca="1"/>
        <v>4.6215038965567758E-2</v>
      </c>
      <c r="F15" s="21">
        <f ca="1"/>
        <v>0.86347251234754185</v>
      </c>
      <c r="G15" s="26">
        <f ca="1"/>
        <v>0.59841900323196506</v>
      </c>
    </row>
    <row r="16" spans="1:7" x14ac:dyDescent="0.15">
      <c r="A16" s="9">
        <v>10</v>
      </c>
      <c r="B16" s="14">
        <f t="shared" ca="1" si="0"/>
        <v>0.42295372813780185</v>
      </c>
      <c r="C16" s="18">
        <f t="shared" ca="1" si="0"/>
        <v>0.76371842441267535</v>
      </c>
      <c r="D16" s="23">
        <f ca="1"/>
        <v>5.4242684980947302E-2</v>
      </c>
      <c r="E16" s="27">
        <f ca="1"/>
        <v>7.5603535416934778E-2</v>
      </c>
      <c r="F16" s="23">
        <f ca="1"/>
        <v>0.42295372813780191</v>
      </c>
      <c r="G16" s="27">
        <f ca="1"/>
        <v>0.76371842441267523</v>
      </c>
    </row>
    <row r="17" spans="1:7" x14ac:dyDescent="0.15">
      <c r="A17" s="7">
        <v>11</v>
      </c>
      <c r="B17" s="12">
        <f t="shared" ca="1" si="0"/>
        <v>0.21586590387835003</v>
      </c>
      <c r="C17" s="16">
        <f t="shared" ca="1" si="0"/>
        <v>9.4457897484444775E-2</v>
      </c>
      <c r="D17" s="19">
        <f ca="1"/>
        <v>0.13480043728878319</v>
      </c>
      <c r="E17" s="25">
        <f ca="1"/>
        <v>-5.024848662089984E-2</v>
      </c>
      <c r="F17" s="19">
        <f ca="1"/>
        <v>0.21586590387835</v>
      </c>
      <c r="G17" s="25">
        <f ca="1"/>
        <v>9.4457897484444678E-2</v>
      </c>
    </row>
    <row r="18" spans="1:7" x14ac:dyDescent="0.15">
      <c r="A18" s="8">
        <v>12</v>
      </c>
      <c r="B18" s="13">
        <f t="shared" ca="1" si="0"/>
        <v>9.6022621122457075E-2</v>
      </c>
      <c r="C18" s="17">
        <f t="shared" ca="1" si="0"/>
        <v>0.21954637926423115</v>
      </c>
      <c r="D18" s="21">
        <f ca="1"/>
        <v>2.1420306814088436E-2</v>
      </c>
      <c r="E18" s="26">
        <f ca="1"/>
        <v>-5.5696604676097439E-2</v>
      </c>
      <c r="F18" s="21">
        <f ca="1"/>
        <v>9.6022621122457075E-2</v>
      </c>
      <c r="G18" s="26">
        <f ca="1"/>
        <v>0.21954637926423118</v>
      </c>
    </row>
    <row r="19" spans="1:7" x14ac:dyDescent="0.15">
      <c r="A19" s="8">
        <v>13</v>
      </c>
      <c r="B19" s="13">
        <f t="shared" ca="1" si="0"/>
        <v>0.37656862874121166</v>
      </c>
      <c r="C19" s="17">
        <f t="shared" ca="1" si="0"/>
        <v>0.84704944202415899</v>
      </c>
      <c r="D19" s="21">
        <f ca="1"/>
        <v>3.1509010228269872E-2</v>
      </c>
      <c r="E19" s="26">
        <f ca="1"/>
        <v>-3.7186678397811999E-2</v>
      </c>
      <c r="F19" s="21">
        <f ca="1"/>
        <v>0.37656862874121144</v>
      </c>
      <c r="G19" s="26">
        <f ca="1"/>
        <v>0.8470494420241591</v>
      </c>
    </row>
    <row r="20" spans="1:7" x14ac:dyDescent="0.15">
      <c r="A20" s="8">
        <v>14</v>
      </c>
      <c r="B20" s="13">
        <f t="shared" ca="1" si="0"/>
        <v>0.3224490389564858</v>
      </c>
      <c r="C20" s="17">
        <f t="shared" ca="1" si="0"/>
        <v>0.78660672453681424</v>
      </c>
      <c r="D20" s="21">
        <f ca="1"/>
        <v>-1.2235572111405357E-3</v>
      </c>
      <c r="E20" s="26">
        <f ca="1"/>
        <v>-4.1618746929291385E-2</v>
      </c>
      <c r="F20" s="21">
        <f ca="1"/>
        <v>0.32244903895648575</v>
      </c>
      <c r="G20" s="26">
        <f ca="1"/>
        <v>0.78660672453681413</v>
      </c>
    </row>
    <row r="21" spans="1:7" x14ac:dyDescent="0.15">
      <c r="A21" s="8">
        <v>15</v>
      </c>
      <c r="B21" s="13">
        <f t="shared" ca="1" si="0"/>
        <v>0.52494682563827499</v>
      </c>
      <c r="C21" s="17">
        <f t="shared" ca="1" si="0"/>
        <v>0.25587228862707101</v>
      </c>
      <c r="D21" s="21">
        <f ca="1"/>
        <v>4.0661331955873181E-2</v>
      </c>
      <c r="E21" s="26">
        <f ca="1"/>
        <v>-4.6861414843438247E-2</v>
      </c>
      <c r="F21" s="21">
        <f ca="1"/>
        <v>0.52494682563827511</v>
      </c>
      <c r="G21" s="26">
        <f ca="1"/>
        <v>0.25587228862707101</v>
      </c>
    </row>
    <row r="22" spans="1:7" x14ac:dyDescent="0.15">
      <c r="A22" s="8">
        <v>16</v>
      </c>
      <c r="B22" s="13">
        <f t="shared" ca="1" si="0"/>
        <v>0.63957942766983999</v>
      </c>
      <c r="C22" s="17">
        <f t="shared" ca="1" si="0"/>
        <v>0.34563216160681676</v>
      </c>
      <c r="D22" s="21">
        <f ca="1"/>
        <v>1.2508232667896213E-2</v>
      </c>
      <c r="E22" s="26">
        <f ca="1"/>
        <v>6.9451253124766008E-2</v>
      </c>
      <c r="F22" s="21">
        <f ca="1"/>
        <v>0.63957942766984011</v>
      </c>
      <c r="G22" s="26">
        <f ca="1"/>
        <v>0.34563216160681676</v>
      </c>
    </row>
    <row r="23" spans="1:7" x14ac:dyDescent="0.15">
      <c r="A23" s="8">
        <v>17</v>
      </c>
      <c r="B23" s="13">
        <f t="shared" ca="1" si="0"/>
        <v>0.80089489806111969</v>
      </c>
      <c r="C23" s="17">
        <f t="shared" ca="1" si="0"/>
        <v>0.26518143729972987</v>
      </c>
      <c r="D23" s="21">
        <f ca="1"/>
        <v>-1.5921680048451875E-3</v>
      </c>
      <c r="E23" s="26">
        <f ca="1"/>
        <v>-4.7696916600780417E-2</v>
      </c>
      <c r="F23" s="21">
        <f ca="1"/>
        <v>0.8008948980611198</v>
      </c>
      <c r="G23" s="26">
        <f ca="1"/>
        <v>0.26518143729972982</v>
      </c>
    </row>
    <row r="24" spans="1:7" x14ac:dyDescent="0.15">
      <c r="A24" s="8">
        <v>18</v>
      </c>
      <c r="B24" s="13">
        <f t="shared" ref="B24:C26" ca="1" si="1">RAND()</f>
        <v>0.72973414783351187</v>
      </c>
      <c r="C24" s="17">
        <f t="shared" ca="1" si="1"/>
        <v>0.3092196314904796</v>
      </c>
      <c r="D24" s="21">
        <f ca="1"/>
        <v>-4.1803638955421732E-2</v>
      </c>
      <c r="E24" s="26">
        <f ca="1"/>
        <v>0.16590790095056251</v>
      </c>
      <c r="F24" s="21">
        <f ca="1"/>
        <v>0.72973414783351176</v>
      </c>
      <c r="G24" s="26">
        <f ca="1"/>
        <v>0.30921963149047954</v>
      </c>
    </row>
    <row r="25" spans="1:7" x14ac:dyDescent="0.15">
      <c r="A25" s="8">
        <v>19</v>
      </c>
      <c r="B25" s="13">
        <f t="shared" ca="1" si="1"/>
        <v>0.2164924631693772</v>
      </c>
      <c r="C25" s="17">
        <f t="shared" ca="1" si="1"/>
        <v>0.49668243064972628</v>
      </c>
      <c r="D25" s="21">
        <f ca="1"/>
        <v>-8.5988477354618342E-2</v>
      </c>
      <c r="E25" s="26">
        <f ca="1"/>
        <v>6.8755844087638601E-2</v>
      </c>
      <c r="F25" s="21">
        <f ca="1"/>
        <v>0.21649246316937723</v>
      </c>
      <c r="G25" s="26">
        <f ca="1"/>
        <v>0.49668243064972628</v>
      </c>
    </row>
    <row r="26" spans="1:7" x14ac:dyDescent="0.15">
      <c r="A26" s="9">
        <v>20</v>
      </c>
      <c r="B26" s="14">
        <f t="shared" ca="1" si="1"/>
        <v>0.12312283222174192</v>
      </c>
      <c r="C26" s="18">
        <f t="shared" ca="1" si="1"/>
        <v>0.63618137145067721</v>
      </c>
      <c r="D26" s="23">
        <f ca="1"/>
        <v>5.5199085786815122E-2</v>
      </c>
      <c r="E26" s="27">
        <f ca="1"/>
        <v>4.809596981342415E-2</v>
      </c>
      <c r="F26" s="23">
        <f ca="1"/>
        <v>0.12312283222174206</v>
      </c>
      <c r="G26" s="27">
        <f ca="1"/>
        <v>0.63618137145067732</v>
      </c>
    </row>
  </sheetData>
  <mergeCells count="4">
    <mergeCell ref="A5:A6"/>
    <mergeCell ref="B5:C5"/>
    <mergeCell ref="D5:E5"/>
    <mergeCell ref="F5:G5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D25"/>
  <sheetViews>
    <sheetView workbookViewId="0"/>
  </sheetViews>
  <sheetFormatPr defaultRowHeight="13.5" x14ac:dyDescent="0.15"/>
  <cols>
    <col min="1" max="1" width="9" style="1"/>
    <col min="2" max="4" width="18.375" style="1" customWidth="1"/>
    <col min="5" max="16384" width="9" style="1"/>
  </cols>
  <sheetData>
    <row r="1" spans="1:4" x14ac:dyDescent="0.15">
      <c r="A1" s="2" t="s">
        <v>18</v>
      </c>
    </row>
    <row r="3" spans="1:4" x14ac:dyDescent="0.15">
      <c r="B3" s="3" t="s">
        <v>0</v>
      </c>
      <c r="C3" s="15">
        <v>20</v>
      </c>
    </row>
    <row r="5" spans="1:4" x14ac:dyDescent="0.15">
      <c r="A5" s="11"/>
      <c r="B5" s="10" t="s">
        <v>2</v>
      </c>
      <c r="C5" s="10" t="s">
        <v>13</v>
      </c>
      <c r="D5" s="4" t="s">
        <v>14</v>
      </c>
    </row>
    <row r="6" spans="1:4" x14ac:dyDescent="0.15">
      <c r="A6" s="7">
        <v>1</v>
      </c>
      <c r="B6" s="12">
        <f ca="1">RAND()</f>
        <v>0.81837823497336981</v>
      </c>
      <c r="C6" s="19">
        <f t="array" aca="1" ref="C6:C25" ca="1">_xll.WSint1f(C3,B6:B25)</f>
        <v>0.51625410543227668</v>
      </c>
      <c r="D6" s="20">
        <f t="array" aca="1" ref="D6:D25" ca="1">_xll.WSint1b(C3,C6:C25)</f>
        <v>0.81837823497337081</v>
      </c>
    </row>
    <row r="7" spans="1:4" x14ac:dyDescent="0.15">
      <c r="A7" s="8">
        <v>2</v>
      </c>
      <c r="B7" s="13">
        <f t="shared" ref="B7:B25" ca="1" si="0">RAND()</f>
        <v>0.91399034162795922</v>
      </c>
      <c r="C7" s="21">
        <f ca="1"/>
        <v>6.0063058537637845E-3</v>
      </c>
      <c r="D7" s="22">
        <f ca="1"/>
        <v>0.91399034162795867</v>
      </c>
    </row>
    <row r="8" spans="1:4" x14ac:dyDescent="0.15">
      <c r="A8" s="8">
        <v>3</v>
      </c>
      <c r="B8" s="13">
        <f t="shared" ca="1" si="0"/>
        <v>0.4282552123843435</v>
      </c>
      <c r="C8" s="21">
        <f ca="1"/>
        <v>0.19341511838242648</v>
      </c>
      <c r="D8" s="22">
        <f ca="1"/>
        <v>0.42825521238434389</v>
      </c>
    </row>
    <row r="9" spans="1:4" x14ac:dyDescent="0.15">
      <c r="A9" s="8">
        <v>4</v>
      </c>
      <c r="B9" s="13">
        <f t="shared" ca="1" si="0"/>
        <v>0.53851488401717151</v>
      </c>
      <c r="C9" s="21">
        <f ca="1"/>
        <v>0.22341034797650286</v>
      </c>
      <c r="D9" s="22">
        <f ca="1"/>
        <v>0.53851488401717118</v>
      </c>
    </row>
    <row r="10" spans="1:4" x14ac:dyDescent="0.15">
      <c r="A10" s="8">
        <v>5</v>
      </c>
      <c r="B10" s="13">
        <f t="shared" ca="1" si="0"/>
        <v>0.52976059210157989</v>
      </c>
      <c r="C10" s="21">
        <f ca="1"/>
        <v>0.17631670754975987</v>
      </c>
      <c r="D10" s="22">
        <f ca="1"/>
        <v>0.52976059210157989</v>
      </c>
    </row>
    <row r="11" spans="1:4" x14ac:dyDescent="0.15">
      <c r="A11" s="8">
        <v>6</v>
      </c>
      <c r="B11" s="13">
        <f t="shared" ca="1" si="0"/>
        <v>0.14709460312305855</v>
      </c>
      <c r="C11" s="21">
        <f ca="1"/>
        <v>-7.5849911305073204E-3</v>
      </c>
      <c r="D11" s="22">
        <f ca="1"/>
        <v>0.14709460312305894</v>
      </c>
    </row>
    <row r="12" spans="1:4" x14ac:dyDescent="0.15">
      <c r="A12" s="8">
        <v>7</v>
      </c>
      <c r="B12" s="13">
        <f t="shared" ca="1" si="0"/>
        <v>0.20277691317455593</v>
      </c>
      <c r="C12" s="21">
        <f ca="1"/>
        <v>0.14341395762307857</v>
      </c>
      <c r="D12" s="22">
        <f ca="1"/>
        <v>0.20277691317455582</v>
      </c>
    </row>
    <row r="13" spans="1:4" x14ac:dyDescent="0.15">
      <c r="A13" s="8">
        <v>8</v>
      </c>
      <c r="B13" s="13">
        <f t="shared" ca="1" si="0"/>
        <v>0.29111144088534924</v>
      </c>
      <c r="C13" s="21">
        <f ca="1"/>
        <v>0.11557116344594871</v>
      </c>
      <c r="D13" s="22">
        <f ca="1"/>
        <v>0.29111144088534952</v>
      </c>
    </row>
    <row r="14" spans="1:4" x14ac:dyDescent="0.15">
      <c r="A14" s="8">
        <v>9</v>
      </c>
      <c r="B14" s="13">
        <f t="shared" ca="1" si="0"/>
        <v>0.36087231298677269</v>
      </c>
      <c r="C14" s="21">
        <f ca="1"/>
        <v>-2.9559064062132101E-2</v>
      </c>
      <c r="D14" s="22">
        <f ca="1"/>
        <v>0.36087231298677214</v>
      </c>
    </row>
    <row r="15" spans="1:4" x14ac:dyDescent="0.15">
      <c r="A15" s="9">
        <v>10</v>
      </c>
      <c r="B15" s="14">
        <f t="shared" ca="1" si="0"/>
        <v>0.10882961836226468</v>
      </c>
      <c r="C15" s="23">
        <f ca="1"/>
        <v>5.426849122600045E-2</v>
      </c>
      <c r="D15" s="24">
        <f ca="1"/>
        <v>0.10882961836226428</v>
      </c>
    </row>
    <row r="16" spans="1:4" x14ac:dyDescent="0.15">
      <c r="A16" s="7">
        <v>11</v>
      </c>
      <c r="B16" s="12">
        <f t="shared" ca="1" si="0"/>
        <v>0.25018277759690477</v>
      </c>
      <c r="C16" s="19">
        <f ca="1"/>
        <v>0.16129965398593971</v>
      </c>
      <c r="D16" s="20">
        <f ca="1"/>
        <v>0.25018277759690466</v>
      </c>
    </row>
    <row r="17" spans="1:4" x14ac:dyDescent="0.15">
      <c r="A17" s="8">
        <v>12</v>
      </c>
      <c r="B17" s="13">
        <f t="shared" ca="1" si="0"/>
        <v>0.98035663840696552</v>
      </c>
      <c r="C17" s="21">
        <f ca="1"/>
        <v>8.1599336151837551E-2</v>
      </c>
      <c r="D17" s="22">
        <f ca="1"/>
        <v>0.98035663840696552</v>
      </c>
    </row>
    <row r="18" spans="1:4" x14ac:dyDescent="0.15">
      <c r="A18" s="8">
        <v>13</v>
      </c>
      <c r="B18" s="13">
        <f t="shared" ca="1" si="0"/>
        <v>0.79487838840739822</v>
      </c>
      <c r="C18" s="21">
        <f ca="1"/>
        <v>-6.4109672911482618E-2</v>
      </c>
      <c r="D18" s="22">
        <f ca="1"/>
        <v>0.79487838840739811</v>
      </c>
    </row>
    <row r="19" spans="1:4" x14ac:dyDescent="0.15">
      <c r="A19" s="8">
        <v>14</v>
      </c>
      <c r="B19" s="13">
        <f t="shared" ca="1" si="0"/>
        <v>0.26824763880236746</v>
      </c>
      <c r="C19" s="21">
        <f ca="1"/>
        <v>2.004905272989347E-2</v>
      </c>
      <c r="D19" s="22">
        <f ca="1"/>
        <v>0.26824763880236724</v>
      </c>
    </row>
    <row r="20" spans="1:4" x14ac:dyDescent="0.15">
      <c r="A20" s="8">
        <v>15</v>
      </c>
      <c r="B20" s="13">
        <f t="shared" ca="1" si="0"/>
        <v>0.39847304267622063</v>
      </c>
      <c r="C20" s="21">
        <f ca="1"/>
        <v>4.6570079356359234E-2</v>
      </c>
      <c r="D20" s="22">
        <f ca="1"/>
        <v>0.3984730426762213</v>
      </c>
    </row>
    <row r="21" spans="1:4" x14ac:dyDescent="0.15">
      <c r="A21" s="8">
        <v>16</v>
      </c>
      <c r="B21" s="13">
        <f t="shared" ca="1" si="0"/>
        <v>0.34925891045764146</v>
      </c>
      <c r="C21" s="21">
        <f ca="1"/>
        <v>-0.11678691740877767</v>
      </c>
      <c r="D21" s="22">
        <f ca="1"/>
        <v>0.34925891045764207</v>
      </c>
    </row>
    <row r="22" spans="1:4" x14ac:dyDescent="0.15">
      <c r="A22" s="8">
        <v>17</v>
      </c>
      <c r="B22" s="13">
        <f t="shared" ca="1" si="0"/>
        <v>0.15130960480731948</v>
      </c>
      <c r="C22" s="21">
        <f ca="1"/>
        <v>3.131007826361748E-2</v>
      </c>
      <c r="D22" s="22">
        <f ca="1"/>
        <v>0.15130960480731975</v>
      </c>
    </row>
    <row r="23" spans="1:4" x14ac:dyDescent="0.15">
      <c r="A23" s="8">
        <v>18</v>
      </c>
      <c r="B23" s="13">
        <f t="shared" ca="1" si="0"/>
        <v>0.63222472227342685</v>
      </c>
      <c r="C23" s="21">
        <f ca="1"/>
        <v>-5.6414486073094829E-2</v>
      </c>
      <c r="D23" s="22">
        <f ca="1"/>
        <v>0.63222472227342719</v>
      </c>
    </row>
    <row r="24" spans="1:4" x14ac:dyDescent="0.15">
      <c r="A24" s="8">
        <v>19</v>
      </c>
      <c r="B24" s="13">
        <f t="shared" ca="1" si="0"/>
        <v>0.10616127476374704</v>
      </c>
      <c r="C24" s="21">
        <f ca="1"/>
        <v>4.5314201534244203E-2</v>
      </c>
      <c r="D24" s="22">
        <f ca="1"/>
        <v>0.10616127476374677</v>
      </c>
    </row>
    <row r="25" spans="1:4" x14ac:dyDescent="0.15">
      <c r="A25" s="9">
        <v>20</v>
      </c>
      <c r="B25" s="14">
        <f t="shared" ca="1" si="0"/>
        <v>0.27111398253204766</v>
      </c>
      <c r="C25" s="23">
        <f ca="1"/>
        <v>-1.8534141301137317E-2</v>
      </c>
      <c r="D25" s="24">
        <f ca="1"/>
        <v>0.27111398253204871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D25"/>
  <sheetViews>
    <sheetView workbookViewId="0"/>
  </sheetViews>
  <sheetFormatPr defaultRowHeight="13.5" x14ac:dyDescent="0.15"/>
  <cols>
    <col min="1" max="1" width="9" style="1"/>
    <col min="2" max="4" width="18.375" style="1" customWidth="1"/>
    <col min="5" max="16384" width="9" style="1"/>
  </cols>
  <sheetData>
    <row r="1" spans="1:4" x14ac:dyDescent="0.15">
      <c r="A1" s="2" t="s">
        <v>17</v>
      </c>
    </row>
    <row r="3" spans="1:4" x14ac:dyDescent="0.15">
      <c r="B3" s="3" t="s">
        <v>0</v>
      </c>
      <c r="C3" s="15">
        <v>20</v>
      </c>
    </row>
    <row r="5" spans="1:4" x14ac:dyDescent="0.15">
      <c r="A5" s="11"/>
      <c r="B5" s="10" t="s">
        <v>2</v>
      </c>
      <c r="C5" s="10" t="s">
        <v>15</v>
      </c>
      <c r="D5" s="4" t="s">
        <v>16</v>
      </c>
    </row>
    <row r="6" spans="1:4" x14ac:dyDescent="0.15">
      <c r="A6" s="7">
        <v>1</v>
      </c>
      <c r="B6" s="12">
        <f ca="1">RAND()</f>
        <v>0.64080648645955329</v>
      </c>
      <c r="C6" s="19">
        <f t="array" aca="1" ref="C6:C25" ca="1">_xll.WCost1f(C3,B6:B25)</f>
        <v>0.47300708767541499</v>
      </c>
      <c r="D6" s="20">
        <f t="array" aca="1" ref="D6:D25" ca="1">_xll.WCost1b(C3,C6:C25)</f>
        <v>0.64080648645955396</v>
      </c>
    </row>
    <row r="7" spans="1:4" x14ac:dyDescent="0.15">
      <c r="A7" s="8">
        <v>2</v>
      </c>
      <c r="B7" s="13">
        <f t="shared" ref="B7:B25" ca="1" si="0">RAND()</f>
        <v>0.87778340481470318</v>
      </c>
      <c r="C7" s="21">
        <f ca="1"/>
        <v>0.2222970314810383</v>
      </c>
      <c r="D7" s="22">
        <f ca="1"/>
        <v>0.87778340481470307</v>
      </c>
    </row>
    <row r="8" spans="1:4" x14ac:dyDescent="0.15">
      <c r="A8" s="8">
        <v>3</v>
      </c>
      <c r="B8" s="13">
        <f t="shared" ca="1" si="0"/>
        <v>0.77593342824075284</v>
      </c>
      <c r="C8" s="21">
        <f ca="1"/>
        <v>0.14460281579888815</v>
      </c>
      <c r="D8" s="22">
        <f ca="1"/>
        <v>0.77593342824075295</v>
      </c>
    </row>
    <row r="9" spans="1:4" x14ac:dyDescent="0.15">
      <c r="A9" s="8">
        <v>4</v>
      </c>
      <c r="B9" s="13">
        <f t="shared" ca="1" si="0"/>
        <v>0.97197997842547135</v>
      </c>
      <c r="C9" s="21">
        <f ca="1"/>
        <v>0.13330013242137403</v>
      </c>
      <c r="D9" s="22">
        <f ca="1"/>
        <v>0.97197997842547124</v>
      </c>
    </row>
    <row r="10" spans="1:4" x14ac:dyDescent="0.15">
      <c r="A10" s="8">
        <v>5</v>
      </c>
      <c r="B10" s="13">
        <f t="shared" ca="1" si="0"/>
        <v>0.91398052392881246</v>
      </c>
      <c r="C10" s="21">
        <f ca="1"/>
        <v>-0.13176860328211168</v>
      </c>
      <c r="D10" s="22">
        <f ca="1"/>
        <v>0.91398052392881191</v>
      </c>
    </row>
    <row r="11" spans="1:4" x14ac:dyDescent="0.15">
      <c r="A11" s="8">
        <v>6</v>
      </c>
      <c r="B11" s="13">
        <f t="shared" ca="1" si="0"/>
        <v>0.57867489902541269</v>
      </c>
      <c r="C11" s="21">
        <f ca="1"/>
        <v>-6.9563132420645823E-3</v>
      </c>
      <c r="D11" s="22">
        <f ca="1"/>
        <v>0.57867489902541214</v>
      </c>
    </row>
    <row r="12" spans="1:4" x14ac:dyDescent="0.15">
      <c r="A12" s="8">
        <v>7</v>
      </c>
      <c r="B12" s="13">
        <f t="shared" ca="1" si="0"/>
        <v>9.524119673895759E-2</v>
      </c>
      <c r="C12" s="21">
        <f ca="1"/>
        <v>-3.6302605705524509E-2</v>
      </c>
      <c r="D12" s="22">
        <f ca="1"/>
        <v>9.5241196738958561E-2</v>
      </c>
    </row>
    <row r="13" spans="1:4" x14ac:dyDescent="0.15">
      <c r="A13" s="8">
        <v>8</v>
      </c>
      <c r="B13" s="13">
        <f t="shared" ca="1" si="0"/>
        <v>0.47476453180203482</v>
      </c>
      <c r="C13" s="21">
        <f ca="1"/>
        <v>-0.14449858876216407</v>
      </c>
      <c r="D13" s="22">
        <f ca="1"/>
        <v>0.47476453180203537</v>
      </c>
    </row>
    <row r="14" spans="1:4" x14ac:dyDescent="0.15">
      <c r="A14" s="8">
        <v>9</v>
      </c>
      <c r="B14" s="13">
        <f t="shared" ca="1" si="0"/>
        <v>0.46326155040682904</v>
      </c>
      <c r="C14" s="21">
        <f ca="1"/>
        <v>3.0679509325167244E-2</v>
      </c>
      <c r="D14" s="22">
        <f ca="1"/>
        <v>0.46326155040682776</v>
      </c>
    </row>
    <row r="15" spans="1:4" x14ac:dyDescent="0.15">
      <c r="A15" s="9">
        <v>10</v>
      </c>
      <c r="B15" s="14">
        <f t="shared" ca="1" si="0"/>
        <v>0.21286679538085562</v>
      </c>
      <c r="C15" s="23">
        <f ca="1"/>
        <v>-4.0122457327029515E-3</v>
      </c>
      <c r="D15" s="24">
        <f ca="1"/>
        <v>0.21286679538085551</v>
      </c>
    </row>
    <row r="16" spans="1:4" x14ac:dyDescent="0.15">
      <c r="A16" s="7">
        <v>11</v>
      </c>
      <c r="B16" s="12">
        <f t="shared" ca="1" si="0"/>
        <v>8.2141082608520599E-2</v>
      </c>
      <c r="C16" s="19">
        <f ca="1"/>
        <v>0.13475383592985837</v>
      </c>
      <c r="D16" s="20">
        <f ca="1"/>
        <v>8.2141082608521029E-2</v>
      </c>
    </row>
    <row r="17" spans="1:4" x14ac:dyDescent="0.15">
      <c r="A17" s="8">
        <v>12</v>
      </c>
      <c r="B17" s="13">
        <f t="shared" ca="1" si="0"/>
        <v>0.37410838386678646</v>
      </c>
      <c r="C17" s="21">
        <f ca="1"/>
        <v>2.0084334930501801E-3</v>
      </c>
      <c r="D17" s="22">
        <f ca="1"/>
        <v>0.37410838386678635</v>
      </c>
    </row>
    <row r="18" spans="1:4" x14ac:dyDescent="0.15">
      <c r="A18" s="8">
        <v>13</v>
      </c>
      <c r="B18" s="13">
        <f t="shared" ca="1" si="0"/>
        <v>0.24398464248195173</v>
      </c>
      <c r="C18" s="21">
        <f ca="1"/>
        <v>-5.9414794960625579E-2</v>
      </c>
      <c r="D18" s="22">
        <f ca="1"/>
        <v>0.24398464248195117</v>
      </c>
    </row>
    <row r="19" spans="1:4" x14ac:dyDescent="0.15">
      <c r="A19" s="8">
        <v>14</v>
      </c>
      <c r="B19" s="13">
        <f t="shared" ca="1" si="0"/>
        <v>0.69460515110885168</v>
      </c>
      <c r="C19" s="21">
        <f ca="1"/>
        <v>-4.5138211858857932E-3</v>
      </c>
      <c r="D19" s="22">
        <f ca="1"/>
        <v>0.69460515110885024</v>
      </c>
    </row>
    <row r="20" spans="1:4" x14ac:dyDescent="0.15">
      <c r="A20" s="8">
        <v>15</v>
      </c>
      <c r="B20" s="13">
        <f t="shared" ca="1" si="0"/>
        <v>0.33879526569130292</v>
      </c>
      <c r="C20" s="21">
        <f ca="1"/>
        <v>-8.8993128338779148E-2</v>
      </c>
      <c r="D20" s="22">
        <f ca="1"/>
        <v>0.33879526569130353</v>
      </c>
    </row>
    <row r="21" spans="1:4" x14ac:dyDescent="0.15">
      <c r="A21" s="8">
        <v>16</v>
      </c>
      <c r="B21" s="13">
        <f t="shared" ca="1" si="0"/>
        <v>0.99841451879059484</v>
      </c>
      <c r="C21" s="21">
        <f ca="1"/>
        <v>0.10569492557511216</v>
      </c>
      <c r="D21" s="22">
        <f ca="1"/>
        <v>0.99841451879059351</v>
      </c>
    </row>
    <row r="22" spans="1:4" x14ac:dyDescent="0.15">
      <c r="A22" s="8">
        <v>17</v>
      </c>
      <c r="B22" s="13">
        <f t="shared" ca="1" si="0"/>
        <v>2.3843022277774462E-2</v>
      </c>
      <c r="C22" s="21">
        <f ca="1"/>
        <v>-9.3436382774164523E-2</v>
      </c>
      <c r="D22" s="22">
        <f ca="1"/>
        <v>2.3843022277775742E-2</v>
      </c>
    </row>
    <row r="23" spans="1:4" x14ac:dyDescent="0.15">
      <c r="A23" s="8">
        <v>18</v>
      </c>
      <c r="B23" s="13">
        <f t="shared" ca="1" si="0"/>
        <v>0.11449431976537983</v>
      </c>
      <c r="C23" s="21">
        <f ca="1"/>
        <v>1.7402182642217087E-2</v>
      </c>
      <c r="D23" s="22">
        <f ca="1"/>
        <v>0.11449431976538038</v>
      </c>
    </row>
    <row r="24" spans="1:4" x14ac:dyDescent="0.15">
      <c r="A24" s="8">
        <v>19</v>
      </c>
      <c r="B24" s="13">
        <f t="shared" ca="1" si="0"/>
        <v>0.33761179051967394</v>
      </c>
      <c r="C24" s="21">
        <f ca="1"/>
        <v>4.1522446290097416E-2</v>
      </c>
      <c r="D24" s="22">
        <f ca="1"/>
        <v>0.33761179051967388</v>
      </c>
    </row>
    <row r="25" spans="1:4" x14ac:dyDescent="0.15">
      <c r="A25" s="9">
        <v>20</v>
      </c>
      <c r="B25" s="14">
        <f t="shared" ca="1" si="0"/>
        <v>0.18849387345688795</v>
      </c>
      <c r="C25" s="23">
        <f ca="1"/>
        <v>-9.4565430188640942E-2</v>
      </c>
      <c r="D25" s="24">
        <f ca="1"/>
        <v>0.18849387345688723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WRfft1f_WRfft1b</vt:lpstr>
      <vt:lpstr>WCfft1f_WCfft1b</vt:lpstr>
      <vt:lpstr>WCfft1f2_WCfft2b2</vt:lpstr>
      <vt:lpstr>WSint1f_WSint1b</vt:lpstr>
      <vt:lpstr>WCost1f_WCost1b</vt:lpstr>
    </vt:vector>
  </TitlesOfParts>
  <Company>K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FFT</dc:title>
  <dc:creator/>
  <dc:description>(C) 2014-2018 K Technologies</dc:description>
  <cp:lastModifiedBy>User</cp:lastModifiedBy>
  <dcterms:created xsi:type="dcterms:W3CDTF">2012-11-18T07:46:25Z</dcterms:created>
  <dcterms:modified xsi:type="dcterms:W3CDTF">2018-12-17T12:29:33Z</dcterms:modified>
</cp:coreProperties>
</file>