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51\XLPack\sample\Full\ja\WS\"/>
    </mc:Choice>
  </mc:AlternateContent>
  <xr:revisionPtr revIDLastSave="0" documentId="13_ncr:1_{7F71E2FA-49F9-4DCC-B76E-E40E8C2ED323}" xr6:coauthVersionLast="40" xr6:coauthVersionMax="40" xr10:uidLastSave="{00000000-0000-0000-0000-000000000000}"/>
  <bookViews>
    <workbookView xWindow="600" yWindow="30" windowWidth="23715" windowHeight="12555" tabRatio="666" xr2:uid="{00000000-000D-0000-FFFF-FFFF00000000}"/>
  </bookViews>
  <sheets>
    <sheet name="WRfft1f_WRfft1b" sheetId="13" r:id="rId1"/>
    <sheet name="WCfft1f_WCfft1b" sheetId="12" r:id="rId2"/>
    <sheet name="WCfft1f2_WCfft2b2" sheetId="16" r:id="rId3"/>
    <sheet name="WSint1f_WSint1b" sheetId="14" r:id="rId4"/>
    <sheet name="WCost1f_WCost1b" sheetId="1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6" i="12" l="1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C26" i="16"/>
  <c r="B26" i="16"/>
  <c r="C25" i="16"/>
  <c r="B25" i="16"/>
  <c r="C24" i="16"/>
  <c r="B24" i="16"/>
  <c r="C23" i="16"/>
  <c r="B23" i="16"/>
  <c r="C22" i="16"/>
  <c r="B22" i="16"/>
  <c r="C21" i="16"/>
  <c r="B21" i="16"/>
  <c r="C20" i="16"/>
  <c r="B20" i="16"/>
  <c r="C19" i="16"/>
  <c r="B19" i="16"/>
  <c r="C18" i="16"/>
  <c r="B18" i="16"/>
  <c r="C17" i="16"/>
  <c r="B17" i="16"/>
  <c r="C16" i="16"/>
  <c r="B16" i="16"/>
  <c r="C15" i="16"/>
  <c r="B15" i="16"/>
  <c r="C14" i="16"/>
  <c r="B14" i="16"/>
  <c r="C13" i="16"/>
  <c r="B13" i="16"/>
  <c r="C12" i="16"/>
  <c r="B12" i="16"/>
  <c r="C11" i="16"/>
  <c r="B11" i="16"/>
  <c r="C10" i="16"/>
  <c r="B10" i="16"/>
  <c r="C9" i="16"/>
  <c r="B9" i="16"/>
  <c r="C8" i="16"/>
  <c r="B8" i="16"/>
  <c r="C7" i="16"/>
  <c r="B7" i="16"/>
  <c r="D7" i="16" a="1"/>
  <c r="D7" i="16" l="1"/>
  <c r="D9" i="16"/>
  <c r="D11" i="16"/>
  <c r="D13" i="16"/>
  <c r="D15" i="16"/>
  <c r="D17" i="16"/>
  <c r="D19" i="16"/>
  <c r="D21" i="16"/>
  <c r="D23" i="16"/>
  <c r="D25" i="16"/>
  <c r="D20" i="16"/>
  <c r="D24" i="16"/>
  <c r="E10" i="16"/>
  <c r="E16" i="16"/>
  <c r="E22" i="16"/>
  <c r="E26" i="16"/>
  <c r="E7" i="16"/>
  <c r="E9" i="16"/>
  <c r="E11" i="16"/>
  <c r="E13" i="16"/>
  <c r="E15" i="16"/>
  <c r="E17" i="16"/>
  <c r="E19" i="16"/>
  <c r="E21" i="16"/>
  <c r="E23" i="16"/>
  <c r="E25" i="16"/>
  <c r="D18" i="16"/>
  <c r="D26" i="16"/>
  <c r="E8" i="16"/>
  <c r="E14" i="16"/>
  <c r="E20" i="16"/>
  <c r="D8" i="16"/>
  <c r="D10" i="16"/>
  <c r="D12" i="16"/>
  <c r="D14" i="16"/>
  <c r="D16" i="16"/>
  <c r="D22" i="16"/>
  <c r="E12" i="16"/>
  <c r="E18" i="16"/>
  <c r="E24" i="16"/>
  <c r="B25" i="15"/>
  <c r="B24" i="15"/>
  <c r="B23" i="15"/>
  <c r="B22" i="15"/>
  <c r="B21" i="15"/>
  <c r="B20" i="15"/>
  <c r="B19" i="15"/>
  <c r="B18" i="15"/>
  <c r="B17" i="15"/>
  <c r="B16" i="15"/>
  <c r="B25" i="14"/>
  <c r="B24" i="14"/>
  <c r="B23" i="14"/>
  <c r="B22" i="14"/>
  <c r="B21" i="14"/>
  <c r="B20" i="14"/>
  <c r="B19" i="14"/>
  <c r="B18" i="14"/>
  <c r="B17" i="14"/>
  <c r="B16" i="14"/>
  <c r="B25" i="13"/>
  <c r="B24" i="13"/>
  <c r="B23" i="13"/>
  <c r="B22" i="13"/>
  <c r="B21" i="13"/>
  <c r="B20" i="13"/>
  <c r="B19" i="13"/>
  <c r="B18" i="13"/>
  <c r="B17" i="13"/>
  <c r="B16" i="13"/>
  <c r="B15" i="15" l="1"/>
  <c r="B14" i="15"/>
  <c r="B13" i="15"/>
  <c r="B12" i="15"/>
  <c r="B11" i="15"/>
  <c r="B10" i="15"/>
  <c r="B9" i="15"/>
  <c r="B8" i="15"/>
  <c r="B7" i="15"/>
  <c r="B6" i="15"/>
  <c r="B15" i="14"/>
  <c r="B14" i="14"/>
  <c r="B13" i="14"/>
  <c r="B12" i="14"/>
  <c r="B11" i="14"/>
  <c r="B10" i="14"/>
  <c r="B9" i="14"/>
  <c r="B8" i="14"/>
  <c r="B7" i="14"/>
  <c r="B6" i="14"/>
  <c r="B15" i="13"/>
  <c r="B14" i="13"/>
  <c r="B13" i="13"/>
  <c r="B12" i="13"/>
  <c r="B11" i="13"/>
  <c r="B10" i="13"/>
  <c r="B9" i="13"/>
  <c r="B8" i="13"/>
  <c r="B7" i="13"/>
  <c r="B6" i="13"/>
  <c r="C6" i="13" a="1"/>
  <c r="C6" i="14" a="1"/>
  <c r="C7" i="12" a="1"/>
  <c r="C6" i="15" a="1"/>
  <c r="C24" i="14" l="1"/>
  <c r="C8" i="14"/>
  <c r="C10" i="14"/>
  <c r="C17" i="14"/>
  <c r="C19" i="14"/>
  <c r="C20" i="14"/>
  <c r="C22" i="14"/>
  <c r="C6" i="14"/>
  <c r="C13" i="14"/>
  <c r="C15" i="14"/>
  <c r="C16" i="14"/>
  <c r="C18" i="14"/>
  <c r="C25" i="14"/>
  <c r="C9" i="14"/>
  <c r="C11" i="14"/>
  <c r="C12" i="14"/>
  <c r="C7" i="14"/>
  <c r="C14" i="14"/>
  <c r="C23" i="14"/>
  <c r="C21" i="14"/>
  <c r="C21" i="13"/>
  <c r="C8" i="13"/>
  <c r="C11" i="13"/>
  <c r="C16" i="13"/>
  <c r="C14" i="13"/>
  <c r="C17" i="13"/>
  <c r="C23" i="13"/>
  <c r="C7" i="13"/>
  <c r="C12" i="13"/>
  <c r="C10" i="13"/>
  <c r="C13" i="13"/>
  <c r="C19" i="13"/>
  <c r="C24" i="13"/>
  <c r="C22" i="13"/>
  <c r="C6" i="13"/>
  <c r="C25" i="13"/>
  <c r="C9" i="13"/>
  <c r="C15" i="13"/>
  <c r="C20" i="13"/>
  <c r="C18" i="13"/>
  <c r="C13" i="15"/>
  <c r="C23" i="15"/>
  <c r="C7" i="15"/>
  <c r="C16" i="15"/>
  <c r="C10" i="15"/>
  <c r="C9" i="15"/>
  <c r="C19" i="15"/>
  <c r="C25" i="15"/>
  <c r="C22" i="15"/>
  <c r="C6" i="15"/>
  <c r="C8" i="15"/>
  <c r="C20" i="15"/>
  <c r="C15" i="15"/>
  <c r="C17" i="15"/>
  <c r="C18" i="15"/>
  <c r="C11" i="15"/>
  <c r="C21" i="15"/>
  <c r="C24" i="15"/>
  <c r="C14" i="15"/>
  <c r="C12" i="15"/>
  <c r="C14" i="12"/>
  <c r="C17" i="12"/>
  <c r="C20" i="12"/>
  <c r="C23" i="12"/>
  <c r="C7" i="12"/>
  <c r="C26" i="12"/>
  <c r="C10" i="12"/>
  <c r="C13" i="12"/>
  <c r="C16" i="12"/>
  <c r="C19" i="12"/>
  <c r="C22" i="12"/>
  <c r="C25" i="12"/>
  <c r="C9" i="12"/>
  <c r="C12" i="12"/>
  <c r="C15" i="12"/>
  <c r="C21" i="12"/>
  <c r="C11" i="12"/>
  <c r="C24" i="12"/>
  <c r="C18" i="12"/>
  <c r="C8" i="12"/>
  <c r="D7" i="12" a="1"/>
  <c r="D6" i="15" a="1"/>
  <c r="D6" i="13" a="1"/>
  <c r="D6" i="14" a="1"/>
  <c r="F7" i="16" a="1"/>
  <c r="G20" i="16" l="1"/>
  <c r="F18" i="16"/>
  <c r="F10" i="16"/>
  <c r="G12" i="16"/>
  <c r="G23" i="16"/>
  <c r="G15" i="16"/>
  <c r="G7" i="16"/>
  <c r="G10" i="16"/>
  <c r="F21" i="16"/>
  <c r="F13" i="16"/>
  <c r="G14" i="16"/>
  <c r="F16" i="16"/>
  <c r="F8" i="16"/>
  <c r="G8" i="16"/>
  <c r="G21" i="16"/>
  <c r="G13" i="16"/>
  <c r="G26" i="16"/>
  <c r="F24" i="16"/>
  <c r="F19" i="16"/>
  <c r="F11" i="16"/>
  <c r="F20" i="16"/>
  <c r="F12" i="16"/>
  <c r="G18" i="16"/>
  <c r="G25" i="16"/>
  <c r="G17" i="16"/>
  <c r="G9" i="16"/>
  <c r="G16" i="16"/>
  <c r="F23" i="16"/>
  <c r="F15" i="16"/>
  <c r="F7" i="16"/>
  <c r="F26" i="16"/>
  <c r="F14" i="16"/>
  <c r="G24" i="16"/>
  <c r="F22" i="16"/>
  <c r="G19" i="16"/>
  <c r="G11" i="16"/>
  <c r="G22" i="16"/>
  <c r="F25" i="16"/>
  <c r="F17" i="16"/>
  <c r="F9" i="16"/>
  <c r="D15" i="14"/>
  <c r="D21" i="14"/>
  <c r="D7" i="14"/>
  <c r="D25" i="14"/>
  <c r="D13" i="14"/>
  <c r="D22" i="14"/>
  <c r="D10" i="14"/>
  <c r="D14" i="14"/>
  <c r="D20" i="14"/>
  <c r="D8" i="14"/>
  <c r="D19" i="14"/>
  <c r="D16" i="14"/>
  <c r="D11" i="14"/>
  <c r="D18" i="14"/>
  <c r="D24" i="14"/>
  <c r="D17" i="14"/>
  <c r="D23" i="14"/>
  <c r="D9" i="14"/>
  <c r="D6" i="14"/>
  <c r="D12" i="14"/>
  <c r="D13" i="13"/>
  <c r="D10" i="13"/>
  <c r="D17" i="13"/>
  <c r="D24" i="13"/>
  <c r="D12" i="13"/>
  <c r="D6" i="13"/>
  <c r="D7" i="13"/>
  <c r="D14" i="13"/>
  <c r="D21" i="13"/>
  <c r="D9" i="13"/>
  <c r="D22" i="13"/>
  <c r="D23" i="13"/>
  <c r="D11" i="13"/>
  <c r="D18" i="13"/>
  <c r="D25" i="13"/>
  <c r="D16" i="13"/>
  <c r="D19" i="13"/>
  <c r="D20" i="13"/>
  <c r="D8" i="13"/>
  <c r="D15" i="13"/>
  <c r="D24" i="15"/>
  <c r="D21" i="15"/>
  <c r="D9" i="15"/>
  <c r="D10" i="15"/>
  <c r="D17" i="15"/>
  <c r="D6" i="15"/>
  <c r="D25" i="15"/>
  <c r="D7" i="15"/>
  <c r="D14" i="15"/>
  <c r="D22" i="15"/>
  <c r="D19" i="15"/>
  <c r="D8" i="15"/>
  <c r="D15" i="15"/>
  <c r="D16" i="15"/>
  <c r="D23" i="15"/>
  <c r="D18" i="15"/>
  <c r="D11" i="15"/>
  <c r="D12" i="15"/>
  <c r="D13" i="15"/>
  <c r="D20" i="15"/>
  <c r="D15" i="12"/>
  <c r="D12" i="12"/>
  <c r="D23" i="12"/>
  <c r="D11" i="12"/>
  <c r="D25" i="12"/>
  <c r="D21" i="12"/>
  <c r="D14" i="12"/>
  <c r="D13" i="12"/>
  <c r="D18" i="12"/>
  <c r="D9" i="12"/>
  <c r="D8" i="12"/>
  <c r="D19" i="12"/>
  <c r="D22" i="12"/>
  <c r="D16" i="12"/>
  <c r="D26" i="12"/>
  <c r="D24" i="12"/>
  <c r="D10" i="12"/>
  <c r="D7" i="12"/>
  <c r="D17" i="12"/>
  <c r="D20" i="12"/>
</calcChain>
</file>

<file path=xl/sharedStrings.xml><?xml version="1.0" encoding="utf-8"?>
<sst xmlns="http://schemas.openxmlformats.org/spreadsheetml/2006/main" count="34" uniqueCount="16">
  <si>
    <t xml:space="preserve">N = </t>
    <phoneticPr fontId="1"/>
  </si>
  <si>
    <t>データ</t>
    <phoneticPr fontId="1"/>
  </si>
  <si>
    <t>実数部</t>
    <rPh sb="0" eb="2">
      <t>ジッスウ</t>
    </rPh>
    <rPh sb="2" eb="3">
      <t>ブ</t>
    </rPh>
    <phoneticPr fontId="1"/>
  </si>
  <si>
    <t>虚数部</t>
    <rPh sb="0" eb="2">
      <t>キョスウ</t>
    </rPh>
    <rPh sb="2" eb="3">
      <t>ブ</t>
    </rPh>
    <phoneticPr fontId="1"/>
  </si>
  <si>
    <t>DFT結果</t>
    <rPh sb="3" eb="5">
      <t>ケッカ</t>
    </rPh>
    <phoneticPr fontId="1"/>
  </si>
  <si>
    <t>IDFT結果</t>
    <rPh sb="4" eb="6">
      <t>ケッカ</t>
    </rPh>
    <phoneticPr fontId="1"/>
  </si>
  <si>
    <t>FFT (複素フーリエ変換)</t>
    <rPh sb="5" eb="7">
      <t>フクソ</t>
    </rPh>
    <rPh sb="11" eb="13">
      <t>ヘンカン</t>
    </rPh>
    <phoneticPr fontId="1"/>
  </si>
  <si>
    <t>FFT (実フーリエ変換)</t>
    <rPh sb="5" eb="6">
      <t>ジツ</t>
    </rPh>
    <rPh sb="10" eb="12">
      <t>ヘンカン</t>
    </rPh>
    <phoneticPr fontId="1"/>
  </si>
  <si>
    <t>DST (離散Sine変換)</t>
    <rPh sb="5" eb="7">
      <t>リサン</t>
    </rPh>
    <rPh sb="11" eb="13">
      <t>ヘンカン</t>
    </rPh>
    <phoneticPr fontId="1"/>
  </si>
  <si>
    <t>DST結果</t>
    <rPh sb="3" eb="5">
      <t>ケッカ</t>
    </rPh>
    <phoneticPr fontId="1"/>
  </si>
  <si>
    <t>IDST結果</t>
    <rPh sb="4" eb="6">
      <t>ケッカ</t>
    </rPh>
    <phoneticPr fontId="1"/>
  </si>
  <si>
    <t>DCT (離散Cosine変換)</t>
    <rPh sb="5" eb="7">
      <t>リサン</t>
    </rPh>
    <rPh sb="13" eb="15">
      <t>ヘンカン</t>
    </rPh>
    <phoneticPr fontId="1"/>
  </si>
  <si>
    <t>DCT結果</t>
    <rPh sb="3" eb="5">
      <t>ケッカ</t>
    </rPh>
    <phoneticPr fontId="1"/>
  </si>
  <si>
    <t>IDCT結果</t>
    <rPh sb="4" eb="6">
      <t>ケッカ</t>
    </rPh>
    <phoneticPr fontId="1"/>
  </si>
  <si>
    <t>データ</t>
    <phoneticPr fontId="1"/>
  </si>
  <si>
    <t>複素数</t>
    <rPh sb="0" eb="3">
      <t>フクソスウ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</si>
</sst>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3" borderId="9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6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6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5"/>
  <sheetViews>
    <sheetView tabSelected="1" workbookViewId="0"/>
  </sheetViews>
  <sheetFormatPr defaultRowHeight="13.5" x14ac:dyDescent="0.15"/>
  <cols>
    <col min="1" max="1" width="9" style="1"/>
    <col min="2" max="4" width="18.375" style="1" customWidth="1"/>
    <col min="5" max="16384" width="9" style="1"/>
  </cols>
  <sheetData>
    <row r="1" spans="1:4" x14ac:dyDescent="0.15">
      <c r="A1" s="2" t="s">
        <v>7</v>
      </c>
    </row>
    <row r="3" spans="1:4" x14ac:dyDescent="0.15">
      <c r="B3" s="3" t="s">
        <v>0</v>
      </c>
      <c r="C3" s="15">
        <v>20</v>
      </c>
    </row>
    <row r="5" spans="1:4" x14ac:dyDescent="0.15">
      <c r="A5" s="11"/>
      <c r="B5" s="10" t="s">
        <v>1</v>
      </c>
      <c r="C5" s="10" t="s">
        <v>4</v>
      </c>
      <c r="D5" s="4" t="s">
        <v>5</v>
      </c>
    </row>
    <row r="6" spans="1:4" x14ac:dyDescent="0.15">
      <c r="A6" s="7">
        <v>1</v>
      </c>
      <c r="B6" s="12">
        <f ca="1">RAND()</f>
        <v>7.2424182036721962E-2</v>
      </c>
      <c r="C6" s="19">
        <f t="array" aca="1" ref="C6:C25" ca="1">_xll.WRfft1f(C3,B6:B25)</f>
        <v>0.51795460170061125</v>
      </c>
      <c r="D6" s="20">
        <f t="array" aca="1" ref="D6:D25" ca="1">_xll.WRfft1b(C3,C6:C25)</f>
        <v>7.2424182036722212E-2</v>
      </c>
    </row>
    <row r="7" spans="1:4" x14ac:dyDescent="0.15">
      <c r="A7" s="8">
        <v>2</v>
      </c>
      <c r="B7" s="13">
        <f t="shared" ref="B7:B25" ca="1" si="0">RAND()</f>
        <v>0.34622659156882929</v>
      </c>
      <c r="C7" s="21">
        <f ca="1"/>
        <v>-7.2057164698880571E-2</v>
      </c>
      <c r="D7" s="22">
        <f ca="1"/>
        <v>0.34622659156882929</v>
      </c>
    </row>
    <row r="8" spans="1:4" x14ac:dyDescent="0.15">
      <c r="A8" s="8">
        <v>3</v>
      </c>
      <c r="B8" s="13">
        <f t="shared" ca="1" si="0"/>
        <v>0.99926554266460277</v>
      </c>
      <c r="C8" s="21">
        <f ca="1"/>
        <v>-3.4498834094816765E-2</v>
      </c>
      <c r="D8" s="22">
        <f ca="1"/>
        <v>0.99926554266460288</v>
      </c>
    </row>
    <row r="9" spans="1:4" x14ac:dyDescent="0.15">
      <c r="A9" s="8">
        <v>4</v>
      </c>
      <c r="B9" s="13">
        <f t="shared" ca="1" si="0"/>
        <v>3.0553009190711022E-2</v>
      </c>
      <c r="C9" s="21">
        <f ca="1"/>
        <v>-1.660636581511667E-2</v>
      </c>
      <c r="D9" s="22">
        <f ca="1"/>
        <v>3.0553009190711161E-2</v>
      </c>
    </row>
    <row r="10" spans="1:4" x14ac:dyDescent="0.15">
      <c r="A10" s="8">
        <v>5</v>
      </c>
      <c r="B10" s="13">
        <f t="shared" ca="1" si="0"/>
        <v>0.8203857476319798</v>
      </c>
      <c r="C10" s="21">
        <f ca="1"/>
        <v>-2.4934105048881595E-2</v>
      </c>
      <c r="D10" s="22">
        <f ca="1"/>
        <v>0.82038574763197991</v>
      </c>
    </row>
    <row r="11" spans="1:4" x14ac:dyDescent="0.15">
      <c r="A11" s="8">
        <v>6</v>
      </c>
      <c r="B11" s="13">
        <f t="shared" ca="1" si="0"/>
        <v>0.19229466639436066</v>
      </c>
      <c r="C11" s="21">
        <f ca="1"/>
        <v>-0.10074135641485467</v>
      </c>
      <c r="D11" s="22">
        <f ca="1"/>
        <v>0.19229466639436077</v>
      </c>
    </row>
    <row r="12" spans="1:4" x14ac:dyDescent="0.15">
      <c r="A12" s="8">
        <v>7</v>
      </c>
      <c r="B12" s="13">
        <f t="shared" ca="1" si="0"/>
        <v>0.47039921602740109</v>
      </c>
      <c r="C12" s="21">
        <f ca="1"/>
        <v>-8.2934698383245915E-3</v>
      </c>
      <c r="D12" s="22">
        <f ca="1"/>
        <v>0.47039921602740109</v>
      </c>
    </row>
    <row r="13" spans="1:4" x14ac:dyDescent="0.15">
      <c r="A13" s="8">
        <v>8</v>
      </c>
      <c r="B13" s="13">
        <f t="shared" ca="1" si="0"/>
        <v>0.77285630585614873</v>
      </c>
      <c r="C13" s="21">
        <f ca="1"/>
        <v>-0.10539155692051612</v>
      </c>
      <c r="D13" s="22">
        <f ca="1"/>
        <v>0.77285630585614895</v>
      </c>
    </row>
    <row r="14" spans="1:4" x14ac:dyDescent="0.15">
      <c r="A14" s="8">
        <v>9</v>
      </c>
      <c r="B14" s="13">
        <f t="shared" ca="1" si="0"/>
        <v>0.67693766025096969</v>
      </c>
      <c r="C14" s="21">
        <f ca="1"/>
        <v>0.10748674366162173</v>
      </c>
      <c r="D14" s="22">
        <f ca="1"/>
        <v>0.67693766025096969</v>
      </c>
    </row>
    <row r="15" spans="1:4" x14ac:dyDescent="0.15">
      <c r="A15" s="9">
        <v>10</v>
      </c>
      <c r="B15" s="14">
        <f t="shared" ca="1" si="0"/>
        <v>7.1926502499606526E-2</v>
      </c>
      <c r="C15" s="23">
        <f ca="1"/>
        <v>-0.12584447629479545</v>
      </c>
      <c r="D15" s="24">
        <f ca="1"/>
        <v>7.1926502499606609E-2</v>
      </c>
    </row>
    <row r="16" spans="1:4" x14ac:dyDescent="0.15">
      <c r="A16" s="7">
        <v>11</v>
      </c>
      <c r="B16" s="12">
        <f t="shared" ca="1" si="0"/>
        <v>0.81551115448258105</v>
      </c>
      <c r="C16" s="19">
        <f ca="1"/>
        <v>-0.10205595544585577</v>
      </c>
      <c r="D16" s="20">
        <f ca="1"/>
        <v>0.81551115448258094</v>
      </c>
    </row>
    <row r="17" spans="1:4" x14ac:dyDescent="0.15">
      <c r="A17" s="8">
        <v>12</v>
      </c>
      <c r="B17" s="13">
        <f t="shared" ca="1" si="0"/>
        <v>0.84438999799903625</v>
      </c>
      <c r="C17" s="21">
        <f ca="1"/>
        <v>-0.10356775744359187</v>
      </c>
      <c r="D17" s="22">
        <f ca="1"/>
        <v>0.84438999799903625</v>
      </c>
    </row>
    <row r="18" spans="1:4" x14ac:dyDescent="0.15">
      <c r="A18" s="8">
        <v>13</v>
      </c>
      <c r="B18" s="13">
        <f t="shared" ca="1" si="0"/>
        <v>0.59920916145798497</v>
      </c>
      <c r="C18" s="21">
        <f ca="1"/>
        <v>0.22534130816924072</v>
      </c>
      <c r="D18" s="22">
        <f ca="1"/>
        <v>0.5992091614579852</v>
      </c>
    </row>
    <row r="19" spans="1:4" x14ac:dyDescent="0.15">
      <c r="A19" s="8">
        <v>14</v>
      </c>
      <c r="B19" s="13">
        <f t="shared" ca="1" si="0"/>
        <v>0.27766825901035097</v>
      </c>
      <c r="C19" s="21">
        <f ca="1"/>
        <v>-7.9998770184949886E-2</v>
      </c>
      <c r="D19" s="22">
        <f ca="1"/>
        <v>0.27766825901035086</v>
      </c>
    </row>
    <row r="20" spans="1:4" x14ac:dyDescent="0.15">
      <c r="A20" s="8">
        <v>15</v>
      </c>
      <c r="B20" s="13">
        <f t="shared" ca="1" si="0"/>
        <v>0.4189663563153484</v>
      </c>
      <c r="C20" s="21">
        <f ca="1"/>
        <v>3.2010610724709197E-2</v>
      </c>
      <c r="D20" s="22">
        <f ca="1"/>
        <v>0.4189663563153484</v>
      </c>
    </row>
    <row r="21" spans="1:4" x14ac:dyDescent="0.15">
      <c r="A21" s="8">
        <v>16</v>
      </c>
      <c r="B21" s="13">
        <f t="shared" ca="1" si="0"/>
        <v>0.95345573573357012</v>
      </c>
      <c r="C21" s="21">
        <f ca="1"/>
        <v>9.5858389881713343E-2</v>
      </c>
      <c r="D21" s="22">
        <f ca="1"/>
        <v>0.95345573573357012</v>
      </c>
    </row>
    <row r="22" spans="1:4" x14ac:dyDescent="0.15">
      <c r="A22" s="8">
        <v>17</v>
      </c>
      <c r="B22" s="13">
        <f t="shared" ca="1" si="0"/>
        <v>7.0195659934180199E-2</v>
      </c>
      <c r="C22" s="21">
        <f ca="1"/>
        <v>-0.13144061436019011</v>
      </c>
      <c r="D22" s="22">
        <f ca="1"/>
        <v>7.019565993418031E-2</v>
      </c>
    </row>
    <row r="23" spans="1:4" x14ac:dyDescent="0.15">
      <c r="A23" s="8">
        <v>18</v>
      </c>
      <c r="B23" s="13">
        <f t="shared" ca="1" si="0"/>
        <v>0.912775427517872</v>
      </c>
      <c r="C23" s="21">
        <f ca="1"/>
        <v>7.0982813705511684E-3</v>
      </c>
      <c r="D23" s="22">
        <f ca="1"/>
        <v>0.91277542751787188</v>
      </c>
    </row>
    <row r="24" spans="1:4" x14ac:dyDescent="0.15">
      <c r="A24" s="8">
        <v>19</v>
      </c>
      <c r="B24" s="13">
        <f t="shared" ca="1" si="0"/>
        <v>0.79345490476985825</v>
      </c>
      <c r="C24" s="21">
        <f ca="1"/>
        <v>-0.22030860424254761</v>
      </c>
      <c r="D24" s="22">
        <f ca="1"/>
        <v>0.79345490476985825</v>
      </c>
    </row>
    <row r="25" spans="1:4" x14ac:dyDescent="0.15">
      <c r="A25" s="9">
        <v>20</v>
      </c>
      <c r="B25" s="14">
        <f t="shared" ca="1" si="0"/>
        <v>0.22019595267011094</v>
      </c>
      <c r="C25" s="23">
        <f ca="1"/>
        <v>5.5720356856551592E-2</v>
      </c>
      <c r="D25" s="24">
        <f ca="1"/>
        <v>0.22019595267011105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6"/>
  <sheetViews>
    <sheetView workbookViewId="0"/>
  </sheetViews>
  <sheetFormatPr defaultRowHeight="13.5" x14ac:dyDescent="0.15"/>
  <cols>
    <col min="1" max="1" width="9" style="1"/>
    <col min="2" max="4" width="36.625" style="1" customWidth="1"/>
    <col min="5" max="16384" width="9" style="1"/>
  </cols>
  <sheetData>
    <row r="1" spans="1:4" x14ac:dyDescent="0.15">
      <c r="A1" s="2" t="s">
        <v>6</v>
      </c>
    </row>
    <row r="3" spans="1:4" x14ac:dyDescent="0.15">
      <c r="B3" s="3" t="s">
        <v>0</v>
      </c>
      <c r="C3" s="15">
        <v>20</v>
      </c>
    </row>
    <row r="5" spans="1:4" x14ac:dyDescent="0.15">
      <c r="A5" s="30"/>
      <c r="B5" s="29" t="s">
        <v>14</v>
      </c>
      <c r="C5" s="28" t="s">
        <v>4</v>
      </c>
      <c r="D5" s="28" t="s">
        <v>5</v>
      </c>
    </row>
    <row r="6" spans="1:4" x14ac:dyDescent="0.15">
      <c r="A6" s="31"/>
      <c r="B6" s="6" t="s">
        <v>15</v>
      </c>
      <c r="C6" s="6" t="s">
        <v>15</v>
      </c>
      <c r="D6" s="6" t="s">
        <v>15</v>
      </c>
    </row>
    <row r="7" spans="1:4" x14ac:dyDescent="0.15">
      <c r="A7" s="7">
        <v>1</v>
      </c>
      <c r="B7" s="16" t="str">
        <f ca="1">COMPLEX(RAND(),RAND())</f>
        <v>0.935586491410623+0.1496725619374i</v>
      </c>
      <c r="C7" s="19" t="str">
        <f t="array" aca="1" ref="C7:C26" ca="1">_xll.WCfft1f(C3,B7:B26)</f>
        <v>0.507066973111071+0.413774800126861i</v>
      </c>
      <c r="D7" s="19" t="str">
        <f t="array" aca="1" ref="D7:D26" ca="1">_xll.WCfft1b(C3,C7:C26)</f>
        <v>0.935586491410623+0.1496725619374i</v>
      </c>
    </row>
    <row r="8" spans="1:4" x14ac:dyDescent="0.15">
      <c r="A8" s="8">
        <v>2</v>
      </c>
      <c r="B8" s="17" t="str">
        <f t="shared" ref="B8:B26" ca="1" si="0">COMPLEX(RAND(),RAND())</f>
        <v>0.496091763334382+0.568853736168395i</v>
      </c>
      <c r="C8" s="21" t="str">
        <f ca="1"/>
        <v>-0.060720319944337+0.0360373231690808i</v>
      </c>
      <c r="D8" s="21" t="str">
        <f ca="1"/>
        <v>0.496091763334382+0.568853736168395i</v>
      </c>
    </row>
    <row r="9" spans="1:4" x14ac:dyDescent="0.15">
      <c r="A9" s="8">
        <v>3</v>
      </c>
      <c r="B9" s="17" t="str">
        <f t="shared" ca="1" si="0"/>
        <v>0.376470816905364+0.830485384648664i</v>
      </c>
      <c r="C9" s="21" t="str">
        <f ca="1"/>
        <v>0.0329584593956948+0.0440550953239928i</v>
      </c>
      <c r="D9" s="21" t="str">
        <f ca="1"/>
        <v>0.376470816905364+0.830485384648664i</v>
      </c>
    </row>
    <row r="10" spans="1:4" x14ac:dyDescent="0.15">
      <c r="A10" s="8">
        <v>4</v>
      </c>
      <c r="B10" s="17" t="str">
        <f t="shared" ca="1" si="0"/>
        <v>0.449066247775175+0.153848561260299i</v>
      </c>
      <c r="C10" s="21" t="str">
        <f ca="1"/>
        <v>0.033514686624007+0.0561079344671581i</v>
      </c>
      <c r="D10" s="21" t="str">
        <f ca="1"/>
        <v>0.449066247775175+0.153848561260299i</v>
      </c>
    </row>
    <row r="11" spans="1:4" x14ac:dyDescent="0.15">
      <c r="A11" s="8">
        <v>5</v>
      </c>
      <c r="B11" s="17" t="str">
        <f t="shared" ca="1" si="0"/>
        <v>0.69175655433637+0.172019835681617i</v>
      </c>
      <c r="C11" s="21" t="str">
        <f ca="1"/>
        <v>-0.0194135392744759-0.0803364318105227i</v>
      </c>
      <c r="D11" s="21" t="str">
        <f ca="1"/>
        <v>0.69175655433637+0.172019835681618i</v>
      </c>
    </row>
    <row r="12" spans="1:4" x14ac:dyDescent="0.15">
      <c r="A12" s="8">
        <v>6</v>
      </c>
      <c r="B12" s="17" t="str">
        <f t="shared" ca="1" si="0"/>
        <v>0.402057455569484+0.0897674298141552i</v>
      </c>
      <c r="C12" s="21" t="str">
        <f ca="1"/>
        <v>0.13050413107335-0.00694611334540145i</v>
      </c>
      <c r="D12" s="21" t="str">
        <f ca="1"/>
        <v>0.402057455569484+0.0897674298141553i</v>
      </c>
    </row>
    <row r="13" spans="1:4" x14ac:dyDescent="0.15">
      <c r="A13" s="8">
        <v>7</v>
      </c>
      <c r="B13" s="17" t="str">
        <f t="shared" ca="1" si="0"/>
        <v>0.592500058402305+0.422032275122707i</v>
      </c>
      <c r="C13" s="21" t="str">
        <f ca="1"/>
        <v>-0.121052615472421-0.0819491430365774i</v>
      </c>
      <c r="D13" s="21" t="str">
        <f ca="1"/>
        <v>0.592500058402305+0.422032275122707i</v>
      </c>
    </row>
    <row r="14" spans="1:4" x14ac:dyDescent="0.15">
      <c r="A14" s="8">
        <v>8</v>
      </c>
      <c r="B14" s="17" t="str">
        <f t="shared" ca="1" si="0"/>
        <v>0.538311639681915+0.179051439129608i</v>
      </c>
      <c r="C14" s="21" t="str">
        <f ca="1"/>
        <v>0.0983821130962081-0.0834356771904739i</v>
      </c>
      <c r="D14" s="21" t="str">
        <f ca="1"/>
        <v>0.538311639681916+0.179051439129608i</v>
      </c>
    </row>
    <row r="15" spans="1:4" x14ac:dyDescent="0.15">
      <c r="A15" s="8">
        <v>9</v>
      </c>
      <c r="B15" s="17" t="str">
        <f t="shared" ca="1" si="0"/>
        <v>0.937595376089503+0.144330776927064i</v>
      </c>
      <c r="C15" s="21" t="str">
        <f ca="1"/>
        <v>-0.0173769606464599+0.00156025695921925i</v>
      </c>
      <c r="D15" s="21" t="str">
        <f ca="1"/>
        <v>0.937595376089503+0.144330776927064i</v>
      </c>
    </row>
    <row r="16" spans="1:4" x14ac:dyDescent="0.15">
      <c r="A16" s="9">
        <v>10</v>
      </c>
      <c r="B16" s="18" t="str">
        <f t="shared" ca="1" si="0"/>
        <v>0.376919101666111+0.386138032271473i</v>
      </c>
      <c r="C16" s="23" t="str">
        <f ca="1"/>
        <v>-0.0382547818816849+0.0101588408637825i</v>
      </c>
      <c r="D16" s="23" t="str">
        <f ca="1"/>
        <v>0.376919101666112+0.386138032271473i</v>
      </c>
    </row>
    <row r="17" spans="1:4" x14ac:dyDescent="0.15">
      <c r="A17" s="7">
        <v>11</v>
      </c>
      <c r="B17" s="16" t="str">
        <f t="shared" ca="1" si="0"/>
        <v>0.0735679117626246+0.202364048833818i</v>
      </c>
      <c r="C17" s="19" t="str">
        <f ca="1"/>
        <v>0.0565998405102458+0.0312279805553343i</v>
      </c>
      <c r="D17" s="19" t="str">
        <f ca="1"/>
        <v>0.0735679117626252+0.202364048833818i</v>
      </c>
    </row>
    <row r="18" spans="1:4" x14ac:dyDescent="0.15">
      <c r="A18" s="8">
        <v>12</v>
      </c>
      <c r="B18" s="17" t="str">
        <f t="shared" ca="1" si="0"/>
        <v>0.531021060053071+0.00854553289136151i</v>
      </c>
      <c r="C18" s="21" t="str">
        <f ca="1"/>
        <v>-0.0163882327420505-0.0360405089786289i</v>
      </c>
      <c r="D18" s="21" t="str">
        <f ca="1"/>
        <v>0.531021060053072+0.00854553289136123i</v>
      </c>
    </row>
    <row r="19" spans="1:4" x14ac:dyDescent="0.15">
      <c r="A19" s="8">
        <v>13</v>
      </c>
      <c r="B19" s="17" t="str">
        <f t="shared" ca="1" si="0"/>
        <v>0.998734747179421+0.735061362238463i</v>
      </c>
      <c r="C19" s="21" t="str">
        <f ca="1"/>
        <v>0.0264310181023738-0.0848620146221623i</v>
      </c>
      <c r="D19" s="21" t="str">
        <f ca="1"/>
        <v>0.998734747179422+0.735061362238463i</v>
      </c>
    </row>
    <row r="20" spans="1:4" x14ac:dyDescent="0.15">
      <c r="A20" s="8">
        <v>14</v>
      </c>
      <c r="B20" s="17" t="str">
        <f t="shared" ca="1" si="0"/>
        <v>0.108858019050884+0.733863362973224i</v>
      </c>
      <c r="C20" s="21" t="str">
        <f ca="1"/>
        <v>0.0889478780725697-0.0451193422548988i</v>
      </c>
      <c r="D20" s="21" t="str">
        <f ca="1"/>
        <v>0.108858019050885+0.733863362973223i</v>
      </c>
    </row>
    <row r="21" spans="1:4" x14ac:dyDescent="0.15">
      <c r="A21" s="8">
        <v>15</v>
      </c>
      <c r="B21" s="17" t="str">
        <f t="shared" ca="1" si="0"/>
        <v>0.435179549023526+0.19147735211549i</v>
      </c>
      <c r="C21" s="21" t="str">
        <f ca="1"/>
        <v>0.0703236833538237+0.0248370198230541i</v>
      </c>
      <c r="D21" s="21" t="str">
        <f ca="1"/>
        <v>0.435179549023527+0.19147735211549i</v>
      </c>
    </row>
    <row r="22" spans="1:4" x14ac:dyDescent="0.15">
      <c r="A22" s="8">
        <v>16</v>
      </c>
      <c r="B22" s="17" t="str">
        <f t="shared" ca="1" si="0"/>
        <v>0.232252353954231+0.219317446887664i</v>
      </c>
      <c r="C22" s="21" t="str">
        <f ca="1"/>
        <v>0.0243372578893869-0.0236884709002806i</v>
      </c>
      <c r="D22" s="21" t="str">
        <f ca="1"/>
        <v>0.232252353954231+0.219317446887663i</v>
      </c>
    </row>
    <row r="23" spans="1:4" x14ac:dyDescent="0.15">
      <c r="A23" s="8">
        <v>17</v>
      </c>
      <c r="B23" s="17" t="str">
        <f t="shared" ca="1" si="0"/>
        <v>0.0288678439043486+0.870756445398023i</v>
      </c>
      <c r="C23" s="21" t="str">
        <f ca="1"/>
        <v>-0.0858414381182681-0.0848562387851363i</v>
      </c>
      <c r="D23" s="21" t="str">
        <f ca="1"/>
        <v>0.0288678439043492+0.870756445398022i</v>
      </c>
    </row>
    <row r="24" spans="1:4" x14ac:dyDescent="0.15">
      <c r="A24" s="8">
        <v>18</v>
      </c>
      <c r="B24" s="17" t="str">
        <f t="shared" ca="1" si="0"/>
        <v>0.784697535608867+0.664945902550202i</v>
      </c>
      <c r="C24" s="21" t="str">
        <f ca="1"/>
        <v>0.0626402333237248-0.0497548555604809i</v>
      </c>
      <c r="D24" s="21" t="str">
        <f ca="1"/>
        <v>0.784697535608868+0.664945902550202i</v>
      </c>
    </row>
    <row r="25" spans="1:4" x14ac:dyDescent="0.15">
      <c r="A25" s="8">
        <v>19</v>
      </c>
      <c r="B25" s="17" t="str">
        <f t="shared" ca="1" si="0"/>
        <v>0.566408787199079+0.731827763918709i</v>
      </c>
      <c r="C25" s="21" t="str">
        <f ca="1"/>
        <v>0.0548817806250401-0.00743301914845408i</v>
      </c>
      <c r="D25" s="21" t="str">
        <f ca="1"/>
        <v>0.566408787199079+0.731827763918709i</v>
      </c>
    </row>
    <row r="26" spans="1:4" x14ac:dyDescent="0.15">
      <c r="A26" s="9">
        <v>20</v>
      </c>
      <c r="B26" s="18" t="str">
        <f t="shared" ca="1" si="0"/>
        <v>0.585396149314128+0.821136751768888i</v>
      </c>
      <c r="C26" s="23" t="str">
        <f ca="1"/>
        <v>0.108046324312825+0.116335126281934i</v>
      </c>
      <c r="D26" s="23" t="str">
        <f ca="1"/>
        <v>0.585396149314128+0.821136751768887i</v>
      </c>
    </row>
  </sheetData>
  <mergeCells count="1">
    <mergeCell ref="A5:A6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/>
  </sheetViews>
  <sheetFormatPr defaultRowHeight="13.5" x14ac:dyDescent="0.15"/>
  <cols>
    <col min="1" max="1" width="9" style="1"/>
    <col min="2" max="7" width="18.375" style="1" customWidth="1"/>
    <col min="8" max="16384" width="9" style="1"/>
  </cols>
  <sheetData>
    <row r="1" spans="1:7" x14ac:dyDescent="0.15">
      <c r="A1" s="2" t="s">
        <v>6</v>
      </c>
    </row>
    <row r="3" spans="1:7" x14ac:dyDescent="0.15">
      <c r="C3" s="3" t="s">
        <v>0</v>
      </c>
      <c r="D3" s="15">
        <v>20</v>
      </c>
    </row>
    <row r="5" spans="1:7" x14ac:dyDescent="0.15">
      <c r="A5" s="30"/>
      <c r="B5" s="32" t="s">
        <v>1</v>
      </c>
      <c r="C5" s="33"/>
      <c r="D5" s="32" t="s">
        <v>4</v>
      </c>
      <c r="E5" s="33"/>
      <c r="F5" s="32" t="s">
        <v>5</v>
      </c>
      <c r="G5" s="33"/>
    </row>
    <row r="6" spans="1:7" x14ac:dyDescent="0.15">
      <c r="A6" s="31"/>
      <c r="B6" s="5" t="s">
        <v>2</v>
      </c>
      <c r="C6" s="6" t="s">
        <v>3</v>
      </c>
      <c r="D6" s="5" t="s">
        <v>2</v>
      </c>
      <c r="E6" s="6" t="s">
        <v>3</v>
      </c>
      <c r="F6" s="5" t="s">
        <v>2</v>
      </c>
      <c r="G6" s="6" t="s">
        <v>3</v>
      </c>
    </row>
    <row r="7" spans="1:7" x14ac:dyDescent="0.15">
      <c r="A7" s="7">
        <v>1</v>
      </c>
      <c r="B7" s="12">
        <f ca="1">RAND()</f>
        <v>0.3776102470619207</v>
      </c>
      <c r="C7" s="16">
        <f ca="1">RAND()</f>
        <v>0.61008162246927333</v>
      </c>
      <c r="D7" s="19">
        <f t="array" aca="1" ref="D7:E26" ca="1">_xll.WCfft1f2(D3,B7:C26)</f>
        <v>0.48048528631156062</v>
      </c>
      <c r="E7" s="25">
        <f ca="1"/>
        <v>0.61119096869941891</v>
      </c>
      <c r="F7" s="19">
        <f t="array" aca="1" ref="F7:G26" ca="1">_xll.WCfft1b2(D3,D7:E26)</f>
        <v>0.3776102470619207</v>
      </c>
      <c r="G7" s="25">
        <f ca="1"/>
        <v>0.61008162246927333</v>
      </c>
    </row>
    <row r="8" spans="1:7" x14ac:dyDescent="0.15">
      <c r="A8" s="8">
        <v>2</v>
      </c>
      <c r="B8" s="13">
        <f t="shared" ref="B8:C23" ca="1" si="0">RAND()</f>
        <v>0.34189997613208056</v>
      </c>
      <c r="C8" s="17">
        <f t="shared" ca="1" si="0"/>
        <v>0.91171789925255153</v>
      </c>
      <c r="D8" s="21">
        <f ca="1"/>
        <v>6.581377519431897E-3</v>
      </c>
      <c r="E8" s="26">
        <f ca="1"/>
        <v>2.9919078622638613E-2</v>
      </c>
      <c r="F8" s="21">
        <f ca="1"/>
        <v>0.34189997613208056</v>
      </c>
      <c r="G8" s="26">
        <f ca="1"/>
        <v>0.91171789925255164</v>
      </c>
    </row>
    <row r="9" spans="1:7" x14ac:dyDescent="0.15">
      <c r="A9" s="8">
        <v>3</v>
      </c>
      <c r="B9" s="13">
        <f t="shared" ca="1" si="0"/>
        <v>0.25990484390186119</v>
      </c>
      <c r="C9" s="17">
        <f t="shared" ca="1" si="0"/>
        <v>0.59827559019403143</v>
      </c>
      <c r="D9" s="21">
        <f ca="1"/>
        <v>-4.7911264097635901E-2</v>
      </c>
      <c r="E9" s="26">
        <f ca="1"/>
        <v>4.6797305114283649E-3</v>
      </c>
      <c r="F9" s="21">
        <f ca="1"/>
        <v>0.25990484390186103</v>
      </c>
      <c r="G9" s="26">
        <f ca="1"/>
        <v>0.59827559019403154</v>
      </c>
    </row>
    <row r="10" spans="1:7" x14ac:dyDescent="0.15">
      <c r="A10" s="8">
        <v>4</v>
      </c>
      <c r="B10" s="13">
        <f t="shared" ca="1" si="0"/>
        <v>0.95894491709723506</v>
      </c>
      <c r="C10" s="17">
        <f t="shared" ca="1" si="0"/>
        <v>0.78359507833281938</v>
      </c>
      <c r="D10" s="21">
        <f ca="1"/>
        <v>-3.8518617302237602E-3</v>
      </c>
      <c r="E10" s="26">
        <f ca="1"/>
        <v>3.4071179524945781E-2</v>
      </c>
      <c r="F10" s="21">
        <f ca="1"/>
        <v>0.95894491709723506</v>
      </c>
      <c r="G10" s="26">
        <f ca="1"/>
        <v>0.78359507833281938</v>
      </c>
    </row>
    <row r="11" spans="1:7" x14ac:dyDescent="0.15">
      <c r="A11" s="8">
        <v>5</v>
      </c>
      <c r="B11" s="13">
        <f t="shared" ca="1" si="0"/>
        <v>0.65767738290670796</v>
      </c>
      <c r="C11" s="17">
        <f t="shared" ca="1" si="0"/>
        <v>0.73002199321728967</v>
      </c>
      <c r="D11" s="21">
        <f ca="1"/>
        <v>-0.10836708098405481</v>
      </c>
      <c r="E11" s="26">
        <f ca="1"/>
        <v>1.4937372732631515E-2</v>
      </c>
      <c r="F11" s="21">
        <f ca="1"/>
        <v>0.65767738290670796</v>
      </c>
      <c r="G11" s="26">
        <f ca="1"/>
        <v>0.73002199321729</v>
      </c>
    </row>
    <row r="12" spans="1:7" x14ac:dyDescent="0.15">
      <c r="A12" s="8">
        <v>6</v>
      </c>
      <c r="B12" s="13">
        <f t="shared" ca="1" si="0"/>
        <v>0.66796934543748343</v>
      </c>
      <c r="C12" s="17">
        <f t="shared" ca="1" si="0"/>
        <v>0.48548706637016603</v>
      </c>
      <c r="D12" s="21">
        <f ca="1"/>
        <v>6.7862237072869348E-3</v>
      </c>
      <c r="E12" s="26">
        <f ca="1"/>
        <v>-4.7582135956149949E-2</v>
      </c>
      <c r="F12" s="21">
        <f ca="1"/>
        <v>0.66796934543748332</v>
      </c>
      <c r="G12" s="26">
        <f ca="1"/>
        <v>0.48548706637016603</v>
      </c>
    </row>
    <row r="13" spans="1:7" x14ac:dyDescent="0.15">
      <c r="A13" s="8">
        <v>7</v>
      </c>
      <c r="B13" s="13">
        <f t="shared" ca="1" si="0"/>
        <v>0.26329237439141651</v>
      </c>
      <c r="C13" s="17">
        <f t="shared" ca="1" si="0"/>
        <v>0.15400515019203753</v>
      </c>
      <c r="D13" s="21">
        <f ca="1"/>
        <v>9.419943155223183E-2</v>
      </c>
      <c r="E13" s="26">
        <f ca="1"/>
        <v>4.9581218712454744E-2</v>
      </c>
      <c r="F13" s="21">
        <f ca="1"/>
        <v>0.26329237439141651</v>
      </c>
      <c r="G13" s="26">
        <f ca="1"/>
        <v>0.1540051501920377</v>
      </c>
    </row>
    <row r="14" spans="1:7" x14ac:dyDescent="0.15">
      <c r="A14" s="8">
        <v>8</v>
      </c>
      <c r="B14" s="13">
        <f t="shared" ca="1" si="0"/>
        <v>0.66023326206196042</v>
      </c>
      <c r="C14" s="17">
        <f t="shared" ca="1" si="0"/>
        <v>0.92840261994576745</v>
      </c>
      <c r="D14" s="21">
        <f ca="1"/>
        <v>-2.8663866833058629E-2</v>
      </c>
      <c r="E14" s="26">
        <f ca="1"/>
        <v>-0.15198890193556489</v>
      </c>
      <c r="F14" s="21">
        <f ca="1"/>
        <v>0.66023326206196031</v>
      </c>
      <c r="G14" s="26">
        <f ca="1"/>
        <v>0.92840261994576756</v>
      </c>
    </row>
    <row r="15" spans="1:7" x14ac:dyDescent="0.15">
      <c r="A15" s="8">
        <v>9</v>
      </c>
      <c r="B15" s="13">
        <f t="shared" ca="1" si="0"/>
        <v>0.34065158088015479</v>
      </c>
      <c r="C15" s="17">
        <f t="shared" ca="1" si="0"/>
        <v>0.64366117791810429</v>
      </c>
      <c r="D15" s="21">
        <f ca="1"/>
        <v>0.10421915998922554</v>
      </c>
      <c r="E15" s="26">
        <f ca="1"/>
        <v>-2.1999927215300467E-2</v>
      </c>
      <c r="F15" s="21">
        <f ca="1"/>
        <v>0.34065158088015468</v>
      </c>
      <c r="G15" s="26">
        <f ca="1"/>
        <v>0.64366117791810429</v>
      </c>
    </row>
    <row r="16" spans="1:7" x14ac:dyDescent="0.15">
      <c r="A16" s="9">
        <v>10</v>
      </c>
      <c r="B16" s="14">
        <f t="shared" ca="1" si="0"/>
        <v>0.52107677329086677</v>
      </c>
      <c r="C16" s="18">
        <f t="shared" ca="1" si="0"/>
        <v>0.38629077054586025</v>
      </c>
      <c r="D16" s="23">
        <f ca="1"/>
        <v>6.7865102482890932E-2</v>
      </c>
      <c r="E16" s="27">
        <f ca="1"/>
        <v>-4.0640345488246757E-2</v>
      </c>
      <c r="F16" s="23">
        <f ca="1"/>
        <v>0.52107677329086677</v>
      </c>
      <c r="G16" s="27">
        <f ca="1"/>
        <v>0.38629077054586036</v>
      </c>
    </row>
    <row r="17" spans="1:7" x14ac:dyDescent="0.15">
      <c r="A17" s="7">
        <v>11</v>
      </c>
      <c r="B17" s="12">
        <f t="shared" ca="1" si="0"/>
        <v>0.46830972269089433</v>
      </c>
      <c r="C17" s="16">
        <f t="shared" ca="1" si="0"/>
        <v>0.79090047845918376</v>
      </c>
      <c r="D17" s="19">
        <f ca="1"/>
        <v>-3.0287273226730849E-2</v>
      </c>
      <c r="E17" s="25">
        <f ca="1"/>
        <v>-4.6873578876004745E-3</v>
      </c>
      <c r="F17" s="19">
        <f ca="1"/>
        <v>0.46830972269089421</v>
      </c>
      <c r="G17" s="25">
        <f ca="1"/>
        <v>0.79090047845918388</v>
      </c>
    </row>
    <row r="18" spans="1:7" x14ac:dyDescent="0.15">
      <c r="A18" s="8">
        <v>12</v>
      </c>
      <c r="B18" s="13">
        <f t="shared" ca="1" si="0"/>
        <v>0.17051179058704558</v>
      </c>
      <c r="C18" s="17">
        <f t="shared" ca="1" si="0"/>
        <v>0.45154193774568252</v>
      </c>
      <c r="D18" s="21">
        <f ca="1"/>
        <v>-3.9710780819430462E-2</v>
      </c>
      <c r="E18" s="26">
        <f ca="1"/>
        <v>5.1035457699779664E-2</v>
      </c>
      <c r="F18" s="21">
        <f ca="1"/>
        <v>0.17051179058704538</v>
      </c>
      <c r="G18" s="26">
        <f ca="1"/>
        <v>0.45154193774568263</v>
      </c>
    </row>
    <row r="19" spans="1:7" x14ac:dyDescent="0.15">
      <c r="A19" s="8">
        <v>13</v>
      </c>
      <c r="B19" s="13">
        <f t="shared" ca="1" si="0"/>
        <v>0.66392596848660634</v>
      </c>
      <c r="C19" s="17">
        <f t="shared" ca="1" si="0"/>
        <v>9.7410398741994086E-2</v>
      </c>
      <c r="D19" s="21">
        <f ca="1"/>
        <v>4.3427246085865095E-2</v>
      </c>
      <c r="E19" s="26">
        <f ca="1"/>
        <v>1.331895460608086E-2</v>
      </c>
      <c r="F19" s="21">
        <f ca="1"/>
        <v>0.66392596848660634</v>
      </c>
      <c r="G19" s="26">
        <f ca="1"/>
        <v>9.7410398741994142E-2</v>
      </c>
    </row>
    <row r="20" spans="1:7" x14ac:dyDescent="0.15">
      <c r="A20" s="8">
        <v>14</v>
      </c>
      <c r="B20" s="13">
        <f t="shared" ca="1" si="0"/>
        <v>0.67384441434126996</v>
      </c>
      <c r="C20" s="17">
        <f t="shared" ca="1" si="0"/>
        <v>0.77499819742994425</v>
      </c>
      <c r="D20" s="21">
        <f ca="1"/>
        <v>2.7751366728890212E-2</v>
      </c>
      <c r="E20" s="26">
        <f ca="1"/>
        <v>1.1090083802772703E-2</v>
      </c>
      <c r="F20" s="21">
        <f ca="1"/>
        <v>0.67384441434126985</v>
      </c>
      <c r="G20" s="26">
        <f ca="1"/>
        <v>0.77499819742994436</v>
      </c>
    </row>
    <row r="21" spans="1:7" x14ac:dyDescent="0.15">
      <c r="A21" s="8">
        <v>15</v>
      </c>
      <c r="B21" s="13">
        <f t="shared" ca="1" si="0"/>
        <v>0.36781053972923317</v>
      </c>
      <c r="C21" s="17">
        <f t="shared" ca="1" si="0"/>
        <v>0.83713537703450336</v>
      </c>
      <c r="D21" s="21">
        <f ca="1"/>
        <v>-6.6927682736084501E-2</v>
      </c>
      <c r="E21" s="26">
        <f ca="1"/>
        <v>9.2550529597630674E-2</v>
      </c>
      <c r="F21" s="21">
        <f ca="1"/>
        <v>0.36781053972923317</v>
      </c>
      <c r="G21" s="26">
        <f ca="1"/>
        <v>0.83713537703450369</v>
      </c>
    </row>
    <row r="22" spans="1:7" x14ac:dyDescent="0.15">
      <c r="A22" s="8">
        <v>16</v>
      </c>
      <c r="B22" s="13">
        <f t="shared" ca="1" si="0"/>
        <v>0.48985696703906845</v>
      </c>
      <c r="C22" s="17">
        <f t="shared" ca="1" si="0"/>
        <v>0.17940009330846496</v>
      </c>
      <c r="D22" s="21">
        <f ca="1"/>
        <v>-1.8354209530943754E-2</v>
      </c>
      <c r="E22" s="26">
        <f ca="1"/>
        <v>-1.2378413599882052E-2</v>
      </c>
      <c r="F22" s="21">
        <f ca="1"/>
        <v>0.48985696703906834</v>
      </c>
      <c r="G22" s="26">
        <f ca="1"/>
        <v>0.17940009330846496</v>
      </c>
    </row>
    <row r="23" spans="1:7" x14ac:dyDescent="0.15">
      <c r="A23" s="8">
        <v>17</v>
      </c>
      <c r="B23" s="13">
        <f t="shared" ca="1" si="0"/>
        <v>0.15328495697047517</v>
      </c>
      <c r="C23" s="17">
        <f t="shared" ca="1" si="0"/>
        <v>0.65154011393227029</v>
      </c>
      <c r="D23" s="21">
        <f ca="1"/>
        <v>-1.8828040845254801E-2</v>
      </c>
      <c r="E23" s="26">
        <f ca="1"/>
        <v>-0.10098005367105876</v>
      </c>
      <c r="F23" s="21">
        <f ca="1"/>
        <v>0.15328495697047512</v>
      </c>
      <c r="G23" s="26">
        <f ca="1"/>
        <v>0.65154011393227051</v>
      </c>
    </row>
    <row r="24" spans="1:7" x14ac:dyDescent="0.15">
      <c r="A24" s="8">
        <v>18</v>
      </c>
      <c r="B24" s="13">
        <f t="shared" ref="B24:C26" ca="1" si="1">RAND()</f>
        <v>0.52509090027109639</v>
      </c>
      <c r="C24" s="17">
        <f t="shared" ca="1" si="1"/>
        <v>0.64659986552772775</v>
      </c>
      <c r="D24" s="21">
        <f ca="1"/>
        <v>-5.5137196080318099E-2</v>
      </c>
      <c r="E24" s="26">
        <f ca="1"/>
        <v>-4.2519489578095981E-2</v>
      </c>
      <c r="F24" s="21">
        <f ca="1"/>
        <v>0.52509090027109639</v>
      </c>
      <c r="G24" s="26">
        <f ca="1"/>
        <v>0.64659986552772786</v>
      </c>
    </row>
    <row r="25" spans="1:7" x14ac:dyDescent="0.15">
      <c r="A25" s="8">
        <v>19</v>
      </c>
      <c r="B25" s="13">
        <f t="shared" ca="1" si="1"/>
        <v>0.94951251382902802</v>
      </c>
      <c r="C25" s="17">
        <f t="shared" ca="1" si="1"/>
        <v>0.95200420595949564</v>
      </c>
      <c r="D25" s="21">
        <f ca="1"/>
        <v>-2.704979717271476E-2</v>
      </c>
      <c r="E25" s="26">
        <f ca="1"/>
        <v>4.1899614378543226E-2</v>
      </c>
      <c r="F25" s="21">
        <f ca="1"/>
        <v>0.94951251382902802</v>
      </c>
      <c r="G25" s="26">
        <f ca="1"/>
        <v>0.95200420595949575</v>
      </c>
    </row>
    <row r="26" spans="1:7" x14ac:dyDescent="0.15">
      <c r="A26" s="9">
        <v>20</v>
      </c>
      <c r="B26" s="14">
        <f t="shared" ca="1" si="1"/>
        <v>9.829724912480875E-2</v>
      </c>
      <c r="C26" s="18">
        <f t="shared" ca="1" si="1"/>
        <v>0.61074973741120864</v>
      </c>
      <c r="D26" s="23">
        <f ca="1"/>
        <v>-8.6158932590120786E-3</v>
      </c>
      <c r="E26" s="27">
        <f ca="1"/>
        <v>7.8584058912847615E-2</v>
      </c>
      <c r="F26" s="23">
        <f ca="1"/>
        <v>9.829724912480875E-2</v>
      </c>
      <c r="G26" s="27">
        <f ca="1"/>
        <v>0.61074973741120875</v>
      </c>
    </row>
  </sheetData>
  <mergeCells count="4">
    <mergeCell ref="A5:A6"/>
    <mergeCell ref="B5:C5"/>
    <mergeCell ref="D5:E5"/>
    <mergeCell ref="F5:G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25"/>
  <sheetViews>
    <sheetView workbookViewId="0"/>
  </sheetViews>
  <sheetFormatPr defaultRowHeight="13.5" x14ac:dyDescent="0.15"/>
  <cols>
    <col min="1" max="1" width="9" style="1"/>
    <col min="2" max="4" width="18.375" style="1" customWidth="1"/>
    <col min="5" max="16384" width="9" style="1"/>
  </cols>
  <sheetData>
    <row r="1" spans="1:4" x14ac:dyDescent="0.15">
      <c r="A1" s="2" t="s">
        <v>8</v>
      </c>
    </row>
    <row r="3" spans="1:4" x14ac:dyDescent="0.15">
      <c r="B3" s="3" t="s">
        <v>0</v>
      </c>
      <c r="C3" s="15">
        <v>20</v>
      </c>
    </row>
    <row r="5" spans="1:4" x14ac:dyDescent="0.15">
      <c r="A5" s="11"/>
      <c r="B5" s="10" t="s">
        <v>1</v>
      </c>
      <c r="C5" s="10" t="s">
        <v>9</v>
      </c>
      <c r="D5" s="4" t="s">
        <v>10</v>
      </c>
    </row>
    <row r="6" spans="1:4" x14ac:dyDescent="0.15">
      <c r="A6" s="7">
        <v>1</v>
      </c>
      <c r="B6" s="12">
        <f ca="1">RAND()</f>
        <v>0.89011581742172718</v>
      </c>
      <c r="C6" s="19">
        <f t="array" aca="1" ref="C6:C25" ca="1">_xll.WSint1f(C3,B6:B25)</f>
        <v>0.63108223853094858</v>
      </c>
      <c r="D6" s="20">
        <f t="array" aca="1" ref="D6:D25" ca="1">_xll.WSint1b(C3,C6:C25)</f>
        <v>0.89011581742172718</v>
      </c>
    </row>
    <row r="7" spans="1:4" x14ac:dyDescent="0.15">
      <c r="A7" s="8">
        <v>2</v>
      </c>
      <c r="B7" s="13">
        <f t="shared" ref="B7:B25" ca="1" si="0">RAND()</f>
        <v>0.82104460020590564</v>
      </c>
      <c r="C7" s="21">
        <f ca="1"/>
        <v>9.1959079377573055E-2</v>
      </c>
      <c r="D7" s="22">
        <f ca="1"/>
        <v>0.82104460020590542</v>
      </c>
    </row>
    <row r="8" spans="1:4" x14ac:dyDescent="0.15">
      <c r="A8" s="8">
        <v>3</v>
      </c>
      <c r="B8" s="13">
        <f t="shared" ca="1" si="0"/>
        <v>7.1816705611648768E-2</v>
      </c>
      <c r="C8" s="21">
        <f ca="1"/>
        <v>0.16771254267742058</v>
      </c>
      <c r="D8" s="22">
        <f ca="1"/>
        <v>7.1816705611648879E-2</v>
      </c>
    </row>
    <row r="9" spans="1:4" x14ac:dyDescent="0.15">
      <c r="A9" s="8">
        <v>4</v>
      </c>
      <c r="B9" s="13">
        <f t="shared" ca="1" si="0"/>
        <v>0.64282332516799423</v>
      </c>
      <c r="C9" s="21">
        <f ca="1"/>
        <v>8.0247764030471648E-4</v>
      </c>
      <c r="D9" s="22">
        <f ca="1"/>
        <v>0.64282332516799334</v>
      </c>
    </row>
    <row r="10" spans="1:4" x14ac:dyDescent="0.15">
      <c r="A10" s="8">
        <v>5</v>
      </c>
      <c r="B10" s="13">
        <f t="shared" ca="1" si="0"/>
        <v>0.53314621852153332</v>
      </c>
      <c r="C10" s="21">
        <f ca="1"/>
        <v>0.25012658869999937</v>
      </c>
      <c r="D10" s="22">
        <f ca="1"/>
        <v>0.5331462185215331</v>
      </c>
    </row>
    <row r="11" spans="1:4" x14ac:dyDescent="0.15">
      <c r="A11" s="8">
        <v>6</v>
      </c>
      <c r="B11" s="13">
        <f t="shared" ca="1" si="0"/>
        <v>0.89436208961872921</v>
      </c>
      <c r="C11" s="21">
        <f ca="1"/>
        <v>-9.7737881360055484E-2</v>
      </c>
      <c r="D11" s="22">
        <f ca="1"/>
        <v>0.89436208961873054</v>
      </c>
    </row>
    <row r="12" spans="1:4" x14ac:dyDescent="0.15">
      <c r="A12" s="8">
        <v>7</v>
      </c>
      <c r="B12" s="13">
        <f t="shared" ca="1" si="0"/>
        <v>0.2800483836527301</v>
      </c>
      <c r="C12" s="21">
        <f ca="1"/>
        <v>0.19327731869541226</v>
      </c>
      <c r="D12" s="22">
        <f ca="1"/>
        <v>0.28004838365272999</v>
      </c>
    </row>
    <row r="13" spans="1:4" x14ac:dyDescent="0.15">
      <c r="A13" s="8">
        <v>8</v>
      </c>
      <c r="B13" s="13">
        <f t="shared" ca="1" si="0"/>
        <v>0.109097080164406</v>
      </c>
      <c r="C13" s="21">
        <f ca="1"/>
        <v>-6.7789538443843125E-2</v>
      </c>
      <c r="D13" s="22">
        <f ca="1"/>
        <v>0.10909708016440628</v>
      </c>
    </row>
    <row r="14" spans="1:4" x14ac:dyDescent="0.15">
      <c r="A14" s="8">
        <v>9</v>
      </c>
      <c r="B14" s="13">
        <f t="shared" ca="1" si="0"/>
        <v>0.96878942729621464</v>
      </c>
      <c r="C14" s="21">
        <f ca="1"/>
        <v>0.23541932656512687</v>
      </c>
      <c r="D14" s="22">
        <f ca="1"/>
        <v>0.96878942729621453</v>
      </c>
    </row>
    <row r="15" spans="1:4" x14ac:dyDescent="0.15">
      <c r="A15" s="9">
        <v>10</v>
      </c>
      <c r="B15" s="14">
        <f t="shared" ca="1" si="0"/>
        <v>0.78057365898515285</v>
      </c>
      <c r="C15" s="23">
        <f ca="1"/>
        <v>0.13978861852472044</v>
      </c>
      <c r="D15" s="24">
        <f ca="1"/>
        <v>0.78057365898515274</v>
      </c>
    </row>
    <row r="16" spans="1:4" x14ac:dyDescent="0.15">
      <c r="A16" s="7">
        <v>11</v>
      </c>
      <c r="B16" s="12">
        <f t="shared" ca="1" si="0"/>
        <v>0.27115561684444045</v>
      </c>
      <c r="C16" s="19">
        <f ca="1"/>
        <v>0.22111731586061179</v>
      </c>
      <c r="D16" s="20">
        <f ca="1"/>
        <v>0.27115561684444023</v>
      </c>
    </row>
    <row r="17" spans="1:4" x14ac:dyDescent="0.15">
      <c r="A17" s="8">
        <v>12</v>
      </c>
      <c r="B17" s="13">
        <f t="shared" ca="1" si="0"/>
        <v>0.51717662423032518</v>
      </c>
      <c r="C17" s="21">
        <f ca="1"/>
        <v>-0.12220550580052673</v>
      </c>
      <c r="D17" s="22">
        <f ca="1"/>
        <v>0.51717662423032507</v>
      </c>
    </row>
    <row r="18" spans="1:4" x14ac:dyDescent="0.15">
      <c r="A18" s="8">
        <v>13</v>
      </c>
      <c r="B18" s="13">
        <f t="shared" ca="1" si="0"/>
        <v>0.80690755420188331</v>
      </c>
      <c r="C18" s="21">
        <f ca="1"/>
        <v>-3.1843821388878313E-2</v>
      </c>
      <c r="D18" s="22">
        <f ca="1"/>
        <v>0.80690755420188287</v>
      </c>
    </row>
    <row r="19" spans="1:4" x14ac:dyDescent="0.15">
      <c r="A19" s="8">
        <v>14</v>
      </c>
      <c r="B19" s="13">
        <f t="shared" ca="1" si="0"/>
        <v>0.2729703445952163</v>
      </c>
      <c r="C19" s="21">
        <f ca="1"/>
        <v>0.14844227394871901</v>
      </c>
      <c r="D19" s="22">
        <f ca="1"/>
        <v>0.27297034459521613</v>
      </c>
    </row>
    <row r="20" spans="1:4" x14ac:dyDescent="0.15">
      <c r="A20" s="8">
        <v>15</v>
      </c>
      <c r="B20" s="13">
        <f t="shared" ca="1" si="0"/>
        <v>0.1830483282048001</v>
      </c>
      <c r="C20" s="21">
        <f ca="1"/>
        <v>2.8387532121445604E-2</v>
      </c>
      <c r="D20" s="22">
        <f ca="1"/>
        <v>0.18304832820480033</v>
      </c>
    </row>
    <row r="21" spans="1:4" x14ac:dyDescent="0.15">
      <c r="A21" s="8">
        <v>16</v>
      </c>
      <c r="B21" s="13">
        <f t="shared" ca="1" si="0"/>
        <v>0.40326872964808003</v>
      </c>
      <c r="C21" s="21">
        <f ca="1"/>
        <v>5.8677619876095627E-3</v>
      </c>
      <c r="D21" s="22">
        <f ca="1"/>
        <v>0.40326872964808058</v>
      </c>
    </row>
    <row r="22" spans="1:4" x14ac:dyDescent="0.15">
      <c r="A22" s="8">
        <v>17</v>
      </c>
      <c r="B22" s="13">
        <f t="shared" ca="1" si="0"/>
        <v>6.3262082361152605E-2</v>
      </c>
      <c r="C22" s="21">
        <f ca="1"/>
        <v>-6.244950901480361E-2</v>
      </c>
      <c r="D22" s="22">
        <f ca="1"/>
        <v>6.3262082361152577E-2</v>
      </c>
    </row>
    <row r="23" spans="1:4" x14ac:dyDescent="0.15">
      <c r="A23" s="8">
        <v>18</v>
      </c>
      <c r="B23" s="13">
        <f t="shared" ca="1" si="0"/>
        <v>0.22442488211081868</v>
      </c>
      <c r="C23" s="21">
        <f ca="1"/>
        <v>-9.2583731317529408E-2</v>
      </c>
      <c r="D23" s="22">
        <f ca="1"/>
        <v>0.22442488211081876</v>
      </c>
    </row>
    <row r="24" spans="1:4" x14ac:dyDescent="0.15">
      <c r="A24" s="8">
        <v>19</v>
      </c>
      <c r="B24" s="13">
        <f t="shared" ca="1" si="0"/>
        <v>0.96205709985560006</v>
      </c>
      <c r="C24" s="21">
        <f ca="1"/>
        <v>-6.4435828670818582E-2</v>
      </c>
      <c r="D24" s="22">
        <f ca="1"/>
        <v>0.96205709985559984</v>
      </c>
    </row>
    <row r="25" spans="1:4" x14ac:dyDescent="0.15">
      <c r="A25" s="9">
        <v>20</v>
      </c>
      <c r="B25" s="14">
        <f t="shared" ca="1" si="0"/>
        <v>0.89535170294883837</v>
      </c>
      <c r="C25" s="23">
        <f ca="1"/>
        <v>-2.2066448974623676E-2</v>
      </c>
      <c r="D25" s="24">
        <f ca="1"/>
        <v>0.89535170294883859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D25"/>
  <sheetViews>
    <sheetView workbookViewId="0"/>
  </sheetViews>
  <sheetFormatPr defaultRowHeight="13.5" x14ac:dyDescent="0.15"/>
  <cols>
    <col min="1" max="1" width="9" style="1"/>
    <col min="2" max="4" width="18.375" style="1" customWidth="1"/>
    <col min="5" max="16384" width="9" style="1"/>
  </cols>
  <sheetData>
    <row r="1" spans="1:4" x14ac:dyDescent="0.15">
      <c r="A1" s="2" t="s">
        <v>11</v>
      </c>
    </row>
    <row r="3" spans="1:4" x14ac:dyDescent="0.15">
      <c r="B3" s="3" t="s">
        <v>0</v>
      </c>
      <c r="C3" s="15">
        <v>20</v>
      </c>
    </row>
    <row r="5" spans="1:4" x14ac:dyDescent="0.15">
      <c r="A5" s="11"/>
      <c r="B5" s="10" t="s">
        <v>1</v>
      </c>
      <c r="C5" s="10" t="s">
        <v>12</v>
      </c>
      <c r="D5" s="4" t="s">
        <v>13</v>
      </c>
    </row>
    <row r="6" spans="1:4" x14ac:dyDescent="0.15">
      <c r="A6" s="7">
        <v>1</v>
      </c>
      <c r="B6" s="12">
        <f ca="1">RAND()</f>
        <v>0.88300303201260788</v>
      </c>
      <c r="C6" s="19">
        <f t="array" aca="1" ref="C6:C25" ca="1">_xll.WCost1f(C3,B6:B25)</f>
        <v>0.53170113794331697</v>
      </c>
      <c r="D6" s="20">
        <f t="array" aca="1" ref="D6:D25" ca="1">_xll.WCost1b(C3,C6:C25)</f>
        <v>0.8830030320126081</v>
      </c>
    </row>
    <row r="7" spans="1:4" x14ac:dyDescent="0.15">
      <c r="A7" s="8">
        <v>2</v>
      </c>
      <c r="B7" s="13">
        <f t="shared" ref="B7:B25" ca="1" si="0">RAND()</f>
        <v>0.2713703488820336</v>
      </c>
      <c r="C7" s="21">
        <f ca="1"/>
        <v>2.4263538216286882E-2</v>
      </c>
      <c r="D7" s="22">
        <f ca="1"/>
        <v>0.27137034888203371</v>
      </c>
    </row>
    <row r="8" spans="1:4" x14ac:dyDescent="0.15">
      <c r="A8" s="8">
        <v>3</v>
      </c>
      <c r="B8" s="13">
        <f t="shared" ca="1" si="0"/>
        <v>0.65755825442277149</v>
      </c>
      <c r="C8" s="21">
        <f ca="1"/>
        <v>-4.5250950199132195E-2</v>
      </c>
      <c r="D8" s="22">
        <f ca="1"/>
        <v>0.65755825442277205</v>
      </c>
    </row>
    <row r="9" spans="1:4" x14ac:dyDescent="0.15">
      <c r="A9" s="8">
        <v>4</v>
      </c>
      <c r="B9" s="13">
        <f t="shared" ca="1" si="0"/>
        <v>0.84359155691318188</v>
      </c>
      <c r="C9" s="21">
        <f ca="1"/>
        <v>2.6729611132249653E-2</v>
      </c>
      <c r="D9" s="22">
        <f ca="1"/>
        <v>0.843591556913181</v>
      </c>
    </row>
    <row r="10" spans="1:4" x14ac:dyDescent="0.15">
      <c r="A10" s="8">
        <v>5</v>
      </c>
      <c r="B10" s="13">
        <f t="shared" ca="1" si="0"/>
        <v>0.18545865730905331</v>
      </c>
      <c r="C10" s="21">
        <f ca="1"/>
        <v>7.2877984634692833E-2</v>
      </c>
      <c r="D10" s="22">
        <f ca="1"/>
        <v>0.18545865730905364</v>
      </c>
    </row>
    <row r="11" spans="1:4" x14ac:dyDescent="0.15">
      <c r="A11" s="8">
        <v>6</v>
      </c>
      <c r="B11" s="13">
        <f t="shared" ca="1" si="0"/>
        <v>0.29214154883390975</v>
      </c>
      <c r="C11" s="21">
        <f ca="1"/>
        <v>2.113344937504371E-2</v>
      </c>
      <c r="D11" s="22">
        <f ca="1"/>
        <v>0.29214154883391097</v>
      </c>
    </row>
    <row r="12" spans="1:4" x14ac:dyDescent="0.15">
      <c r="A12" s="8">
        <v>7</v>
      </c>
      <c r="B12" s="13">
        <f t="shared" ca="1" si="0"/>
        <v>0.85299318930590995</v>
      </c>
      <c r="C12" s="21">
        <f ca="1"/>
        <v>-7.6251471355476858E-2</v>
      </c>
      <c r="D12" s="22">
        <f ca="1"/>
        <v>0.85299318930590873</v>
      </c>
    </row>
    <row r="13" spans="1:4" x14ac:dyDescent="0.15">
      <c r="A13" s="8">
        <v>8</v>
      </c>
      <c r="B13" s="13">
        <f t="shared" ca="1" si="0"/>
        <v>0.25171672693927216</v>
      </c>
      <c r="C13" s="21">
        <f ca="1"/>
        <v>3.7903700976705229E-2</v>
      </c>
      <c r="D13" s="22">
        <f ca="1"/>
        <v>0.25171672693927216</v>
      </c>
    </row>
    <row r="14" spans="1:4" x14ac:dyDescent="0.15">
      <c r="A14" s="8">
        <v>9</v>
      </c>
      <c r="B14" s="13">
        <f t="shared" ca="1" si="0"/>
        <v>0.65162374328271278</v>
      </c>
      <c r="C14" s="21">
        <f ca="1"/>
        <v>-9.1745237941126601E-2</v>
      </c>
      <c r="D14" s="22">
        <f ca="1"/>
        <v>0.65162374328271422</v>
      </c>
    </row>
    <row r="15" spans="1:4" x14ac:dyDescent="0.15">
      <c r="A15" s="9">
        <v>10</v>
      </c>
      <c r="B15" s="14">
        <f t="shared" ca="1" si="0"/>
        <v>0.74199100521399308</v>
      </c>
      <c r="C15" s="23">
        <f ca="1"/>
        <v>-2.2953600359328086E-4</v>
      </c>
      <c r="D15" s="24">
        <f ca="1"/>
        <v>0.74199100521399064</v>
      </c>
    </row>
    <row r="16" spans="1:4" x14ac:dyDescent="0.15">
      <c r="A16" s="7">
        <v>11</v>
      </c>
      <c r="B16" s="12">
        <f t="shared" ca="1" si="0"/>
        <v>0.62970038420521723</v>
      </c>
      <c r="C16" s="19">
        <f ca="1"/>
        <v>-9.8415262089724814E-2</v>
      </c>
      <c r="D16" s="20">
        <f ca="1"/>
        <v>0.62970038420521568</v>
      </c>
    </row>
    <row r="17" spans="1:4" x14ac:dyDescent="0.15">
      <c r="A17" s="8">
        <v>12</v>
      </c>
      <c r="B17" s="13">
        <f t="shared" ca="1" si="0"/>
        <v>0.59727550171054999</v>
      </c>
      <c r="C17" s="21">
        <f ca="1"/>
        <v>4.3562241300887379E-2</v>
      </c>
      <c r="D17" s="22">
        <f ca="1"/>
        <v>0.59727550171054999</v>
      </c>
    </row>
    <row r="18" spans="1:4" x14ac:dyDescent="0.15">
      <c r="A18" s="8">
        <v>13</v>
      </c>
      <c r="B18" s="13">
        <f t="shared" ca="1" si="0"/>
        <v>0.75566819429014975</v>
      </c>
      <c r="C18" s="21">
        <f ca="1"/>
        <v>3.5953931213581855E-2</v>
      </c>
      <c r="D18" s="22">
        <f ca="1"/>
        <v>0.75566819429014975</v>
      </c>
    </row>
    <row r="19" spans="1:4" x14ac:dyDescent="0.15">
      <c r="A19" s="8">
        <v>14</v>
      </c>
      <c r="B19" s="13">
        <f t="shared" ca="1" si="0"/>
        <v>8.4066621009210141E-2</v>
      </c>
      <c r="C19" s="21">
        <f ca="1"/>
        <v>0.18805326105067924</v>
      </c>
      <c r="D19" s="22">
        <f ca="1"/>
        <v>8.4066621009212028E-2</v>
      </c>
    </row>
    <row r="20" spans="1:4" x14ac:dyDescent="0.15">
      <c r="A20" s="8">
        <v>15</v>
      </c>
      <c r="B20" s="13">
        <f t="shared" ca="1" si="0"/>
        <v>0.85775644598474987</v>
      </c>
      <c r="C20" s="21">
        <f ca="1"/>
        <v>0.16580010405693457</v>
      </c>
      <c r="D20" s="22">
        <f ca="1"/>
        <v>0.85775644598474832</v>
      </c>
    </row>
    <row r="21" spans="1:4" x14ac:dyDescent="0.15">
      <c r="A21" s="8">
        <v>16</v>
      </c>
      <c r="B21" s="13">
        <f t="shared" ca="1" si="0"/>
        <v>1.7342871232629231E-2</v>
      </c>
      <c r="C21" s="21">
        <f ca="1"/>
        <v>-8.0653767067617482E-2</v>
      </c>
      <c r="D21" s="22">
        <f ca="1"/>
        <v>1.734287123263023E-2</v>
      </c>
    </row>
    <row r="22" spans="1:4" x14ac:dyDescent="0.15">
      <c r="A22" s="8">
        <v>17</v>
      </c>
      <c r="B22" s="13">
        <f t="shared" ca="1" si="0"/>
        <v>0.80028852901670611</v>
      </c>
      <c r="C22" s="21">
        <f ca="1"/>
        <v>7.8909345817433779E-2</v>
      </c>
      <c r="D22" s="22">
        <f ca="1"/>
        <v>0.80028852901670522</v>
      </c>
    </row>
    <row r="23" spans="1:4" x14ac:dyDescent="0.15">
      <c r="A23" s="8">
        <v>18</v>
      </c>
      <c r="B23" s="13">
        <f t="shared" ca="1" si="0"/>
        <v>0.64075521961289938</v>
      </c>
      <c r="C23" s="21">
        <f ca="1"/>
        <v>-1.418986042178258E-3</v>
      </c>
      <c r="D23" s="22">
        <f ca="1"/>
        <v>0.6407552196128995</v>
      </c>
    </row>
    <row r="24" spans="1:4" x14ac:dyDescent="0.15">
      <c r="A24" s="8">
        <v>19</v>
      </c>
      <c r="B24" s="13">
        <f t="shared" ca="1" si="0"/>
        <v>0.48015758686580956</v>
      </c>
      <c r="C24" s="21">
        <f ca="1"/>
        <v>-8.2714346188235643E-2</v>
      </c>
      <c r="D24" s="22">
        <f ca="1"/>
        <v>0.48015758686580978</v>
      </c>
    </row>
    <row r="25" spans="1:4" x14ac:dyDescent="0.15">
      <c r="A25" s="9">
        <v>20</v>
      </c>
      <c r="B25" s="14">
        <f t="shared" ca="1" si="0"/>
        <v>9.8727439771919001E-2</v>
      </c>
      <c r="C25" s="23">
        <f ca="1"/>
        <v>0.13279428318188108</v>
      </c>
      <c r="D25" s="24">
        <f ca="1"/>
        <v>9.8727439771920444E-2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WRfft1f_WRfft1b</vt:lpstr>
      <vt:lpstr>WCfft1f_WCfft1b</vt:lpstr>
      <vt:lpstr>WCfft1f2_WCfft2b2</vt:lpstr>
      <vt:lpstr>WSint1f_WSint1b</vt:lpstr>
      <vt:lpstr>WCost1f_WCost1b</vt:lpstr>
    </vt:vector>
  </TitlesOfParts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FFT</dc:title>
  <dc:creator/>
  <dc:description>(C) 2014-2015 K Technologies</dc:description>
  <cp:lastModifiedBy>User</cp:lastModifiedBy>
  <dcterms:created xsi:type="dcterms:W3CDTF">2012-11-18T07:46:25Z</dcterms:created>
  <dcterms:modified xsi:type="dcterms:W3CDTF">2018-12-17T12:30:45Z</dcterms:modified>
</cp:coreProperties>
</file>