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37319373-481B-4CC3-BBC8-D004E7722E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4" i="1"/>
</calcChain>
</file>

<file path=xl/sharedStrings.xml><?xml version="1.0" encoding="utf-8"?>
<sst xmlns="http://schemas.openxmlformats.org/spreadsheetml/2006/main" count="8" uniqueCount="5">
  <si>
    <t>U.S.</t>
  </si>
  <si>
    <t>30 yr</t>
  </si>
  <si>
    <t>15 yr</t>
  </si>
  <si>
    <t>5/1 ARM</t>
  </si>
  <si>
    <t>30 yr FRM/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</si>
</sst>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"/>
  </numFmts>
  <fonts count="5">
    <font>
      <sz val="11"/>
      <color theme="1"/>
      <name val="Aptos Narrow"/>
      <family val="2"/>
      <scheme val="minor"/>
    </font>
    <font>
      <sz val="10"/>
      <name val="Helv"/>
    </font>
    <font>
      <sz val="12"/>
      <name val="Helv"/>
    </font>
    <font>
      <sz val="11"/>
      <name val="Helv"/>
    </font>
    <font>
      <sz val="11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1" fillId="0" borderId="1" xfId="1" applyNumberFormat="1" applyFont="1" applyBorder="1" applyAlignment="1">
      <alignment horizontal="right"/>
    </xf>
    <xf numFmtId="14" fontId="3" fillId="0" borderId="0" xfId="0" applyNumberFormat="1" applyFont="1"/>
    <xf numFmtId="2" fontId="3" fillId="0" borderId="0" xfId="0" applyNumberFormat="1" applyFont="1" applyAlignment="1">
      <alignment horizontal="right" wrapText="1" shrinkToFit="1"/>
    </xf>
    <xf numFmtId="165" fontId="0" fillId="0" borderId="0" xfId="0" applyNumberFormat="1"/>
    <xf numFmtId="2" fontId="4" fillId="0" borderId="0" xfId="0" applyNumberFormat="1" applyFont="1" applyAlignment="1">
      <alignment horizontal="right"/>
    </xf>
  </cellXfs>
  <cellStyles count="2">
    <cellStyle name="Normal" xfId="0" builtinId="0"/>
    <cellStyle name="Normal_4PMMS94" xfId="1" xr:uid="{5E2A04EB-FED1-4A86-9911-E12E38D7E29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L10" sqref="L10"/>
    </sheetView>
  </sheetViews>
  <sheetFormatPr defaultRowHeight="15"/>
  <sheetData>
    <row r="1" spans="1:9">
      <c r="A1" s="1"/>
      <c r="B1" s="2" t="s">
        <v>0</v>
      </c>
      <c r="C1" s="3" t="s">
        <v>1</v>
      </c>
      <c r="D1" s="2" t="s">
        <v>0</v>
      </c>
      <c r="E1" s="2" t="s">
        <v>2</v>
      </c>
      <c r="F1" s="2" t="s">
        <v>0</v>
      </c>
      <c r="G1" s="2" t="s">
        <v>3</v>
      </c>
      <c r="H1" s="4" t="s">
        <v>0</v>
      </c>
      <c r="I1" s="2" t="s">
        <v>4</v>
      </c>
    </row>
    <row r="2" spans="1:9" ht="14.25">
      <c r="A2" s="5">
        <v>45316</v>
      </c>
      <c r="B2" s="6">
        <v>6.69</v>
      </c>
      <c r="C2" s="7"/>
      <c r="D2" s="6">
        <v>5.96</v>
      </c>
      <c r="E2" s="7"/>
      <c r="G2" s="7"/>
      <c r="H2" s="7"/>
    </row>
    <row r="3" spans="1:9" ht="14.25">
      <c r="A3" s="5">
        <v>44931</v>
      </c>
      <c r="B3" s="6">
        <v>6.48</v>
      </c>
      <c r="C3" s="7"/>
      <c r="D3" s="6">
        <v>5.73</v>
      </c>
      <c r="E3" s="7"/>
      <c r="G3" s="7"/>
      <c r="H3" s="7"/>
    </row>
    <row r="4" spans="1:9">
      <c r="A4" s="5">
        <v>44588</v>
      </c>
      <c r="B4" s="8">
        <v>3.55</v>
      </c>
      <c r="C4" s="8">
        <v>0.7</v>
      </c>
      <c r="D4" s="8">
        <v>2.8</v>
      </c>
      <c r="E4" s="8">
        <v>0.6</v>
      </c>
      <c r="F4" s="8">
        <v>2.7</v>
      </c>
      <c r="G4" s="8">
        <v>0.2</v>
      </c>
      <c r="H4" s="8">
        <v>2.75</v>
      </c>
      <c r="I4" s="8">
        <f>B4-F4</f>
        <v>0.84999999999999964</v>
      </c>
    </row>
    <row r="5" spans="1:9">
      <c r="A5" s="5">
        <v>44203</v>
      </c>
      <c r="B5" s="8">
        <v>2.65</v>
      </c>
      <c r="C5" s="8">
        <v>0.7</v>
      </c>
      <c r="D5" s="8">
        <v>2.16</v>
      </c>
      <c r="E5" s="8">
        <v>0.6</v>
      </c>
      <c r="F5" s="8">
        <v>2.75</v>
      </c>
      <c r="G5" s="8">
        <v>0.3</v>
      </c>
      <c r="H5" s="8">
        <v>2.75</v>
      </c>
      <c r="I5" s="8">
        <v>-0.10000000000000009</v>
      </c>
    </row>
    <row r="6" spans="1:9">
      <c r="A6" s="5">
        <v>43832</v>
      </c>
      <c r="B6" s="8">
        <v>3.72</v>
      </c>
      <c r="C6" s="8">
        <v>0.7</v>
      </c>
      <c r="D6" s="8">
        <v>3.16</v>
      </c>
      <c r="E6" s="8">
        <v>0.7</v>
      </c>
      <c r="F6" s="8">
        <v>3.46</v>
      </c>
      <c r="G6" s="8">
        <v>0.3</v>
      </c>
      <c r="H6" s="8">
        <v>2.76</v>
      </c>
      <c r="I6" s="8">
        <f>B6-F6</f>
        <v>0.26000000000000023</v>
      </c>
    </row>
    <row r="7" spans="1:9">
      <c r="A7" s="5">
        <v>43468</v>
      </c>
      <c r="B7" s="8">
        <v>4.51</v>
      </c>
      <c r="C7" s="8">
        <v>0.5</v>
      </c>
      <c r="D7" s="8">
        <v>3.99</v>
      </c>
      <c r="E7" s="8">
        <v>0.4</v>
      </c>
      <c r="F7" s="8">
        <v>3.98</v>
      </c>
      <c r="G7" s="8">
        <v>0.2</v>
      </c>
      <c r="H7" s="8">
        <v>2.78</v>
      </c>
      <c r="I7" s="8">
        <f>B7-F7</f>
        <v>0.5299999999999998</v>
      </c>
    </row>
    <row r="8" spans="1:9">
      <c r="A8" s="5">
        <v>43104</v>
      </c>
      <c r="B8" s="8">
        <v>3.95</v>
      </c>
      <c r="C8" s="8">
        <v>0.5</v>
      </c>
      <c r="D8" s="8">
        <v>3.38</v>
      </c>
      <c r="E8" s="8">
        <v>0.5</v>
      </c>
      <c r="F8" s="8">
        <v>3.45</v>
      </c>
      <c r="G8" s="8">
        <v>0.4</v>
      </c>
      <c r="H8" s="8">
        <v>2.75</v>
      </c>
      <c r="I8" s="8">
        <f>B8-F8</f>
        <v>0.5</v>
      </c>
    </row>
    <row r="9" spans="1:9">
      <c r="A9" s="5">
        <v>42740</v>
      </c>
      <c r="B9" s="8">
        <v>4.2</v>
      </c>
      <c r="C9" s="8">
        <v>0.5</v>
      </c>
      <c r="D9" s="8">
        <v>3.44</v>
      </c>
      <c r="E9" s="8">
        <v>0.5</v>
      </c>
      <c r="F9" s="8">
        <v>3.33</v>
      </c>
      <c r="G9" s="8">
        <v>0.4</v>
      </c>
      <c r="H9" s="8">
        <v>2.74</v>
      </c>
      <c r="I9" s="8">
        <f>B9-F9</f>
        <v>0.87000000000000011</v>
      </c>
    </row>
    <row r="10" spans="1:9">
      <c r="A10" s="5">
        <v>42376</v>
      </c>
      <c r="B10" s="8">
        <v>3.97</v>
      </c>
      <c r="C10" s="8">
        <v>0.6</v>
      </c>
      <c r="D10" s="8">
        <v>3.26</v>
      </c>
      <c r="E10" s="8">
        <v>0.5</v>
      </c>
      <c r="F10" s="8">
        <v>3.09</v>
      </c>
      <c r="G10" s="8">
        <v>0.5</v>
      </c>
      <c r="H10" s="8">
        <v>2.75</v>
      </c>
      <c r="I10" s="8">
        <f>B10-F10</f>
        <v>0.88000000000000034</v>
      </c>
    </row>
    <row r="11" spans="1:9">
      <c r="A11" s="5">
        <v>42033</v>
      </c>
      <c r="B11" s="8">
        <v>3.66</v>
      </c>
      <c r="C11" s="8">
        <v>0.6</v>
      </c>
      <c r="D11" s="8">
        <v>2.98</v>
      </c>
      <c r="E11" s="8">
        <v>0.5</v>
      </c>
      <c r="F11" s="8">
        <v>2.86</v>
      </c>
      <c r="G11" s="8">
        <v>0.4</v>
      </c>
      <c r="H11" s="8">
        <v>2.74</v>
      </c>
      <c r="I11" s="8"/>
    </row>
    <row r="12" spans="1:9">
      <c r="A12" s="5">
        <v>41641</v>
      </c>
      <c r="B12" s="8">
        <v>4.53</v>
      </c>
      <c r="C12" s="8">
        <v>0.8</v>
      </c>
      <c r="D12" s="8">
        <v>3.55</v>
      </c>
      <c r="E12" s="8">
        <v>0.7</v>
      </c>
      <c r="F12" s="8">
        <v>3.05</v>
      </c>
      <c r="G12" s="8">
        <v>0.4</v>
      </c>
      <c r="H12" s="8">
        <v>2.74</v>
      </c>
      <c r="I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2024-07-09T10:21:01Z</dcterms:created>
  <dcterms:modified xsi:type="dcterms:W3CDTF">2024-07-09T10:22:10Z</dcterms:modified>
  <cp:category/>
  <cp:contentStatus/>
</cp:coreProperties>
</file>