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rtfoliyo\Data Cleaning\"/>
    </mc:Choice>
  </mc:AlternateContent>
  <xr:revisionPtr revIDLastSave="0" documentId="8_{FD93915A-F433-4C6D-9AEB-55A0BA89ABC5}" xr6:coauthVersionLast="47" xr6:coauthVersionMax="47" xr10:uidLastSave="{00000000-0000-0000-0000-000000000000}"/>
  <bookViews>
    <workbookView xWindow="-120" yWindow="-120" windowWidth="29040" windowHeight="16440" activeTab="1" xr2:uid="{DD004C82-7614-49F7-944C-0658C91BF33B}"/>
  </bookViews>
  <sheets>
    <sheet name="txt_data_file" sheetId="1" r:id="rId1"/>
    <sheet name="Cleaned Data" sheetId="2" r:id="rId2"/>
  </sheets>
  <calcPr calcId="0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3" i="2"/>
  <c r="D4" i="2"/>
  <c r="D5" i="2"/>
  <c r="D6" i="2"/>
  <c r="D7" i="2"/>
  <c r="D8" i="2"/>
</calcChain>
</file>

<file path=xl/sharedStrings.xml><?xml version="1.0" encoding="utf-8"?>
<sst xmlns="http://schemas.openxmlformats.org/spreadsheetml/2006/main" count="187" uniqueCount="78">
  <si>
    <t>JUAREZ</t>
  </si>
  <si>
    <t xml:space="preserve"> JOSE </t>
  </si>
  <si>
    <t>ADMIN</t>
  </si>
  <si>
    <t>INTERN</t>
  </si>
  <si>
    <t>ABRAHAM</t>
  </si>
  <si>
    <t xml:space="preserve"> JOHNNY </t>
  </si>
  <si>
    <t>03/30/2013</t>
  </si>
  <si>
    <t>ENGINEERING</t>
  </si>
  <si>
    <t>TRAINEE</t>
  </si>
  <si>
    <t>BAKER</t>
  </si>
  <si>
    <t xml:space="preserve"> SARAH</t>
  </si>
  <si>
    <t>04/30/2015</t>
  </si>
  <si>
    <t>SALES</t>
  </si>
  <si>
    <t>SALES EXECUTIVE</t>
  </si>
  <si>
    <t>BALOTELLI</t>
  </si>
  <si>
    <t xml:space="preserve"> BILLY</t>
  </si>
  <si>
    <t>11/15/2007</t>
  </si>
  <si>
    <t>BISHOP</t>
  </si>
  <si>
    <t xml:space="preserve"> TIANA </t>
  </si>
  <si>
    <t>MANAGER</t>
  </si>
  <si>
    <t>BOATENG</t>
  </si>
  <si>
    <t xml:space="preserve"> TERRYY</t>
  </si>
  <si>
    <t>07/27/2009</t>
  </si>
  <si>
    <t>ACCOUNTS</t>
  </si>
  <si>
    <t>COST ACCOUNTANT</t>
  </si>
  <si>
    <t>BOER</t>
  </si>
  <si>
    <t xml:space="preserve"> FRED </t>
  </si>
  <si>
    <t>12/23/2010</t>
  </si>
  <si>
    <t>MKTG</t>
  </si>
  <si>
    <t>DESIGNER</t>
  </si>
  <si>
    <t>BARKER</t>
  </si>
  <si>
    <t xml:space="preserve"> BETTY</t>
  </si>
  <si>
    <t>07/25/2007</t>
  </si>
  <si>
    <t xml:space="preserve">BURSTEYN </t>
  </si>
  <si>
    <t xml:space="preserve"> TOM </t>
  </si>
  <si>
    <t>SALES TRAINEE</t>
  </si>
  <si>
    <t>BURSTEYN</t>
  </si>
  <si>
    <t xml:space="preserve"> TAMMY </t>
  </si>
  <si>
    <t>BUSSER</t>
  </si>
  <si>
    <t xml:space="preserve"> BOBBY</t>
  </si>
  <si>
    <t>SENIOR ADMINISTRATOR</t>
  </si>
  <si>
    <t>CASCIEWICZ</t>
  </si>
  <si>
    <t xml:space="preserve"> KATHY</t>
  </si>
  <si>
    <t xml:space="preserve"> 12/15/2011</t>
  </si>
  <si>
    <t>SENIOR TECHNICIAN</t>
  </si>
  <si>
    <t>COLE</t>
  </si>
  <si>
    <t xml:space="preserve"> ASHLEY </t>
  </si>
  <si>
    <t>COOKSON</t>
  </si>
  <si>
    <t xml:space="preserve"> CHARLES</t>
  </si>
  <si>
    <t xml:space="preserve"> 04/03/2012</t>
  </si>
  <si>
    <t>R &amp; D</t>
  </si>
  <si>
    <t>VP</t>
  </si>
  <si>
    <t>CROSSLEY</t>
  </si>
  <si>
    <t xml:space="preserve"> ERIN </t>
  </si>
  <si>
    <t>04/23/2009</t>
  </si>
  <si>
    <t>TEAM LEADER</t>
  </si>
  <si>
    <t>DOE</t>
  </si>
  <si>
    <t xml:space="preserve"> JANE </t>
  </si>
  <si>
    <t>07/25/2015</t>
  </si>
  <si>
    <t xml:space="preserve"> JOHN  </t>
  </si>
  <si>
    <t xml:space="preserve"> 06/05/2014</t>
  </si>
  <si>
    <t>DARNSTEIN</t>
  </si>
  <si>
    <t xml:space="preserve"> DANNY</t>
  </si>
  <si>
    <t xml:space="preserve"> 12/14/2011</t>
  </si>
  <si>
    <t>FALLENGRANO</t>
  </si>
  <si>
    <t xml:space="preserve"> BILL </t>
  </si>
  <si>
    <t xml:space="preserve"> 06/29/2001</t>
  </si>
  <si>
    <t>First Name</t>
  </si>
  <si>
    <t>Last Name</t>
  </si>
  <si>
    <t>Date</t>
  </si>
  <si>
    <t>Salary</t>
  </si>
  <si>
    <t>Date (Formated)</t>
  </si>
  <si>
    <t>Marketing</t>
  </si>
  <si>
    <t>Research &amp; Development</t>
  </si>
  <si>
    <t>Department</t>
  </si>
  <si>
    <t>Designation</t>
  </si>
  <si>
    <t>Department2</t>
  </si>
  <si>
    <t>Designation3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</si>
</sst>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4" fontId="0" fillId="0" borderId="0" xfId="0" applyNumberFormat="1"/>
    <xf numFmtId="14" fontId="16" fillId="0" borderId="0" xfId="0" applyNumberFormat="1" applyFont="1"/>
    <xf numFmtId="165" fontId="16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 [$₹-4009]\ * #,##0.00_ ;_ [$₹-4009]\ * \-#,##0.00_ ;_ [$₹-4009]\ * &quot;-&quot;??_ ;_ @_ 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CE292-E458-42E1-949D-A58162F39907}" name="Table1" displayName="Table1" ref="A1:I20" totalsRowShown="0" headerRowDxfId="0">
  <autoFilter ref="A1:I20" xr:uid="{880CE292-E458-42E1-949D-A58162F399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AFE5855-4CBC-4FE6-86E4-8802E7EB7FF3}" name="First Name"/>
    <tableColumn id="2" xr3:uid="{93B68804-1834-44C6-AFAE-05F414DFF0BD}" name="Last Name"/>
    <tableColumn id="3" xr3:uid="{3AAFCBD9-DD75-4A10-BF9D-A407D07850D6}" name="Date" dataDxfId="3"/>
    <tableColumn id="4" xr3:uid="{27B24CD5-5EE3-4A04-811E-7D4A9086E3A5}" name="Date (Formated)" dataDxfId="2">
      <calculatedColumnFormula>IFERROR(VALUE(C2),VALUE(CONCATENATE(MID(TRIM(C2),4,3),LEFT(TRIM(C2),3),RIGHT(TRIM(C2),4))))</calculatedColumnFormula>
    </tableColumn>
    <tableColumn id="5" xr3:uid="{0064C469-7208-4860-85B7-5FD38B23E350}" name="Salary" dataDxfId="1"/>
    <tableColumn id="6" xr3:uid="{3DD22B2C-3EB2-4E39-BFEC-F76D18572190}" name="Department"/>
    <tableColumn id="7" xr3:uid="{CA000AA6-04F8-4BCD-B559-D58E012D4481}" name="Department2">
      <calculatedColumnFormula>PROPER(TRIM(F2))</calculatedColumnFormula>
    </tableColumn>
    <tableColumn id="8" xr3:uid="{A6BC2D8F-2953-4E5C-94B7-7520E58DAA42}" name="Designation"/>
    <tableColumn id="9" xr3:uid="{0C8BC5BD-A3E0-4C7A-B583-8E7508C08E7F}" name="Designation3">
      <calculatedColumnFormula>PROPER(TRIM(H2))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96B3-C675-4C42-8471-FDEA2A11ABA4}">
  <dimension ref="A1:F19"/>
  <sheetViews>
    <sheetView workbookViewId="0">
      <selection activeCell="I19" sqref="I19"/>
    </sheetView>
  </sheetViews>
  <sheetFormatPr defaultRowHeight="15" x14ac:dyDescent="0.25"/>
  <cols>
    <col min="1" max="1" width="14.140625" bestFit="1" customWidth="1"/>
    <col min="2" max="2" width="10.140625" bestFit="1" customWidth="1"/>
    <col min="3" max="3" width="11.140625" customWidth="1"/>
    <col min="4" max="4" width="6.28515625" bestFit="1" customWidth="1"/>
    <col min="5" max="5" width="13.28515625" bestFit="1" customWidth="1"/>
    <col min="6" max="6" width="23.28515625" bestFit="1" customWidth="1"/>
  </cols>
  <sheetData>
    <row r="1" spans="1:6" x14ac:dyDescent="0.25">
      <c r="A1" t="s">
        <v>0</v>
      </c>
      <c r="B1" t="s">
        <v>1</v>
      </c>
      <c r="C1">
        <v>41297</v>
      </c>
      <c r="D1">
        <v>39000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C2" t="s">
        <v>6</v>
      </c>
      <c r="D2">
        <v>27000</v>
      </c>
      <c r="E2" t="s">
        <v>7</v>
      </c>
      <c r="F2" t="s">
        <v>8</v>
      </c>
    </row>
    <row r="3" spans="1:6" x14ac:dyDescent="0.25">
      <c r="A3" t="s">
        <v>9</v>
      </c>
      <c r="B3" t="s">
        <v>10</v>
      </c>
      <c r="C3" t="s">
        <v>11</v>
      </c>
      <c r="D3">
        <v>36000</v>
      </c>
      <c r="E3" t="s">
        <v>12</v>
      </c>
      <c r="F3" t="s">
        <v>13</v>
      </c>
    </row>
    <row r="4" spans="1:6" x14ac:dyDescent="0.25">
      <c r="A4" t="s">
        <v>14</v>
      </c>
      <c r="B4" t="s">
        <v>15</v>
      </c>
      <c r="C4" t="s">
        <v>16</v>
      </c>
      <c r="D4">
        <v>23900</v>
      </c>
      <c r="E4" t="s">
        <v>7</v>
      </c>
      <c r="F4" t="s">
        <v>3</v>
      </c>
    </row>
    <row r="5" spans="1:6" x14ac:dyDescent="0.25">
      <c r="A5" t="s">
        <v>17</v>
      </c>
      <c r="B5" t="s">
        <v>18</v>
      </c>
      <c r="C5">
        <v>37959</v>
      </c>
      <c r="D5">
        <v>46500</v>
      </c>
      <c r="E5" t="s">
        <v>7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>
        <v>50000</v>
      </c>
      <c r="E6" t="s">
        <v>23</v>
      </c>
      <c r="F6" t="s">
        <v>24</v>
      </c>
    </row>
    <row r="7" spans="1:6" x14ac:dyDescent="0.25">
      <c r="A7" t="s">
        <v>25</v>
      </c>
      <c r="B7" t="s">
        <v>26</v>
      </c>
      <c r="C7" t="s">
        <v>27</v>
      </c>
      <c r="D7">
        <v>46000</v>
      </c>
      <c r="E7" t="s">
        <v>28</v>
      </c>
      <c r="F7" t="s">
        <v>29</v>
      </c>
    </row>
    <row r="8" spans="1:6" x14ac:dyDescent="0.25">
      <c r="A8" t="s">
        <v>30</v>
      </c>
      <c r="B8" t="s">
        <v>31</v>
      </c>
      <c r="C8" t="s">
        <v>32</v>
      </c>
      <c r="D8">
        <v>43500</v>
      </c>
      <c r="E8" t="s">
        <v>12</v>
      </c>
      <c r="F8" t="s">
        <v>13</v>
      </c>
    </row>
    <row r="9" spans="1:6" x14ac:dyDescent="0.25">
      <c r="A9" t="s">
        <v>33</v>
      </c>
      <c r="B9" t="s">
        <v>34</v>
      </c>
      <c r="C9">
        <v>36834</v>
      </c>
      <c r="D9">
        <v>21000</v>
      </c>
      <c r="E9" t="s">
        <v>12</v>
      </c>
      <c r="F9" t="s">
        <v>35</v>
      </c>
    </row>
    <row r="10" spans="1:6" x14ac:dyDescent="0.25">
      <c r="A10" t="s">
        <v>36</v>
      </c>
      <c r="B10" t="s">
        <v>37</v>
      </c>
      <c r="C10">
        <v>38238</v>
      </c>
      <c r="D10">
        <v>38000</v>
      </c>
      <c r="E10" t="s">
        <v>12</v>
      </c>
      <c r="F10" t="s">
        <v>13</v>
      </c>
    </row>
    <row r="11" spans="1:6" x14ac:dyDescent="0.25">
      <c r="A11" t="s">
        <v>38</v>
      </c>
      <c r="B11" t="s">
        <v>39</v>
      </c>
      <c r="C11">
        <v>37417</v>
      </c>
      <c r="D11">
        <v>29950</v>
      </c>
      <c r="E11" t="s">
        <v>23</v>
      </c>
      <c r="F11" t="s">
        <v>40</v>
      </c>
    </row>
    <row r="12" spans="1:6" x14ac:dyDescent="0.25">
      <c r="A12" t="s">
        <v>41</v>
      </c>
      <c r="B12" t="s">
        <v>42</v>
      </c>
      <c r="C12" t="s">
        <v>43</v>
      </c>
      <c r="D12">
        <v>41000</v>
      </c>
      <c r="E12" t="s">
        <v>12</v>
      </c>
      <c r="F12" t="s">
        <v>44</v>
      </c>
    </row>
    <row r="13" spans="1:6" x14ac:dyDescent="0.25">
      <c r="A13" t="s">
        <v>45</v>
      </c>
      <c r="B13" t="s">
        <v>46</v>
      </c>
      <c r="C13">
        <v>40483</v>
      </c>
      <c r="D13">
        <v>54000</v>
      </c>
      <c r="E13" t="s">
        <v>12</v>
      </c>
      <c r="F13" t="s">
        <v>24</v>
      </c>
    </row>
    <row r="14" spans="1:6" x14ac:dyDescent="0.25">
      <c r="A14" t="s">
        <v>47</v>
      </c>
      <c r="B14" t="s">
        <v>48</v>
      </c>
      <c r="C14" t="s">
        <v>49</v>
      </c>
      <c r="D14">
        <v>63200</v>
      </c>
      <c r="E14" t="s">
        <v>50</v>
      </c>
      <c r="F14" t="s">
        <v>51</v>
      </c>
    </row>
    <row r="15" spans="1:6" x14ac:dyDescent="0.25">
      <c r="A15" t="s">
        <v>52</v>
      </c>
      <c r="B15" t="s">
        <v>53</v>
      </c>
      <c r="C15" t="s">
        <v>54</v>
      </c>
      <c r="D15">
        <v>46000</v>
      </c>
      <c r="E15" t="s">
        <v>2</v>
      </c>
      <c r="F15" t="s">
        <v>55</v>
      </c>
    </row>
    <row r="16" spans="1:6" x14ac:dyDescent="0.25">
      <c r="A16" t="s">
        <v>56</v>
      </c>
      <c r="B16" t="s">
        <v>57</v>
      </c>
      <c r="C16" t="s">
        <v>58</v>
      </c>
      <c r="D16">
        <v>21500</v>
      </c>
      <c r="E16" t="s">
        <v>50</v>
      </c>
      <c r="F16" t="s">
        <v>8</v>
      </c>
    </row>
    <row r="17" spans="1:6" x14ac:dyDescent="0.25">
      <c r="A17" t="s">
        <v>56</v>
      </c>
      <c r="B17" t="s">
        <v>59</v>
      </c>
      <c r="C17" t="s">
        <v>60</v>
      </c>
      <c r="D17">
        <v>45600</v>
      </c>
      <c r="E17" t="s">
        <v>7</v>
      </c>
      <c r="F17" t="s">
        <v>3</v>
      </c>
    </row>
    <row r="18" spans="1:6" x14ac:dyDescent="0.25">
      <c r="A18" t="s">
        <v>61</v>
      </c>
      <c r="B18" t="s">
        <v>62</v>
      </c>
      <c r="C18" t="s">
        <v>63</v>
      </c>
      <c r="D18">
        <v>52000</v>
      </c>
      <c r="E18" t="s">
        <v>7</v>
      </c>
      <c r="F18" t="s">
        <v>24</v>
      </c>
    </row>
    <row r="19" spans="1:6" x14ac:dyDescent="0.25">
      <c r="A19" t="s">
        <v>64</v>
      </c>
      <c r="B19" t="s">
        <v>65</v>
      </c>
      <c r="C19" t="s">
        <v>66</v>
      </c>
      <c r="D19">
        <v>56750</v>
      </c>
      <c r="E19" t="s">
        <v>7</v>
      </c>
      <c r="F1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979E-B9EF-4AC9-AD70-62AD9EECEA40}">
  <sheetPr>
    <tabColor theme="9"/>
  </sheetPr>
  <dimension ref="A1:M20"/>
  <sheetViews>
    <sheetView tabSelected="1" workbookViewId="0">
      <selection activeCell="E25" sqref="E25"/>
    </sheetView>
  </sheetViews>
  <sheetFormatPr defaultRowHeight="15" x14ac:dyDescent="0.25"/>
  <cols>
    <col min="1" max="1" width="14.140625" bestFit="1" customWidth="1"/>
    <col min="2" max="2" width="12.28515625" customWidth="1"/>
    <col min="3" max="3" width="11.140625" style="2" hidden="1" customWidth="1"/>
    <col min="4" max="4" width="17.7109375" style="2" customWidth="1"/>
    <col min="5" max="5" width="11.5703125" style="5" bestFit="1" customWidth="1"/>
    <col min="6" max="6" width="23.85546875" hidden="1" customWidth="1"/>
    <col min="7" max="7" width="23.85546875" bestFit="1" customWidth="1"/>
    <col min="8" max="8" width="23.28515625" hidden="1" customWidth="1"/>
    <col min="9" max="9" width="23.28515625" bestFit="1" customWidth="1"/>
    <col min="13" max="13" width="20.42578125" customWidth="1"/>
  </cols>
  <sheetData>
    <row r="1" spans="1:13" x14ac:dyDescent="0.25">
      <c r="A1" s="1" t="s">
        <v>67</v>
      </c>
      <c r="B1" s="1" t="s">
        <v>68</v>
      </c>
      <c r="C1" s="3" t="s">
        <v>69</v>
      </c>
      <c r="D1" s="3" t="s">
        <v>71</v>
      </c>
      <c r="E1" s="4" t="s">
        <v>70</v>
      </c>
      <c r="F1" s="1" t="s">
        <v>74</v>
      </c>
      <c r="G1" s="1" t="s">
        <v>76</v>
      </c>
      <c r="H1" s="1" t="s">
        <v>75</v>
      </c>
      <c r="I1" s="1" t="s">
        <v>77</v>
      </c>
    </row>
    <row r="2" spans="1:13" x14ac:dyDescent="0.25">
      <c r="A2" t="s">
        <v>0</v>
      </c>
      <c r="B2" t="s">
        <v>1</v>
      </c>
      <c r="C2" s="2">
        <v>41297</v>
      </c>
      <c r="D2" s="2">
        <f t="shared" ref="D2:D20" si="0">IFERROR(VALUE(C2),VALUE(CONCATENATE(MID(TRIM(C2),4,3),LEFT(TRIM(C2),3),RIGHT(TRIM(C2),4))))</f>
        <v>41297</v>
      </c>
      <c r="E2" s="5">
        <v>39000</v>
      </c>
      <c r="F2" t="s">
        <v>2</v>
      </c>
      <c r="G2" t="str">
        <f>PROPER(TRIM(F2))</f>
        <v>Admin</v>
      </c>
      <c r="H2" t="s">
        <v>3</v>
      </c>
      <c r="I2" t="str">
        <f>PROPER(TRIM(H2))</f>
        <v>Intern</v>
      </c>
    </row>
    <row r="3" spans="1:13" x14ac:dyDescent="0.25">
      <c r="A3" t="s">
        <v>4</v>
      </c>
      <c r="B3" t="s">
        <v>5</v>
      </c>
      <c r="C3" s="2" t="s">
        <v>6</v>
      </c>
      <c r="D3" s="2">
        <f t="shared" si="0"/>
        <v>41363</v>
      </c>
      <c r="E3" s="5">
        <v>27000</v>
      </c>
      <c r="F3" t="s">
        <v>7</v>
      </c>
      <c r="G3" t="str">
        <f t="shared" ref="G3:G20" si="1">PROPER(TRIM(F3))</f>
        <v>Engineering</v>
      </c>
      <c r="H3" t="s">
        <v>8</v>
      </c>
      <c r="I3" t="str">
        <f t="shared" ref="I3:I20" si="2">PROPER(TRIM(H3))</f>
        <v>Trainee</v>
      </c>
    </row>
    <row r="4" spans="1:13" x14ac:dyDescent="0.25">
      <c r="A4" t="s">
        <v>9</v>
      </c>
      <c r="B4" t="s">
        <v>10</v>
      </c>
      <c r="C4" s="2" t="s">
        <v>11</v>
      </c>
      <c r="D4" s="2">
        <f t="shared" si="0"/>
        <v>42124</v>
      </c>
      <c r="E4" s="5">
        <v>36000</v>
      </c>
      <c r="F4" t="s">
        <v>12</v>
      </c>
      <c r="G4" t="str">
        <f t="shared" si="1"/>
        <v>Sales</v>
      </c>
      <c r="H4" t="s">
        <v>13</v>
      </c>
      <c r="I4" t="str">
        <f t="shared" si="2"/>
        <v>Sales Executive</v>
      </c>
      <c r="M4" s="2"/>
    </row>
    <row r="5" spans="1:13" x14ac:dyDescent="0.25">
      <c r="A5" t="s">
        <v>14</v>
      </c>
      <c r="B5" t="s">
        <v>15</v>
      </c>
      <c r="C5" s="2" t="s">
        <v>16</v>
      </c>
      <c r="D5" s="2">
        <f t="shared" si="0"/>
        <v>39401</v>
      </c>
      <c r="E5" s="5">
        <v>23900</v>
      </c>
      <c r="F5" t="s">
        <v>7</v>
      </c>
      <c r="G5" t="str">
        <f t="shared" si="1"/>
        <v>Engineering</v>
      </c>
      <c r="H5" t="s">
        <v>3</v>
      </c>
      <c r="I5" t="str">
        <f t="shared" si="2"/>
        <v>Intern</v>
      </c>
    </row>
    <row r="6" spans="1:13" x14ac:dyDescent="0.25">
      <c r="A6" t="s">
        <v>17</v>
      </c>
      <c r="B6" t="s">
        <v>18</v>
      </c>
      <c r="C6" s="2">
        <v>37959</v>
      </c>
      <c r="D6" s="2">
        <f t="shared" si="0"/>
        <v>37959</v>
      </c>
      <c r="E6" s="5">
        <v>46500</v>
      </c>
      <c r="F6" t="s">
        <v>7</v>
      </c>
      <c r="G6" t="str">
        <f t="shared" si="1"/>
        <v>Engineering</v>
      </c>
      <c r="H6" t="s">
        <v>19</v>
      </c>
      <c r="I6" t="str">
        <f t="shared" si="2"/>
        <v>Manager</v>
      </c>
    </row>
    <row r="7" spans="1:13" x14ac:dyDescent="0.25">
      <c r="A7" t="s">
        <v>20</v>
      </c>
      <c r="B7" t="s">
        <v>21</v>
      </c>
      <c r="C7" s="2" t="s">
        <v>22</v>
      </c>
      <c r="D7" s="2">
        <f t="shared" si="0"/>
        <v>40021</v>
      </c>
      <c r="E7" s="5">
        <v>50000</v>
      </c>
      <c r="F7" t="s">
        <v>23</v>
      </c>
      <c r="G7" t="str">
        <f t="shared" si="1"/>
        <v>Accounts</v>
      </c>
      <c r="H7" t="s">
        <v>24</v>
      </c>
      <c r="I7" t="str">
        <f t="shared" si="2"/>
        <v>Cost Accountant</v>
      </c>
    </row>
    <row r="8" spans="1:13" x14ac:dyDescent="0.25">
      <c r="A8" t="s">
        <v>25</v>
      </c>
      <c r="B8" t="s">
        <v>26</v>
      </c>
      <c r="C8" s="2" t="s">
        <v>27</v>
      </c>
      <c r="D8" s="2">
        <f>IFERROR(VALUE(C8),VALUE(CONCATENATE(MID(TRIM(C8),4,3),LEFT(TRIM(C8),3),RIGHT(TRIM(C8),4))))</f>
        <v>40535</v>
      </c>
      <c r="E8" s="5">
        <v>46000</v>
      </c>
      <c r="F8" t="s">
        <v>72</v>
      </c>
      <c r="G8" t="str">
        <f t="shared" si="1"/>
        <v>Marketing</v>
      </c>
      <c r="H8" t="s">
        <v>29</v>
      </c>
      <c r="I8" t="str">
        <f t="shared" si="2"/>
        <v>Designer</v>
      </c>
    </row>
    <row r="9" spans="1:13" x14ac:dyDescent="0.25">
      <c r="A9" t="s">
        <v>30</v>
      </c>
      <c r="B9" t="s">
        <v>31</v>
      </c>
      <c r="C9" s="2" t="s">
        <v>32</v>
      </c>
      <c r="D9" s="2">
        <f t="shared" si="0"/>
        <v>39288</v>
      </c>
      <c r="E9" s="5">
        <v>43500</v>
      </c>
      <c r="F9" t="s">
        <v>12</v>
      </c>
      <c r="G9" t="str">
        <f t="shared" si="1"/>
        <v>Sales</v>
      </c>
      <c r="H9" t="s">
        <v>13</v>
      </c>
      <c r="I9" t="str">
        <f t="shared" si="2"/>
        <v>Sales Executive</v>
      </c>
    </row>
    <row r="10" spans="1:13" x14ac:dyDescent="0.25">
      <c r="A10" t="s">
        <v>33</v>
      </c>
      <c r="B10" t="s">
        <v>34</v>
      </c>
      <c r="C10" s="2">
        <v>36834</v>
      </c>
      <c r="D10" s="2">
        <f t="shared" si="0"/>
        <v>36834</v>
      </c>
      <c r="E10" s="5">
        <v>21000</v>
      </c>
      <c r="F10" t="s">
        <v>12</v>
      </c>
      <c r="G10" t="str">
        <f t="shared" si="1"/>
        <v>Sales</v>
      </c>
      <c r="H10" t="s">
        <v>35</v>
      </c>
      <c r="I10" t="str">
        <f t="shared" si="2"/>
        <v>Sales Trainee</v>
      </c>
    </row>
    <row r="11" spans="1:13" x14ac:dyDescent="0.25">
      <c r="A11" t="s">
        <v>36</v>
      </c>
      <c r="B11" t="s">
        <v>37</v>
      </c>
      <c r="C11" s="2">
        <v>38238</v>
      </c>
      <c r="D11" s="2">
        <f t="shared" si="0"/>
        <v>38238</v>
      </c>
      <c r="E11" s="5">
        <v>38000</v>
      </c>
      <c r="F11" t="s">
        <v>12</v>
      </c>
      <c r="G11" t="str">
        <f t="shared" si="1"/>
        <v>Sales</v>
      </c>
      <c r="H11" t="s">
        <v>13</v>
      </c>
      <c r="I11" t="str">
        <f t="shared" si="2"/>
        <v>Sales Executive</v>
      </c>
    </row>
    <row r="12" spans="1:13" x14ac:dyDescent="0.25">
      <c r="A12" t="s">
        <v>38</v>
      </c>
      <c r="B12" t="s">
        <v>39</v>
      </c>
      <c r="C12" s="2">
        <v>37417</v>
      </c>
      <c r="D12" s="2">
        <f t="shared" si="0"/>
        <v>37417</v>
      </c>
      <c r="E12" s="5">
        <v>29950</v>
      </c>
      <c r="F12" t="s">
        <v>23</v>
      </c>
      <c r="G12" t="str">
        <f t="shared" si="1"/>
        <v>Accounts</v>
      </c>
      <c r="H12" t="s">
        <v>40</v>
      </c>
      <c r="I12" t="str">
        <f t="shared" si="2"/>
        <v>Senior Administrator</v>
      </c>
    </row>
    <row r="13" spans="1:13" x14ac:dyDescent="0.25">
      <c r="A13" t="s">
        <v>41</v>
      </c>
      <c r="B13" t="s">
        <v>42</v>
      </c>
      <c r="C13" s="2" t="s">
        <v>43</v>
      </c>
      <c r="D13" s="2">
        <f t="shared" si="0"/>
        <v>40892</v>
      </c>
      <c r="E13" s="5">
        <v>41000</v>
      </c>
      <c r="F13" t="s">
        <v>12</v>
      </c>
      <c r="G13" t="str">
        <f t="shared" si="1"/>
        <v>Sales</v>
      </c>
      <c r="H13" t="s">
        <v>44</v>
      </c>
      <c r="I13" t="str">
        <f t="shared" si="2"/>
        <v>Senior Technician</v>
      </c>
    </row>
    <row r="14" spans="1:13" x14ac:dyDescent="0.25">
      <c r="A14" t="s">
        <v>45</v>
      </c>
      <c r="B14" t="s">
        <v>46</v>
      </c>
      <c r="C14" s="2">
        <v>40483</v>
      </c>
      <c r="D14" s="2">
        <f t="shared" si="0"/>
        <v>40483</v>
      </c>
      <c r="E14" s="5">
        <v>54000</v>
      </c>
      <c r="F14" t="s">
        <v>12</v>
      </c>
      <c r="G14" t="str">
        <f t="shared" si="1"/>
        <v>Sales</v>
      </c>
      <c r="H14" t="s">
        <v>24</v>
      </c>
      <c r="I14" t="str">
        <f t="shared" si="2"/>
        <v>Cost Accountant</v>
      </c>
    </row>
    <row r="15" spans="1:13" x14ac:dyDescent="0.25">
      <c r="A15" t="s">
        <v>47</v>
      </c>
      <c r="B15" t="s">
        <v>48</v>
      </c>
      <c r="C15" s="2" t="s">
        <v>49</v>
      </c>
      <c r="D15" s="2">
        <f t="shared" si="0"/>
        <v>40972</v>
      </c>
      <c r="E15" s="5">
        <v>63200</v>
      </c>
      <c r="F15" t="s">
        <v>73</v>
      </c>
      <c r="G15" t="str">
        <f t="shared" si="1"/>
        <v>Research &amp; Development</v>
      </c>
      <c r="H15" t="s">
        <v>51</v>
      </c>
      <c r="I15" t="str">
        <f t="shared" si="2"/>
        <v>Vp</v>
      </c>
    </row>
    <row r="16" spans="1:13" x14ac:dyDescent="0.25">
      <c r="A16" t="s">
        <v>52</v>
      </c>
      <c r="B16" t="s">
        <v>53</v>
      </c>
      <c r="C16" s="2" t="s">
        <v>54</v>
      </c>
      <c r="D16" s="2">
        <f t="shared" si="0"/>
        <v>39926</v>
      </c>
      <c r="E16" s="5">
        <v>46000</v>
      </c>
      <c r="F16" t="s">
        <v>2</v>
      </c>
      <c r="G16" t="str">
        <f t="shared" si="1"/>
        <v>Admin</v>
      </c>
      <c r="H16" t="s">
        <v>55</v>
      </c>
      <c r="I16" t="str">
        <f t="shared" si="2"/>
        <v>Team Leader</v>
      </c>
    </row>
    <row r="17" spans="1:9" x14ac:dyDescent="0.25">
      <c r="A17" t="s">
        <v>56</v>
      </c>
      <c r="B17" t="s">
        <v>57</v>
      </c>
      <c r="C17" s="2" t="s">
        <v>58</v>
      </c>
      <c r="D17" s="2">
        <f t="shared" si="0"/>
        <v>42210</v>
      </c>
      <c r="E17" s="5">
        <v>21500</v>
      </c>
      <c r="F17" t="s">
        <v>73</v>
      </c>
      <c r="G17" t="str">
        <f t="shared" si="1"/>
        <v>Research &amp; Development</v>
      </c>
      <c r="H17" t="s">
        <v>8</v>
      </c>
      <c r="I17" t="str">
        <f t="shared" si="2"/>
        <v>Trainee</v>
      </c>
    </row>
    <row r="18" spans="1:9" x14ac:dyDescent="0.25">
      <c r="A18" t="s">
        <v>56</v>
      </c>
      <c r="B18" t="s">
        <v>59</v>
      </c>
      <c r="C18" s="2" t="s">
        <v>60</v>
      </c>
      <c r="D18" s="2">
        <f t="shared" si="0"/>
        <v>41765</v>
      </c>
      <c r="E18" s="5">
        <v>45600</v>
      </c>
      <c r="F18" t="s">
        <v>7</v>
      </c>
      <c r="G18" t="str">
        <f t="shared" si="1"/>
        <v>Engineering</v>
      </c>
      <c r="H18" t="s">
        <v>3</v>
      </c>
      <c r="I18" t="str">
        <f t="shared" si="2"/>
        <v>Intern</v>
      </c>
    </row>
    <row r="19" spans="1:9" x14ac:dyDescent="0.25">
      <c r="A19" t="s">
        <v>61</v>
      </c>
      <c r="B19" t="s">
        <v>62</v>
      </c>
      <c r="C19" s="2" t="s">
        <v>63</v>
      </c>
      <c r="D19" s="2">
        <f t="shared" si="0"/>
        <v>40891</v>
      </c>
      <c r="E19" s="5">
        <v>52000</v>
      </c>
      <c r="F19" t="s">
        <v>7</v>
      </c>
      <c r="G19" t="str">
        <f t="shared" si="1"/>
        <v>Engineering</v>
      </c>
      <c r="H19" t="s">
        <v>24</v>
      </c>
      <c r="I19" t="str">
        <f t="shared" si="2"/>
        <v>Cost Accountant</v>
      </c>
    </row>
    <row r="20" spans="1:9" x14ac:dyDescent="0.25">
      <c r="A20" t="s">
        <v>64</v>
      </c>
      <c r="B20" t="s">
        <v>65</v>
      </c>
      <c r="C20" s="2" t="s">
        <v>66</v>
      </c>
      <c r="D20" s="2">
        <f t="shared" si="0"/>
        <v>37071</v>
      </c>
      <c r="E20" s="5">
        <v>56750</v>
      </c>
      <c r="F20" t="s">
        <v>7</v>
      </c>
      <c r="G20" t="str">
        <f t="shared" si="1"/>
        <v>Engineering</v>
      </c>
      <c r="H20" t="s">
        <v>40</v>
      </c>
      <c r="I20" t="str">
        <f t="shared" si="2"/>
        <v>Senior Administrator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txt_data_file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Toppo</dc:creator>
  <cp:lastModifiedBy>Kalyan Toppo</cp:lastModifiedBy>
  <dcterms:created xsi:type="dcterms:W3CDTF">2024-10-05T10:23:02Z</dcterms:created>
  <dcterms:modified xsi:type="dcterms:W3CDTF">2024-10-05T10:23:02Z</dcterms:modified>
</cp:coreProperties>
</file>