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qv795/Desktop/Biosecure_Project-Hotspot-Mapping/"/>
    </mc:Choice>
  </mc:AlternateContent>
  <xr:revisionPtr revIDLastSave="0" documentId="8_{89B79AF2-E061-E243-BEBE-28D03E513C8C}" xr6:coauthVersionLast="47" xr6:coauthVersionMax="47" xr10:uidLastSave="{00000000-0000-0000-0000-000000000000}"/>
  <bookViews>
    <workbookView xWindow="0" yWindow="740" windowWidth="30240" windowHeight="18900" xr2:uid="{8A963A31-0A39-8846-B1E1-E63241DEFD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6" i="1" l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<sst xmlns="http://schemas.openxmlformats.org/spreadsheetml/2006/main" count="701" uniqueCount="418">
  <si>
    <t>European Union (aggregate changing according to the context)</t>
  </si>
  <si>
    <t>European Union - 27 countries (from 2020)</t>
  </si>
  <si>
    <t>:</t>
  </si>
  <si>
    <t>European Union - 28 countries (2013-2020)</t>
  </si>
  <si>
    <t>European Union - 27 countries (2007-2013)</t>
  </si>
  <si>
    <t>Belgium</t>
  </si>
  <si>
    <t>Région de Bruxelles-Capitale/Brussels Hoofdstedelijk Gewest</t>
  </si>
  <si>
    <t>Vlaams Gewest</t>
  </si>
  <si>
    <t>Prov. Antwerpen</t>
  </si>
  <si>
    <t>Prov. Limburg (BE)</t>
  </si>
  <si>
    <t>Prov. Oost-Vlaanderen</t>
  </si>
  <si>
    <t>Prov. Vlaams-Brabant</t>
  </si>
  <si>
    <t>Prov. West-Vlaanderen</t>
  </si>
  <si>
    <t>Région wallonne</t>
  </si>
  <si>
    <t>Prov. Brabant wallon</t>
  </si>
  <si>
    <t>Prov. Hainaut</t>
  </si>
  <si>
    <t>Prov. Liège</t>
  </si>
  <si>
    <t>Prov. Luxembourg (BE)</t>
  </si>
  <si>
    <t>Prov. Namur</t>
  </si>
  <si>
    <t>Bulgaria</t>
  </si>
  <si>
    <t>Severna i Yugoiztochna Bulgaria</t>
  </si>
  <si>
    <t>Severozapaden</t>
  </si>
  <si>
    <t>Severen tsentralen</t>
  </si>
  <si>
    <t>Severoiztochen</t>
  </si>
  <si>
    <t>Yugoiztochen</t>
  </si>
  <si>
    <t>Yugozapadna i Yuzhna tsentralna Bulgaria</t>
  </si>
  <si>
    <t>Yugozapaden</t>
  </si>
  <si>
    <t>Yuzhen tsentralen</t>
  </si>
  <si>
    <t>Czechia</t>
  </si>
  <si>
    <t>Česko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</si>
  <si>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</si>
  <si>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</si>
  <si>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</si>
  <si>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</si>
  <si>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</si>
  <si>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</si>
  <si>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</si>
  <si>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</si>
  <si>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Denmark</t>
  </si>
  <si>
    <t>Danmark</t>
  </si>
  <si>
    <t>Hovedstaden</t>
  </si>
  <si>
    <t>Sjælland</t>
  </si>
  <si>
    <t>Syddanmark</t>
  </si>
  <si>
    <t>Midtjylland</t>
  </si>
  <si>
    <t>Nordjylland</t>
  </si>
  <si>
    <t>Germany</t>
  </si>
  <si>
    <t>Baden-Württemberg</t>
  </si>
  <si>
    <t>Stuttgart</t>
  </si>
  <si>
    <t>Karlsruhe</t>
  </si>
  <si>
    <t>Freiburg</t>
  </si>
  <si>
    <t>Tübingen</t>
  </si>
  <si>
    <t>Bayern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</si>
  <si>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</si>
  <si>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</si>
  <si>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</si>
  <si>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</si>
  <si>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</si>
  <si>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</si>
  <si>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</si>
  <si>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</si>
  <si>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</si>
  <si>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</si>
  <si>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</si>
  <si>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Hessen</t>
  </si>
  <si>
    <t>Darmstadt</t>
  </si>
  <si>
    <t>Gießen</t>
  </si>
  <si>
    <t>Kassel</t>
  </si>
  <si>
    <t>Mecklenburg-Vorpommern</t>
  </si>
  <si>
    <t>Niedersachsen</t>
  </si>
  <si>
    <t>Braunschweig</t>
  </si>
  <si>
    <t>Hannover</t>
  </si>
  <si>
    <t>Lüneburg</t>
  </si>
  <si>
    <t>Weser-Ems</t>
  </si>
  <si>
    <t>Nordrhein-Westfalen</t>
  </si>
  <si>
    <t>Düsseldorf</t>
  </si>
  <si>
    <t>Köln</t>
  </si>
  <si>
    <t>Münster</t>
  </si>
  <si>
    <t>Detmold</t>
  </si>
  <si>
    <t>Arnsberg</t>
  </si>
  <si>
    <t>Rheinland-Pfalz</t>
  </si>
  <si>
    <t>Koblenz</t>
  </si>
  <si>
    <t>Trier</t>
  </si>
  <si>
    <t>Rheinhessen-Pfalz</t>
  </si>
  <si>
    <t>Saarland</t>
  </si>
  <si>
    <t>Sachsen</t>
  </si>
  <si>
    <t>Dresden</t>
  </si>
  <si>
    <t>Chemnitz</t>
  </si>
  <si>
    <t>Leipzig</t>
  </si>
  <si>
    <t>Sachsen-Anhalt</t>
  </si>
  <si>
    <t>Schleswig-Holstein</t>
  </si>
  <si>
    <t>Thüringen</t>
  </si>
  <si>
    <t>Estonia</t>
  </si>
  <si>
    <t>Eesti</t>
  </si>
  <si>
    <t>Ireland</t>
  </si>
  <si>
    <t>Northern and Western</t>
  </si>
  <si>
    <t>Southern</t>
  </si>
  <si>
    <t>Eastern and Midland</t>
  </si>
  <si>
    <t>Border, Midland and Western (NUTS 2013)</t>
  </si>
  <si>
    <t>Southern and Eastern (NUTS 2013)</t>
  </si>
  <si>
    <t>Greece</t>
  </si>
  <si>
    <t>Attiki</t>
  </si>
  <si>
    <t>Nisia Aigaiou, Kriti</t>
  </si>
  <si>
    <t>Voreio Aigaio</t>
  </si>
  <si>
    <t>Notio Aigaio</t>
  </si>
  <si>
    <t>Kriti</t>
  </si>
  <si>
    <t>Voreia Elláda</t>
  </si>
  <si>
    <t>Anatoliki Makedonia, Thraki</t>
  </si>
  <si>
    <t>Kentriki Makedonia</t>
  </si>
  <si>
    <t>Dytiki Makedonia</t>
  </si>
  <si>
    <t>Ipeiros</t>
  </si>
  <si>
    <t>Kentriki Elláda</t>
  </si>
  <si>
    <t>Thessalia</t>
  </si>
  <si>
    <t>Ionia Nisia</t>
  </si>
  <si>
    <t>Dytiki Elláda</t>
  </si>
  <si>
    <t>Sterea Elláda</t>
  </si>
  <si>
    <t>Peloponnisos</t>
  </si>
  <si>
    <t>Spain</t>
  </si>
  <si>
    <t>Noroeste</t>
  </si>
  <si>
    <t>Galicia</t>
  </si>
  <si>
    <t>Principado de Asturias</t>
  </si>
  <si>
    <t>Cantabria</t>
  </si>
  <si>
    <t>Noreste</t>
  </si>
  <si>
    <t>País Vasco</t>
  </si>
  <si>
    <t>Comunidad Foral de Navarra</t>
  </si>
  <si>
    <t>La Rioja</t>
  </si>
  <si>
    <t>Aragón</t>
  </si>
  <si>
    <t>Comunidad de Madrid</t>
  </si>
  <si>
    <t>Centro (ES)</t>
  </si>
  <si>
    <t>Castilla y León</t>
  </si>
  <si>
    <t>Castilla-La Mancha</t>
  </si>
  <si>
    <t>Extremadura</t>
  </si>
  <si>
    <t>Este</t>
  </si>
  <si>
    <t>Cataluña</t>
  </si>
  <si>
    <t>Comunitat Valenciana</t>
  </si>
  <si>
    <t>Illes Balears</t>
  </si>
  <si>
    <t>Sur</t>
  </si>
  <si>
    <t>Andalucía</t>
  </si>
  <si>
    <t>Región de Murcia</t>
  </si>
  <si>
    <t>France</t>
  </si>
  <si>
    <t>Ile de France</t>
  </si>
  <si>
    <t>Centre — Val de Loire</t>
  </si>
  <si>
    <t>Bourgogne-Franche-Comté</t>
  </si>
  <si>
    <t>Bourgogne</t>
  </si>
  <si>
    <t>Franche-Comté</t>
  </si>
  <si>
    <t>Normandie</t>
  </si>
  <si>
    <t>Basse-Normandie</t>
  </si>
  <si>
    <t>Haute-Normandie</t>
  </si>
  <si>
    <t>Hauts-de-France</t>
  </si>
  <si>
    <t>Nord-Pas de Calais</t>
  </si>
  <si>
    <t>Picardie</t>
  </si>
  <si>
    <t>Grand Est</t>
  </si>
  <si>
    <t>Alsace</t>
  </si>
  <si>
    <t>Champagne-Ardenne</t>
  </si>
  <si>
    <t>Lorraine</t>
  </si>
  <si>
    <t>Pays de la Loire</t>
  </si>
  <si>
    <t>Bretagne</t>
  </si>
  <si>
    <t>Nouvelle-Aquitaine</t>
  </si>
  <si>
    <t>Aquitaine</t>
  </si>
  <si>
    <t>Limousin</t>
  </si>
  <si>
    <t>Poitou-Charentes</t>
  </si>
  <si>
    <t>Occitanie</t>
  </si>
  <si>
    <t>Languedoc-Roussillon</t>
  </si>
  <si>
    <t>Midi-Pyrénées</t>
  </si>
  <si>
    <t>Auvergne-Rhône-Alpes</t>
  </si>
  <si>
    <t>Auvergne</t>
  </si>
  <si>
    <t>Rhône-Alpes</t>
  </si>
  <si>
    <t>Provence-Alpes-Côte d’Azur</t>
  </si>
  <si>
    <t>Corse</t>
  </si>
  <si>
    <t>Bassin Parisien (NUTS 2013)</t>
  </si>
  <si>
    <t>Champagne-Ardenne (NUTS 2013)</t>
  </si>
  <si>
    <t>Picardie (NUTS 2013)</t>
  </si>
  <si>
    <t>Haute-Normandie (NUTS 2013)</t>
  </si>
  <si>
    <t>Centre (FR) (NUTS 2013)</t>
  </si>
  <si>
    <t>Basse-Normandie (NUTS 2013)</t>
  </si>
  <si>
    <t>Bourgogne (NUTS 2013)</t>
  </si>
  <si>
    <t>Nord-Pas-de-Calais (NUTS 2013)</t>
  </si>
  <si>
    <t>Est (FR) (NUTS 2013)</t>
  </si>
  <si>
    <t>Lorraine (NUTS 2013)</t>
  </si>
  <si>
    <t>Alsace (NUTS 2013)</t>
  </si>
  <si>
    <t>Franche-Comté (NUTS 2013)</t>
  </si>
  <si>
    <t>Ouest (FR) (NUTS 2013)</t>
  </si>
  <si>
    <t>Pays de la Loire (NUTS 2013)</t>
  </si>
  <si>
    <t>Bretagne (NUTS 2013)</t>
  </si>
  <si>
    <t>Poitou-Charentes (NUTS 2013)</t>
  </si>
  <si>
    <t>Sud-Ouest (FR) (NUTS 2013)</t>
  </si>
  <si>
    <t>Aquitaine (NUTS 2013)</t>
  </si>
  <si>
    <t>Midi-Pyrénées (NUTS 2013)</t>
  </si>
  <si>
    <t>Limousin (NUTS 2013)</t>
  </si>
  <si>
    <t>Centre-Est (FR) (NUTS 2013)</t>
  </si>
  <si>
    <t>Rhône-Alpes (NUTS 2013)</t>
  </si>
  <si>
    <t>Auvergne (NUTS 2013)</t>
  </si>
  <si>
    <t>Méditerranée (NUTS 2013)</t>
  </si>
  <si>
    <t>Languedoc-Roussillon (NUTS 2013)</t>
  </si>
  <si>
    <t>Provence-Alpes-Côte d'Azur (NUTS 2013)</t>
  </si>
  <si>
    <t>Corse (NUTS 2013)</t>
  </si>
  <si>
    <t>Croatia</t>
  </si>
  <si>
    <t>Hrvatska</t>
  </si>
  <si>
    <t>Jadranska Hrvatska</t>
  </si>
  <si>
    <t>Kontinentalna Hrvatska (NUTS 2016)</t>
  </si>
  <si>
    <t>Italy</t>
  </si>
  <si>
    <t>Nord-Ovest</t>
  </si>
  <si>
    <t>Piemonte</t>
  </si>
  <si>
    <t>Valle d’Aosta/Vallée d’Aoste</t>
  </si>
  <si>
    <t>Liguria</t>
  </si>
  <si>
    <t>Lombardia</t>
  </si>
  <si>
    <t>Sud</t>
  </si>
  <si>
    <t>Abruzzo</t>
  </si>
  <si>
    <t>Molise</t>
  </si>
  <si>
    <t>Campania</t>
  </si>
  <si>
    <t>Puglia</t>
  </si>
  <si>
    <t>Basilicata</t>
  </si>
  <si>
    <t>Calabria</t>
  </si>
  <si>
    <t>Isole</t>
  </si>
  <si>
    <t>Sicilia</t>
  </si>
  <si>
    <t>Sardegna</t>
  </si>
  <si>
    <t>Nord-Est</t>
  </si>
  <si>
    <t>Provincia Autonoma di Bolzano/Bozen</t>
  </si>
  <si>
    <t>Provincia Autonoma di Trento</t>
  </si>
  <si>
    <t>Veneto</t>
  </si>
  <si>
    <t>Friuli-Venezia Giulia</t>
  </si>
  <si>
    <t>Emilia-Romagna</t>
  </si>
  <si>
    <t>Centro (IT)</t>
  </si>
  <si>
    <t>Toscana</t>
  </si>
  <si>
    <t>Umbria</t>
  </si>
  <si>
    <t>Marche</t>
  </si>
  <si>
    <t>Lazio</t>
  </si>
  <si>
    <t>Cyprus</t>
  </si>
  <si>
    <t>Kýpros</t>
  </si>
  <si>
    <t>Latvia</t>
  </si>
  <si>
    <t>Latvija</t>
  </si>
  <si>
    <t>Lithuania</t>
  </si>
  <si>
    <t>Lietuva</t>
  </si>
  <si>
    <t>Sostinės regionas</t>
  </si>
  <si>
    <t>Vidurio ir vakarų Lietuvos regionas</t>
  </si>
  <si>
    <t>Lietuva (NUTS 2013)</t>
  </si>
  <si>
    <t>Luxembourg</t>
  </si>
  <si>
    <t>Hungary</t>
  </si>
  <si>
    <t>Közép-Magyarország</t>
  </si>
  <si>
    <t>Budapest</t>
  </si>
  <si>
    <t>Pest</t>
  </si>
  <si>
    <t>Közép-Magyarország (NUTS 2013)</t>
  </si>
  <si>
    <t>Dunántúl</t>
  </si>
  <si>
    <t>Közép-Dunántúl</t>
  </si>
  <si>
    <t>Nyugat-Dunántúl</t>
  </si>
  <si>
    <t>Dél-Dunántúl</t>
  </si>
  <si>
    <t>Alföld és Észak</t>
  </si>
  <si>
    <t>Észak-Magyarország</t>
  </si>
  <si>
    <t>Észak-Alföld</t>
  </si>
  <si>
    <t>Dél-Alföld</t>
  </si>
  <si>
    <t>Malta</t>
  </si>
  <si>
    <t>Netherlands</t>
  </si>
  <si>
    <t>Noord-Nederland</t>
  </si>
  <si>
    <t>Groningen</t>
  </si>
  <si>
    <t>Friesland (NL)</t>
  </si>
  <si>
    <t>Drenthe</t>
  </si>
  <si>
    <t>Oost-Nederland</t>
  </si>
  <si>
    <t>Overijssel</t>
  </si>
  <si>
    <t>Gelderland</t>
  </si>
  <si>
    <t>Flevoland</t>
  </si>
  <si>
    <t>West-Nederland</t>
  </si>
  <si>
    <t>Utrecht (NUTS 2021)</t>
  </si>
  <si>
    <t>Noord-Holland</t>
  </si>
  <si>
    <t>Zuid-Holland (NUTS 2021)</t>
  </si>
  <si>
    <t>Zeeland</t>
  </si>
  <si>
    <t>Zuid-Nederland</t>
  </si>
  <si>
    <t>Noord-Brabant</t>
  </si>
  <si>
    <t>Limburg (NL)</t>
  </si>
  <si>
    <t>Austria</t>
  </si>
  <si>
    <t>Ostösterreich</t>
  </si>
  <si>
    <t>Burgenland</t>
  </si>
  <si>
    <t>Niederösterreich</t>
  </si>
  <si>
    <t>Wien</t>
  </si>
  <si>
    <t>Südösterreich</t>
  </si>
  <si>
    <t>Kärnten</t>
  </si>
  <si>
    <t>Steiermark</t>
  </si>
  <si>
    <t>Westösterreich</t>
  </si>
  <si>
    <t>Oberösterreich</t>
  </si>
  <si>
    <t>Salzburg</t>
  </si>
  <si>
    <t>Tirol</t>
  </si>
  <si>
    <t>Vorarlberg</t>
  </si>
  <si>
    <t>Poland</t>
  </si>
  <si>
    <t>Region Centralny (NUTS 2013)</t>
  </si>
  <si>
    <t>Lódzkie (NUTS 2013)</t>
  </si>
  <si>
    <t>Mazowieckie (NUTS 2013)</t>
  </si>
  <si>
    <t>Makroregion południowy</t>
  </si>
  <si>
    <t>Małopolskie</t>
  </si>
  <si>
    <t>Śląskie</t>
  </si>
  <si>
    <t>Region Wschodni (NUTS 2013)</t>
  </si>
  <si>
    <t>Lubelskie (NUTS 2013)</t>
  </si>
  <si>
    <t>Podkarpackie (NUTS 2013)</t>
  </si>
  <si>
    <t>Swietokrzyskie (NUTS 2013)</t>
  </si>
  <si>
    <t>Podlaskie (NUTS 2013)</t>
  </si>
  <si>
    <t>Makroregion północno-zachodni</t>
  </si>
  <si>
    <t>Wielkopolskie</t>
  </si>
  <si>
    <t>Zachodniopomorskie</t>
  </si>
  <si>
    <t>Lubuskie</t>
  </si>
  <si>
    <t>Makroregion południowo-zachodni</t>
  </si>
  <si>
    <t>Dolnośląskie</t>
  </si>
  <si>
    <t>Opolskie</t>
  </si>
  <si>
    <t>Makroregion północny</t>
  </si>
  <si>
    <t>Kujawsko-pomorskie</t>
  </si>
  <si>
    <t>Warmińsko-mazurskie</t>
  </si>
  <si>
    <t>Pomorskie</t>
  </si>
  <si>
    <t>Makroregion centralny</t>
  </si>
  <si>
    <t>Łódzkie</t>
  </si>
  <si>
    <t>Świętokrzyskie</t>
  </si>
  <si>
    <t>Makroregion wschodni</t>
  </si>
  <si>
    <t>Lubelskie</t>
  </si>
  <si>
    <t>Podkarpackie</t>
  </si>
  <si>
    <t>Podlaskie</t>
  </si>
  <si>
    <t>Makroregion województwo mazowieckie</t>
  </si>
  <si>
    <t>Warszawski stołeczny</t>
  </si>
  <si>
    <t>Mazowiecki regionalny</t>
  </si>
  <si>
    <t>Portugal</t>
  </si>
  <si>
    <t>Continente</t>
  </si>
  <si>
    <t>Norte</t>
  </si>
  <si>
    <t>Algarve</t>
  </si>
  <si>
    <t>Centro (PT) (NUTS 2021)</t>
  </si>
  <si>
    <t>Área Metropolitana de Lisboa (NUTS 2021)</t>
  </si>
  <si>
    <t>Alentejo (NUTS 2021)</t>
  </si>
  <si>
    <t>Romania</t>
  </si>
  <si>
    <t>Macroregiunea Unu</t>
  </si>
  <si>
    <t>Nord-Vest</t>
  </si>
  <si>
    <t>Centru</t>
  </si>
  <si>
    <t>Macroregiunea Doi</t>
  </si>
  <si>
    <t>Sud-Est</t>
  </si>
  <si>
    <t>Macroregiunea Trei</t>
  </si>
  <si>
    <t>Sud-Muntenia</t>
  </si>
  <si>
    <t>Bucureşti-Ilfov</t>
  </si>
  <si>
    <t>Macroregiunea Patru</t>
  </si>
  <si>
    <t>Sud-Vest Oltenia</t>
  </si>
  <si>
    <t>Vest</t>
  </si>
  <si>
    <t>Slovenia</t>
  </si>
  <si>
    <t>Slovenija</t>
  </si>
  <si>
    <t>Vzhodna Slovenija</t>
  </si>
  <si>
    <t>Zahodna Slovenija</t>
  </si>
  <si>
    <t>Slovakia</t>
  </si>
  <si>
    <t>Slovensko</t>
  </si>
  <si>
    <t>Bratislavský kraj</t>
  </si>
  <si>
    <t>Západné Slovensko</t>
  </si>
  <si>
    <t>Stredné Slovensko</t>
  </si>
  <si>
    <t>Východné Slovensko</t>
  </si>
  <si>
    <t>Finland</t>
  </si>
  <si>
    <t>Manner-Suomi</t>
  </si>
  <si>
    <t>Länsi-Suomi</t>
  </si>
  <si>
    <t>Helsinki-Uusimaa</t>
  </si>
  <si>
    <t>Etelä-Suomi</t>
  </si>
  <si>
    <t>Pohjois- ja Itä-Suomi</t>
  </si>
  <si>
    <t>Åland</t>
  </si>
  <si>
    <t>Sweden</t>
  </si>
  <si>
    <t>Östra Sverige</t>
  </si>
  <si>
    <t>Stockholm</t>
  </si>
  <si>
    <t>Östra Mellansverige</t>
  </si>
  <si>
    <t>Södra Sverige</t>
  </si>
  <si>
    <t>Småland med öarna</t>
  </si>
  <si>
    <t>Sydsverige</t>
  </si>
  <si>
    <t>Västsverige</t>
  </si>
  <si>
    <t>Norra Sverige</t>
  </si>
  <si>
    <t>Norra Mellansverige</t>
  </si>
  <si>
    <t>Mellersta Norrland</t>
  </si>
  <si>
    <t>Övre Norrland</t>
  </si>
  <si>
    <t>United Kingdom</t>
  </si>
  <si>
    <t>North East (UK) (NUTS 2021)</t>
  </si>
  <si>
    <t>Tees Valley and Durham (NUTS 2021)</t>
  </si>
  <si>
    <t>Northumberland and Tyne and Wear (NUTS 2021)</t>
  </si>
  <si>
    <t>North West (UK) (NUTS 2021)</t>
  </si>
  <si>
    <t>Cumbria (NUTS 2021)</t>
  </si>
  <si>
    <t>Greater Manchester (NUTS 2021)</t>
  </si>
  <si>
    <t>Lancashire (NUTS 2021)</t>
  </si>
  <si>
    <t>Cheshire (NUTS 2021)</t>
  </si>
  <si>
    <t>Merseyside (NUTS 2021)</t>
  </si>
  <si>
    <t>Yorkshire and The Humber (NUTS 2021)</t>
  </si>
  <si>
    <t>East Yorkshire and Northern Lincolnshire (NUTS 2021)</t>
  </si>
  <si>
    <t>North Yorkshire (NUTS 2021)</t>
  </si>
  <si>
    <t>South Yorkshire (NUTS 2021)</t>
  </si>
  <si>
    <t>West Yorkshire (NUTS 2021)</t>
  </si>
  <si>
    <t>East Midlands (UK) (NUTS 2021)</t>
  </si>
  <si>
    <t>Derbyshire and Nottinghamshire (NUTS 2021)</t>
  </si>
  <si>
    <t>Leicestershire, Rutland and Northamptonshire (NUTS 2021)</t>
  </si>
  <si>
    <t>Lincolnshire (NUTS 2021)</t>
  </si>
  <si>
    <t>West Midlands (UK) (NUTS 2021)</t>
  </si>
  <si>
    <t>Herefordshire, Worcestershire and Warwickshire (NUTS 2021)</t>
  </si>
  <si>
    <t>Shropshire and Staffordshire (NUTS 2021)</t>
  </si>
  <si>
    <t>West Midlands (NUTS 2021)</t>
  </si>
  <si>
    <t>East of England (NUTS 2021)</t>
  </si>
  <si>
    <t>East Anglia (NUTS 2021)</t>
  </si>
  <si>
    <t>Bedfordshire and Hertfordshire (NUTS 2021)</t>
  </si>
  <si>
    <t>Essex (NUTS 2021)</t>
  </si>
  <si>
    <t>London (NUTS 2021)</t>
  </si>
  <si>
    <t>Inner London - West (NUTS 2021)</t>
  </si>
  <si>
    <t>Inner London - East (NUTS 2021)</t>
  </si>
  <si>
    <t>Outer London - East and North East (NUTS 2021)</t>
  </si>
  <si>
    <t>Outer London - South (NUTS 2021)</t>
  </si>
  <si>
    <t>Outer London - West and North West (NUTS 2021)</t>
  </si>
  <si>
    <t>South East (UK) (NUTS 2021)</t>
  </si>
  <si>
    <t>Berkshire, Buckinghamshire and Oxfordshire (NUTS 2021)</t>
  </si>
  <si>
    <t>Surrey, East and West Sussex (NUTS 2021)</t>
  </si>
  <si>
    <t>Hampshire and Isle of Wight (NUTS 2021)</t>
  </si>
  <si>
    <t>Kent (NUTS 2021)</t>
  </si>
  <si>
    <t>South West (UK) (NUTS 2021)</t>
  </si>
  <si>
    <t>Gloucestershire, Wiltshire and Bristol/Bath area (NUTS 2021)</t>
  </si>
  <si>
    <t>Dorset and Somerset (NUTS 2021)</t>
  </si>
  <si>
    <t>Cornwall and Isles of Scilly (NUTS 2021)</t>
  </si>
  <si>
    <t>Devon (NUTS 2021)</t>
  </si>
  <si>
    <t>Wales (NUTS 2021)</t>
  </si>
  <si>
    <t>West Wales and The Valleys (NUTS 2021)</t>
  </si>
  <si>
    <t>East Wales (NUTS 2021)</t>
  </si>
  <si>
    <t>Scotland (NUTS 2021)</t>
  </si>
  <si>
    <t>Eastern Scotland (NUTS 2013)</t>
  </si>
  <si>
    <t>South Western Scotland (NUTS 2013)</t>
  </si>
  <si>
    <t>North Eastern Scotland (NUTS 2021)</t>
  </si>
  <si>
    <t>Highlands and Islands (NUTS 2021)</t>
  </si>
  <si>
    <t>Eastern Scotland (NUTS 2021)</t>
  </si>
  <si>
    <t>West Central Scotland (NUTS 2021)</t>
  </si>
  <si>
    <t>Southern Scotland (NUTS 2021)</t>
  </si>
  <si>
    <t>Northern Ireland (UK) (NUTS 2021)</t>
  </si>
  <si>
    <t>value</t>
  </si>
  <si>
    <t>NAME_LATN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</si>
</sst>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FE96-9DB9-4D40-A446-B94F5CEBB66F}">
  <dimension ref="A1:F446"/>
  <sheetViews>
    <sheetView tabSelected="1" workbookViewId="0">
      <selection sqref="A1:XFD1"/>
    </sheetView>
  </sheetViews>
  <sheetFormatPr baseColWidth="10" defaultRowHeight="16" x14ac:dyDescent="0.2"/>
  <cols>
    <col min="1" max="1" width="51.83203125" bestFit="1" customWidth="1"/>
  </cols>
  <sheetData>
    <row r="1" spans="1:6" x14ac:dyDescent="0.2">
      <c r="A1" t="s">
        <v>417</v>
      </c>
      <c r="B1">
        <v>2009</v>
      </c>
      <c r="C1">
        <v>2012</v>
      </c>
      <c r="D1">
        <v>2015</v>
      </c>
      <c r="E1">
        <v>2018</v>
      </c>
      <c r="F1" t="s">
        <v>416</v>
      </c>
    </row>
    <row r="2" spans="1:6" x14ac:dyDescent="0.2">
      <c r="A2" t="s">
        <v>0</v>
      </c>
      <c r="B2" s="1">
        <v>160770</v>
      </c>
      <c r="C2" s="1">
        <v>166733</v>
      </c>
      <c r="D2" s="1">
        <v>173295</v>
      </c>
      <c r="E2" s="1">
        <v>178728</v>
      </c>
      <c r="F2">
        <f>SUM(B2:E2)/4</f>
        <v>169881.5</v>
      </c>
    </row>
    <row r="3" spans="1:6" x14ac:dyDescent="0.2">
      <c r="A3" t="s">
        <v>1</v>
      </c>
      <c r="B3" s="1" t="s">
        <v>2</v>
      </c>
      <c r="C3" s="1" t="s">
        <v>2</v>
      </c>
      <c r="D3" s="1">
        <v>167119</v>
      </c>
      <c r="E3" s="1">
        <v>174792</v>
      </c>
      <c r="F3">
        <f>SUM(B3:E3)/3</f>
        <v>113970.33333333333</v>
      </c>
    </row>
    <row r="4" spans="1:6" x14ac:dyDescent="0.2">
      <c r="A4" t="s">
        <v>3</v>
      </c>
      <c r="B4" s="1" t="s">
        <v>2</v>
      </c>
      <c r="C4" s="1" t="s">
        <v>2</v>
      </c>
      <c r="D4" s="1">
        <v>183122</v>
      </c>
      <c r="E4" s="1">
        <v>190518</v>
      </c>
      <c r="F4">
        <f>SUM(B4:E4)/3</f>
        <v>124546.66666666667</v>
      </c>
    </row>
    <row r="5" spans="1:6" x14ac:dyDescent="0.2">
      <c r="A5" t="s">
        <v>4</v>
      </c>
      <c r="B5" s="1" t="s">
        <v>2</v>
      </c>
      <c r="C5" s="1">
        <v>174061</v>
      </c>
      <c r="D5" s="1">
        <v>181043</v>
      </c>
      <c r="E5" s="1">
        <v>188733</v>
      </c>
      <c r="F5">
        <f t="shared" ref="F5:F68" si="0">SUM(B5:E5)/4</f>
        <v>135959.25</v>
      </c>
    </row>
    <row r="6" spans="1:6" x14ac:dyDescent="0.2">
      <c r="A6" t="s">
        <v>5</v>
      </c>
      <c r="B6" s="1">
        <v>3042</v>
      </c>
      <c r="C6" s="1">
        <v>3325</v>
      </c>
      <c r="D6" s="1">
        <v>3493</v>
      </c>
      <c r="E6" s="1">
        <v>3601</v>
      </c>
      <c r="F6">
        <f t="shared" si="0"/>
        <v>3365.25</v>
      </c>
    </row>
    <row r="7" spans="1:6" x14ac:dyDescent="0.2">
      <c r="A7" t="s">
        <v>6</v>
      </c>
      <c r="B7" s="1">
        <v>60</v>
      </c>
      <c r="C7" s="1">
        <v>88</v>
      </c>
      <c r="D7" s="1">
        <v>85</v>
      </c>
      <c r="E7" s="1">
        <v>102</v>
      </c>
      <c r="F7">
        <f t="shared" si="0"/>
        <v>83.75</v>
      </c>
    </row>
    <row r="8" spans="1:6" x14ac:dyDescent="0.2">
      <c r="A8" t="s">
        <v>6</v>
      </c>
      <c r="B8" s="1">
        <v>60</v>
      </c>
      <c r="C8" s="1">
        <v>88</v>
      </c>
      <c r="D8" s="1">
        <v>85</v>
      </c>
      <c r="E8" s="1">
        <v>102</v>
      </c>
      <c r="F8">
        <f t="shared" si="0"/>
        <v>83.75</v>
      </c>
    </row>
    <row r="9" spans="1:6" x14ac:dyDescent="0.2">
      <c r="A9" t="s">
        <v>7</v>
      </c>
      <c r="B9" s="1">
        <v>1885</v>
      </c>
      <c r="C9" s="1">
        <v>2053</v>
      </c>
      <c r="D9" s="1">
        <v>2148</v>
      </c>
      <c r="E9" s="1">
        <v>2125</v>
      </c>
      <c r="F9">
        <f t="shared" si="0"/>
        <v>2052.75</v>
      </c>
    </row>
    <row r="10" spans="1:6" x14ac:dyDescent="0.2">
      <c r="A10" t="s">
        <v>8</v>
      </c>
      <c r="B10" s="1">
        <v>388</v>
      </c>
      <c r="C10" s="1">
        <v>407</v>
      </c>
      <c r="D10" s="1">
        <v>438</v>
      </c>
      <c r="E10" s="1">
        <v>530</v>
      </c>
      <c r="F10">
        <f t="shared" si="0"/>
        <v>440.75</v>
      </c>
    </row>
    <row r="11" spans="1:6" x14ac:dyDescent="0.2">
      <c r="A11" t="s">
        <v>9</v>
      </c>
      <c r="B11" s="1">
        <v>273</v>
      </c>
      <c r="C11" s="1">
        <v>281</v>
      </c>
      <c r="D11" s="1">
        <v>287</v>
      </c>
      <c r="E11" s="1">
        <v>284</v>
      </c>
      <c r="F11">
        <f t="shared" si="0"/>
        <v>281.25</v>
      </c>
    </row>
    <row r="12" spans="1:6" x14ac:dyDescent="0.2">
      <c r="A12" t="s">
        <v>10</v>
      </c>
      <c r="B12" s="1">
        <v>449</v>
      </c>
      <c r="C12" s="1">
        <v>505</v>
      </c>
      <c r="D12" s="1">
        <v>528</v>
      </c>
      <c r="E12" s="1">
        <v>417</v>
      </c>
      <c r="F12">
        <f t="shared" si="0"/>
        <v>474.75</v>
      </c>
    </row>
    <row r="13" spans="1:6" x14ac:dyDescent="0.2">
      <c r="A13" t="s">
        <v>11</v>
      </c>
      <c r="B13" s="1">
        <v>380</v>
      </c>
      <c r="C13" s="1">
        <v>405</v>
      </c>
      <c r="D13" s="1">
        <v>404</v>
      </c>
      <c r="E13" s="1">
        <v>323</v>
      </c>
      <c r="F13">
        <f t="shared" si="0"/>
        <v>378</v>
      </c>
    </row>
    <row r="14" spans="1:6" x14ac:dyDescent="0.2">
      <c r="A14" t="s">
        <v>12</v>
      </c>
      <c r="B14" s="1">
        <v>395</v>
      </c>
      <c r="C14" s="1">
        <v>455</v>
      </c>
      <c r="D14" s="1">
        <v>491</v>
      </c>
      <c r="E14" s="1">
        <v>572</v>
      </c>
      <c r="F14">
        <f t="shared" si="0"/>
        <v>478.25</v>
      </c>
    </row>
    <row r="15" spans="1:6" x14ac:dyDescent="0.2">
      <c r="A15" t="s">
        <v>13</v>
      </c>
      <c r="B15" s="1">
        <v>1097</v>
      </c>
      <c r="C15" s="1">
        <v>1184</v>
      </c>
      <c r="D15" s="1">
        <v>1260</v>
      </c>
      <c r="E15" s="1">
        <v>1374</v>
      </c>
      <c r="F15">
        <f t="shared" si="0"/>
        <v>1228.75</v>
      </c>
    </row>
    <row r="16" spans="1:6" x14ac:dyDescent="0.2">
      <c r="A16" t="s">
        <v>14</v>
      </c>
      <c r="B16" s="1">
        <v>131</v>
      </c>
      <c r="C16" s="1">
        <v>152</v>
      </c>
      <c r="D16" s="1">
        <v>152</v>
      </c>
      <c r="E16" s="1">
        <v>149</v>
      </c>
      <c r="F16">
        <f t="shared" si="0"/>
        <v>146</v>
      </c>
    </row>
    <row r="17" spans="1:6" x14ac:dyDescent="0.2">
      <c r="A17" t="s">
        <v>15</v>
      </c>
      <c r="B17" s="1">
        <v>316</v>
      </c>
      <c r="C17" s="1">
        <v>321</v>
      </c>
      <c r="D17" s="1">
        <v>361</v>
      </c>
      <c r="E17" s="1">
        <v>431</v>
      </c>
      <c r="F17">
        <f t="shared" si="0"/>
        <v>357.25</v>
      </c>
    </row>
    <row r="18" spans="1:6" x14ac:dyDescent="0.2">
      <c r="A18" t="s">
        <v>16</v>
      </c>
      <c r="B18" s="1">
        <v>414</v>
      </c>
      <c r="C18" s="1">
        <v>451</v>
      </c>
      <c r="D18" s="1">
        <v>465</v>
      </c>
      <c r="E18" s="1">
        <v>414</v>
      </c>
      <c r="F18">
        <f t="shared" si="0"/>
        <v>436</v>
      </c>
    </row>
    <row r="19" spans="1:6" x14ac:dyDescent="0.2">
      <c r="A19" t="s">
        <v>17</v>
      </c>
      <c r="B19" s="1">
        <v>124</v>
      </c>
      <c r="C19" s="1">
        <v>129</v>
      </c>
      <c r="D19" s="1">
        <v>139</v>
      </c>
      <c r="E19" s="1">
        <v>156</v>
      </c>
      <c r="F19">
        <f t="shared" si="0"/>
        <v>137</v>
      </c>
    </row>
    <row r="20" spans="1:6" x14ac:dyDescent="0.2">
      <c r="A20" t="s">
        <v>18</v>
      </c>
      <c r="B20" s="1">
        <v>113</v>
      </c>
      <c r="C20" s="1">
        <v>131</v>
      </c>
      <c r="D20" s="1">
        <v>143</v>
      </c>
      <c r="E20" s="1">
        <v>225</v>
      </c>
      <c r="F20">
        <f t="shared" si="0"/>
        <v>153</v>
      </c>
    </row>
    <row r="21" spans="1:6" x14ac:dyDescent="0.2">
      <c r="A21" t="s">
        <v>19</v>
      </c>
      <c r="B21" s="1" t="s">
        <v>2</v>
      </c>
      <c r="C21" s="1">
        <v>1913</v>
      </c>
      <c r="D21" s="1">
        <v>2050</v>
      </c>
      <c r="E21" s="1">
        <v>2555</v>
      </c>
      <c r="F21">
        <f>SUM(B21:E21)/3</f>
        <v>2172.6666666666665</v>
      </c>
    </row>
    <row r="22" spans="1:6" x14ac:dyDescent="0.2">
      <c r="A22" t="s">
        <v>20</v>
      </c>
      <c r="B22" s="1" t="s">
        <v>2</v>
      </c>
      <c r="C22" s="1">
        <v>1194</v>
      </c>
      <c r="D22" s="1">
        <v>1276</v>
      </c>
      <c r="E22" s="1">
        <v>1503</v>
      </c>
      <c r="F22">
        <f t="shared" ref="F22:F29" si="1">SUM(B22:E22)/3</f>
        <v>1324.3333333333333</v>
      </c>
    </row>
    <row r="23" spans="1:6" x14ac:dyDescent="0.2">
      <c r="A23" t="s">
        <v>21</v>
      </c>
      <c r="B23" s="1" t="s">
        <v>2</v>
      </c>
      <c r="C23" s="1">
        <v>308</v>
      </c>
      <c r="D23" s="1">
        <v>325</v>
      </c>
      <c r="E23" s="1">
        <v>465</v>
      </c>
      <c r="F23">
        <f t="shared" si="1"/>
        <v>366</v>
      </c>
    </row>
    <row r="24" spans="1:6" x14ac:dyDescent="0.2">
      <c r="A24" t="s">
        <v>22</v>
      </c>
      <c r="B24" s="1" t="s">
        <v>2</v>
      </c>
      <c r="C24" s="1">
        <v>230</v>
      </c>
      <c r="D24" s="1">
        <v>258</v>
      </c>
      <c r="E24" s="1">
        <v>271</v>
      </c>
      <c r="F24">
        <f t="shared" si="1"/>
        <v>253</v>
      </c>
    </row>
    <row r="25" spans="1:6" x14ac:dyDescent="0.2">
      <c r="A25" t="s">
        <v>23</v>
      </c>
      <c r="B25" s="1" t="s">
        <v>2</v>
      </c>
      <c r="C25" s="1">
        <v>333</v>
      </c>
      <c r="D25" s="1">
        <v>359</v>
      </c>
      <c r="E25" s="1">
        <v>362</v>
      </c>
      <c r="F25">
        <f t="shared" si="1"/>
        <v>351.33333333333331</v>
      </c>
    </row>
    <row r="26" spans="1:6" x14ac:dyDescent="0.2">
      <c r="A26" t="s">
        <v>24</v>
      </c>
      <c r="B26" s="1" t="s">
        <v>2</v>
      </c>
      <c r="C26" s="1">
        <v>324</v>
      </c>
      <c r="D26" s="1">
        <v>333</v>
      </c>
      <c r="E26" s="1">
        <v>404</v>
      </c>
      <c r="F26">
        <f t="shared" si="1"/>
        <v>353.66666666666669</v>
      </c>
    </row>
    <row r="27" spans="1:6" x14ac:dyDescent="0.2">
      <c r="A27" t="s">
        <v>25</v>
      </c>
      <c r="B27" s="1" t="s">
        <v>2</v>
      </c>
      <c r="C27" s="1">
        <v>719</v>
      </c>
      <c r="D27" s="1">
        <v>774</v>
      </c>
      <c r="E27" s="1">
        <v>1053</v>
      </c>
      <c r="F27">
        <f t="shared" si="1"/>
        <v>848.66666666666663</v>
      </c>
    </row>
    <row r="28" spans="1:6" x14ac:dyDescent="0.2">
      <c r="A28" t="s">
        <v>26</v>
      </c>
      <c r="B28" s="1" t="s">
        <v>2</v>
      </c>
      <c r="C28" s="1">
        <v>368</v>
      </c>
      <c r="D28" s="1">
        <v>407</v>
      </c>
      <c r="E28" s="1">
        <v>550</v>
      </c>
      <c r="F28">
        <f t="shared" si="1"/>
        <v>441.66666666666669</v>
      </c>
    </row>
    <row r="29" spans="1:6" x14ac:dyDescent="0.2">
      <c r="A29" t="s">
        <v>27</v>
      </c>
      <c r="B29" s="1" t="s">
        <v>2</v>
      </c>
      <c r="C29" s="1">
        <v>351</v>
      </c>
      <c r="D29" s="1">
        <v>367</v>
      </c>
      <c r="E29" s="1">
        <v>503</v>
      </c>
      <c r="F29">
        <f t="shared" si="1"/>
        <v>407</v>
      </c>
    </row>
    <row r="30" spans="1:6" x14ac:dyDescent="0.2">
      <c r="A30" t="s">
        <v>28</v>
      </c>
      <c r="B30" s="1">
        <v>3361</v>
      </c>
      <c r="C30" s="1">
        <v>3478</v>
      </c>
      <c r="D30" s="1">
        <v>3647</v>
      </c>
      <c r="E30" s="1">
        <v>3450</v>
      </c>
      <c r="F30">
        <f t="shared" si="0"/>
        <v>3484</v>
      </c>
    </row>
    <row r="31" spans="1:6" x14ac:dyDescent="0.2">
      <c r="A31" t="s">
        <v>29</v>
      </c>
      <c r="B31" s="1">
        <v>3361</v>
      </c>
      <c r="C31" s="1">
        <v>3478</v>
      </c>
      <c r="D31" s="1">
        <v>3647</v>
      </c>
      <c r="E31" s="1">
        <v>3450</v>
      </c>
      <c r="F31">
        <f t="shared" si="0"/>
        <v>3484</v>
      </c>
    </row>
    <row r="32" spans="1:6" x14ac:dyDescent="0.2">
      <c r="A32" t="s">
        <v>30</v>
      </c>
      <c r="B32" s="1">
        <v>165</v>
      </c>
      <c r="C32" s="1">
        <v>170</v>
      </c>
      <c r="D32" s="1">
        <v>170</v>
      </c>
      <c r="E32" s="1">
        <v>128</v>
      </c>
      <c r="F32">
        <f t="shared" si="0"/>
        <v>158.25</v>
      </c>
    </row>
    <row r="33" spans="1:6" x14ac:dyDescent="0.2">
      <c r="A33" t="s">
        <v>31</v>
      </c>
      <c r="B33" s="1">
        <v>505</v>
      </c>
      <c r="C33" s="1">
        <v>523</v>
      </c>
      <c r="D33" s="1">
        <v>543</v>
      </c>
      <c r="E33" s="1">
        <v>542</v>
      </c>
      <c r="F33">
        <f t="shared" si="0"/>
        <v>528.25</v>
      </c>
    </row>
    <row r="34" spans="1:6" x14ac:dyDescent="0.2">
      <c r="A34" t="s">
        <v>32</v>
      </c>
      <c r="B34" s="1">
        <v>440</v>
      </c>
      <c r="C34" s="1">
        <v>454</v>
      </c>
      <c r="D34" s="1">
        <v>482</v>
      </c>
      <c r="E34" s="1">
        <v>607</v>
      </c>
      <c r="F34">
        <f t="shared" si="0"/>
        <v>495.75</v>
      </c>
    </row>
    <row r="35" spans="1:6" x14ac:dyDescent="0.2">
      <c r="A35" t="s">
        <v>33</v>
      </c>
      <c r="B35" s="1">
        <v>410</v>
      </c>
      <c r="C35" s="1">
        <v>431</v>
      </c>
      <c r="D35" s="1">
        <v>452</v>
      </c>
      <c r="E35" s="1">
        <v>456</v>
      </c>
      <c r="F35">
        <f t="shared" si="0"/>
        <v>437.25</v>
      </c>
    </row>
    <row r="36" spans="1:6" x14ac:dyDescent="0.2">
      <c r="A36" t="s">
        <v>34</v>
      </c>
      <c r="B36" s="1">
        <v>487</v>
      </c>
      <c r="C36" s="1">
        <v>493</v>
      </c>
      <c r="D36" s="1">
        <v>512</v>
      </c>
      <c r="E36" s="1">
        <v>477</v>
      </c>
      <c r="F36">
        <f t="shared" si="0"/>
        <v>492.25</v>
      </c>
    </row>
    <row r="37" spans="1:6" x14ac:dyDescent="0.2">
      <c r="A37" t="s">
        <v>35</v>
      </c>
      <c r="B37" s="1">
        <v>659</v>
      </c>
      <c r="C37" s="1">
        <v>675</v>
      </c>
      <c r="D37" s="1">
        <v>709</v>
      </c>
      <c r="E37" s="1">
        <v>478</v>
      </c>
      <c r="F37">
        <f t="shared" si="0"/>
        <v>630.25</v>
      </c>
    </row>
    <row r="38" spans="1:6" x14ac:dyDescent="0.2">
      <c r="A38" t="s">
        <v>36</v>
      </c>
      <c r="B38" s="1">
        <v>377</v>
      </c>
      <c r="C38" s="1">
        <v>412</v>
      </c>
      <c r="D38" s="1">
        <v>450</v>
      </c>
      <c r="E38" s="1">
        <v>462</v>
      </c>
      <c r="F38">
        <f t="shared" si="0"/>
        <v>425.25</v>
      </c>
    </row>
    <row r="39" spans="1:6" x14ac:dyDescent="0.2">
      <c r="A39" t="s">
        <v>37</v>
      </c>
      <c r="B39" s="1">
        <v>318</v>
      </c>
      <c r="C39" s="1">
        <v>321</v>
      </c>
      <c r="D39" s="1">
        <v>330</v>
      </c>
      <c r="E39" s="1">
        <v>299</v>
      </c>
      <c r="F39">
        <f t="shared" si="0"/>
        <v>317</v>
      </c>
    </row>
    <row r="40" spans="1:6" x14ac:dyDescent="0.2">
      <c r="A40" t="s">
        <v>38</v>
      </c>
      <c r="B40" s="1">
        <v>2779</v>
      </c>
      <c r="C40" s="1">
        <v>2872</v>
      </c>
      <c r="D40" s="1">
        <v>2968</v>
      </c>
      <c r="E40" s="1">
        <v>2947</v>
      </c>
      <c r="F40">
        <f t="shared" si="0"/>
        <v>2891.5</v>
      </c>
    </row>
    <row r="41" spans="1:6" x14ac:dyDescent="0.2">
      <c r="A41" t="s">
        <v>39</v>
      </c>
      <c r="B41" s="1">
        <v>2779</v>
      </c>
      <c r="C41" s="1">
        <v>2872</v>
      </c>
      <c r="D41" s="1">
        <v>2968</v>
      </c>
      <c r="E41" s="1">
        <v>2947</v>
      </c>
      <c r="F41">
        <f t="shared" si="0"/>
        <v>2891.5</v>
      </c>
    </row>
    <row r="42" spans="1:6" x14ac:dyDescent="0.2">
      <c r="A42" t="s">
        <v>40</v>
      </c>
      <c r="B42" s="1">
        <v>404</v>
      </c>
      <c r="C42" s="1">
        <v>423</v>
      </c>
      <c r="D42" s="1">
        <v>436</v>
      </c>
      <c r="E42" s="1">
        <v>363</v>
      </c>
      <c r="F42">
        <f t="shared" si="0"/>
        <v>406.5</v>
      </c>
    </row>
    <row r="43" spans="1:6" x14ac:dyDescent="0.2">
      <c r="A43" t="s">
        <v>41</v>
      </c>
      <c r="B43" s="1">
        <v>454</v>
      </c>
      <c r="C43" s="1">
        <v>454</v>
      </c>
      <c r="D43" s="1">
        <v>465</v>
      </c>
      <c r="E43" s="1">
        <v>573</v>
      </c>
      <c r="F43">
        <f t="shared" si="0"/>
        <v>486.5</v>
      </c>
    </row>
    <row r="44" spans="1:6" x14ac:dyDescent="0.2">
      <c r="A44" t="s">
        <v>42</v>
      </c>
      <c r="B44" s="1">
        <v>793</v>
      </c>
      <c r="C44" s="1">
        <v>826</v>
      </c>
      <c r="D44" s="1">
        <v>850</v>
      </c>
      <c r="E44" s="1">
        <v>836</v>
      </c>
      <c r="F44">
        <f t="shared" si="0"/>
        <v>826.25</v>
      </c>
    </row>
    <row r="45" spans="1:6" x14ac:dyDescent="0.2">
      <c r="A45" t="s">
        <v>43</v>
      </c>
      <c r="B45" s="1">
        <v>647</v>
      </c>
      <c r="C45" s="1">
        <v>676</v>
      </c>
      <c r="D45" s="1">
        <v>684</v>
      </c>
      <c r="E45" s="1">
        <v>725</v>
      </c>
      <c r="F45">
        <f t="shared" si="0"/>
        <v>683</v>
      </c>
    </row>
    <row r="46" spans="1:6" x14ac:dyDescent="0.2">
      <c r="A46" t="s">
        <v>44</v>
      </c>
      <c r="B46" s="1">
        <v>481</v>
      </c>
      <c r="C46" s="1">
        <v>493</v>
      </c>
      <c r="D46" s="1">
        <v>532</v>
      </c>
      <c r="E46" s="1">
        <v>449</v>
      </c>
      <c r="F46">
        <f t="shared" si="0"/>
        <v>488.75</v>
      </c>
    </row>
    <row r="47" spans="1:6" x14ac:dyDescent="0.2">
      <c r="A47" t="s">
        <v>45</v>
      </c>
      <c r="B47" s="1">
        <v>24472</v>
      </c>
      <c r="C47" s="1">
        <v>25259</v>
      </c>
      <c r="D47" s="1">
        <v>26404</v>
      </c>
      <c r="E47" s="1">
        <v>27016</v>
      </c>
      <c r="F47">
        <f t="shared" si="0"/>
        <v>25787.75</v>
      </c>
    </row>
    <row r="48" spans="1:6" x14ac:dyDescent="0.2">
      <c r="A48" t="s">
        <v>46</v>
      </c>
      <c r="B48" s="1">
        <v>2903</v>
      </c>
      <c r="C48" s="1">
        <v>3031</v>
      </c>
      <c r="D48" s="1">
        <v>3194</v>
      </c>
      <c r="E48" s="1">
        <v>2915</v>
      </c>
      <c r="F48">
        <f t="shared" si="0"/>
        <v>3010.75</v>
      </c>
    </row>
    <row r="49" spans="1:6" x14ac:dyDescent="0.2">
      <c r="A49" t="s">
        <v>47</v>
      </c>
      <c r="B49" s="1">
        <v>977</v>
      </c>
      <c r="C49" s="1">
        <v>1012</v>
      </c>
      <c r="D49" s="1">
        <v>1056</v>
      </c>
      <c r="E49" s="1">
        <v>1042</v>
      </c>
      <c r="F49">
        <f t="shared" si="0"/>
        <v>1021.75</v>
      </c>
    </row>
    <row r="50" spans="1:6" x14ac:dyDescent="0.2">
      <c r="A50" t="s">
        <v>48</v>
      </c>
      <c r="B50" s="1">
        <v>720</v>
      </c>
      <c r="C50" s="1">
        <v>739</v>
      </c>
      <c r="D50" s="1">
        <v>797</v>
      </c>
      <c r="E50" s="1">
        <v>738</v>
      </c>
      <c r="F50">
        <f t="shared" si="0"/>
        <v>748.5</v>
      </c>
    </row>
    <row r="51" spans="1:6" x14ac:dyDescent="0.2">
      <c r="A51" t="s">
        <v>49</v>
      </c>
      <c r="B51" s="1">
        <v>640</v>
      </c>
      <c r="C51" s="1">
        <v>676</v>
      </c>
      <c r="D51" s="1">
        <v>695</v>
      </c>
      <c r="E51" s="1">
        <v>485</v>
      </c>
      <c r="F51">
        <f t="shared" si="0"/>
        <v>624</v>
      </c>
    </row>
    <row r="52" spans="1:6" x14ac:dyDescent="0.2">
      <c r="A52" t="s">
        <v>50</v>
      </c>
      <c r="B52" s="1">
        <v>566</v>
      </c>
      <c r="C52" s="1">
        <v>604</v>
      </c>
      <c r="D52" s="1">
        <v>647</v>
      </c>
      <c r="E52" s="1">
        <v>649</v>
      </c>
      <c r="F52">
        <f t="shared" si="0"/>
        <v>616.5</v>
      </c>
    </row>
    <row r="53" spans="1:6" x14ac:dyDescent="0.2">
      <c r="A53" t="s">
        <v>51</v>
      </c>
      <c r="B53" s="1">
        <v>4293</v>
      </c>
      <c r="C53" s="1">
        <v>4413</v>
      </c>
      <c r="D53" s="1">
        <v>4595</v>
      </c>
      <c r="E53" s="1">
        <v>4822</v>
      </c>
      <c r="F53">
        <f t="shared" si="0"/>
        <v>4530.75</v>
      </c>
    </row>
    <row r="54" spans="1:6" x14ac:dyDescent="0.2">
      <c r="A54" t="s">
        <v>52</v>
      </c>
      <c r="B54" s="1">
        <v>1228</v>
      </c>
      <c r="C54" s="1">
        <v>1258</v>
      </c>
      <c r="D54" s="1">
        <v>1291</v>
      </c>
      <c r="E54" s="1">
        <v>1348</v>
      </c>
      <c r="F54">
        <f t="shared" si="0"/>
        <v>1281.25</v>
      </c>
    </row>
    <row r="55" spans="1:6" x14ac:dyDescent="0.2">
      <c r="A55" t="s">
        <v>53</v>
      </c>
      <c r="B55" s="1">
        <v>528</v>
      </c>
      <c r="C55" s="1">
        <v>541</v>
      </c>
      <c r="D55" s="1">
        <v>595</v>
      </c>
      <c r="E55" s="1">
        <v>596</v>
      </c>
      <c r="F55">
        <f t="shared" si="0"/>
        <v>565</v>
      </c>
    </row>
    <row r="56" spans="1:6" x14ac:dyDescent="0.2">
      <c r="A56" t="s">
        <v>54</v>
      </c>
      <c r="B56" s="1">
        <v>402</v>
      </c>
      <c r="C56" s="1">
        <v>423</v>
      </c>
      <c r="D56" s="1">
        <v>431</v>
      </c>
      <c r="E56" s="1">
        <v>536</v>
      </c>
      <c r="F56">
        <f t="shared" si="0"/>
        <v>448</v>
      </c>
    </row>
    <row r="57" spans="1:6" x14ac:dyDescent="0.2">
      <c r="A57" t="s">
        <v>55</v>
      </c>
      <c r="B57" s="1">
        <v>363</v>
      </c>
      <c r="C57" s="1">
        <v>384</v>
      </c>
      <c r="D57" s="1">
        <v>403</v>
      </c>
      <c r="E57" s="1">
        <v>463</v>
      </c>
      <c r="F57">
        <f t="shared" si="0"/>
        <v>403.25</v>
      </c>
    </row>
    <row r="58" spans="1:6" x14ac:dyDescent="0.2">
      <c r="A58" t="s">
        <v>56</v>
      </c>
      <c r="B58" s="1">
        <v>539</v>
      </c>
      <c r="C58" s="1">
        <v>542</v>
      </c>
      <c r="D58" s="1">
        <v>571</v>
      </c>
      <c r="E58" s="1">
        <v>503</v>
      </c>
      <c r="F58">
        <f t="shared" si="0"/>
        <v>538.75</v>
      </c>
    </row>
    <row r="59" spans="1:6" x14ac:dyDescent="0.2">
      <c r="A59" t="s">
        <v>57</v>
      </c>
      <c r="B59" s="1">
        <v>605</v>
      </c>
      <c r="C59" s="1">
        <v>611</v>
      </c>
      <c r="D59" s="1">
        <v>624</v>
      </c>
      <c r="E59" s="1">
        <v>705</v>
      </c>
      <c r="F59">
        <f t="shared" si="0"/>
        <v>636.25</v>
      </c>
    </row>
    <row r="60" spans="1:6" x14ac:dyDescent="0.2">
      <c r="A60" t="s">
        <v>58</v>
      </c>
      <c r="B60" s="1">
        <v>629</v>
      </c>
      <c r="C60" s="1">
        <v>654</v>
      </c>
      <c r="D60" s="1">
        <v>680</v>
      </c>
      <c r="E60" s="1">
        <v>671</v>
      </c>
      <c r="F60">
        <f t="shared" si="0"/>
        <v>658.5</v>
      </c>
    </row>
    <row r="61" spans="1:6" x14ac:dyDescent="0.2">
      <c r="A61" t="s">
        <v>59</v>
      </c>
      <c r="B61" s="1">
        <v>271</v>
      </c>
      <c r="C61" s="1">
        <v>292</v>
      </c>
      <c r="D61" s="1">
        <v>314</v>
      </c>
      <c r="E61" s="1">
        <v>265</v>
      </c>
      <c r="F61">
        <f t="shared" si="0"/>
        <v>285.5</v>
      </c>
    </row>
    <row r="62" spans="1:6" x14ac:dyDescent="0.2">
      <c r="A62" t="s">
        <v>59</v>
      </c>
      <c r="B62" s="1">
        <v>271</v>
      </c>
      <c r="C62" s="1">
        <v>292</v>
      </c>
      <c r="D62" s="1">
        <v>314</v>
      </c>
      <c r="E62" s="1">
        <v>265</v>
      </c>
      <c r="F62">
        <f t="shared" si="0"/>
        <v>285.5</v>
      </c>
    </row>
    <row r="63" spans="1:6" x14ac:dyDescent="0.2">
      <c r="A63" t="s">
        <v>60</v>
      </c>
      <c r="B63" s="1">
        <v>1101</v>
      </c>
      <c r="C63" s="1">
        <v>1120</v>
      </c>
      <c r="D63" s="1">
        <v>1168</v>
      </c>
      <c r="E63" s="1">
        <v>1327</v>
      </c>
      <c r="F63">
        <f t="shared" si="0"/>
        <v>1179</v>
      </c>
    </row>
    <row r="64" spans="1:6" x14ac:dyDescent="0.2">
      <c r="A64" t="s">
        <v>60</v>
      </c>
      <c r="B64" s="1">
        <v>1101</v>
      </c>
      <c r="C64" s="1">
        <v>1120</v>
      </c>
      <c r="D64" s="1">
        <v>1168</v>
      </c>
      <c r="E64" s="1">
        <v>1327</v>
      </c>
      <c r="F64">
        <f t="shared" si="0"/>
        <v>1179</v>
      </c>
    </row>
    <row r="65" spans="1:6" x14ac:dyDescent="0.2">
      <c r="A65" t="s">
        <v>61</v>
      </c>
      <c r="B65" s="1">
        <v>132</v>
      </c>
      <c r="C65" s="1">
        <v>145</v>
      </c>
      <c r="D65" s="1">
        <v>163</v>
      </c>
      <c r="E65" s="1">
        <v>152</v>
      </c>
      <c r="F65">
        <f t="shared" si="0"/>
        <v>148</v>
      </c>
    </row>
    <row r="66" spans="1:6" x14ac:dyDescent="0.2">
      <c r="A66" t="s">
        <v>61</v>
      </c>
      <c r="B66" s="1">
        <v>132</v>
      </c>
      <c r="C66" s="1">
        <v>145</v>
      </c>
      <c r="D66" s="1">
        <v>163</v>
      </c>
      <c r="E66" s="1">
        <v>152</v>
      </c>
      <c r="F66">
        <f t="shared" si="0"/>
        <v>148</v>
      </c>
    </row>
    <row r="67" spans="1:6" x14ac:dyDescent="0.2">
      <c r="A67" t="s">
        <v>62</v>
      </c>
      <c r="B67" s="1">
        <v>185</v>
      </c>
      <c r="C67" s="1">
        <v>188</v>
      </c>
      <c r="D67" s="1">
        <v>189</v>
      </c>
      <c r="E67" s="1">
        <v>203</v>
      </c>
      <c r="F67">
        <f t="shared" si="0"/>
        <v>191.25</v>
      </c>
    </row>
    <row r="68" spans="1:6" x14ac:dyDescent="0.2">
      <c r="A68" t="s">
        <v>62</v>
      </c>
      <c r="B68" s="1">
        <v>185</v>
      </c>
      <c r="C68" s="1">
        <v>188</v>
      </c>
      <c r="D68" s="1">
        <v>189</v>
      </c>
      <c r="E68" s="1">
        <v>203</v>
      </c>
      <c r="F68">
        <f t="shared" si="0"/>
        <v>191.25</v>
      </c>
    </row>
    <row r="69" spans="1:6" x14ac:dyDescent="0.2">
      <c r="A69" t="s">
        <v>63</v>
      </c>
      <c r="B69" s="1">
        <v>1606</v>
      </c>
      <c r="C69" s="1">
        <v>1695</v>
      </c>
      <c r="D69" s="1">
        <v>1763</v>
      </c>
      <c r="E69" s="1">
        <v>1759</v>
      </c>
      <c r="F69">
        <f t="shared" ref="F69:F132" si="2">SUM(B69:E69)/4</f>
        <v>1705.75</v>
      </c>
    </row>
    <row r="70" spans="1:6" x14ac:dyDescent="0.2">
      <c r="A70" t="s">
        <v>64</v>
      </c>
      <c r="B70" s="1">
        <v>629</v>
      </c>
      <c r="C70" s="1">
        <v>659</v>
      </c>
      <c r="D70" s="1">
        <v>686</v>
      </c>
      <c r="E70" s="1">
        <v>834</v>
      </c>
      <c r="F70">
        <f t="shared" si="2"/>
        <v>702</v>
      </c>
    </row>
    <row r="71" spans="1:6" x14ac:dyDescent="0.2">
      <c r="A71" t="s">
        <v>65</v>
      </c>
      <c r="B71" s="1">
        <v>358</v>
      </c>
      <c r="C71" s="1">
        <v>394</v>
      </c>
      <c r="D71" s="1">
        <v>394</v>
      </c>
      <c r="E71" s="1">
        <v>369</v>
      </c>
      <c r="F71">
        <f t="shared" si="2"/>
        <v>378.75</v>
      </c>
    </row>
    <row r="72" spans="1:6" x14ac:dyDescent="0.2">
      <c r="A72" t="s">
        <v>66</v>
      </c>
      <c r="B72" s="1">
        <v>619</v>
      </c>
      <c r="C72" s="1">
        <v>643</v>
      </c>
      <c r="D72" s="1">
        <v>684</v>
      </c>
      <c r="E72" s="1">
        <v>555</v>
      </c>
      <c r="F72">
        <f t="shared" si="2"/>
        <v>625.25</v>
      </c>
    </row>
    <row r="73" spans="1:6" x14ac:dyDescent="0.2">
      <c r="A73" t="s">
        <v>67</v>
      </c>
      <c r="B73" s="1">
        <v>793</v>
      </c>
      <c r="C73" s="1">
        <v>820</v>
      </c>
      <c r="D73" s="1">
        <v>849</v>
      </c>
      <c r="E73" s="1">
        <v>794</v>
      </c>
      <c r="F73">
        <f t="shared" si="2"/>
        <v>814</v>
      </c>
    </row>
    <row r="74" spans="1:6" x14ac:dyDescent="0.2">
      <c r="A74" t="s">
        <v>67</v>
      </c>
      <c r="B74" s="1">
        <v>793</v>
      </c>
      <c r="C74" s="1">
        <v>820</v>
      </c>
      <c r="D74" s="1">
        <v>849</v>
      </c>
      <c r="E74" s="1">
        <v>794</v>
      </c>
      <c r="F74">
        <f t="shared" si="2"/>
        <v>814</v>
      </c>
    </row>
    <row r="75" spans="1:6" x14ac:dyDescent="0.2">
      <c r="A75" t="s">
        <v>68</v>
      </c>
      <c r="B75" s="1">
        <v>2775</v>
      </c>
      <c r="C75" s="1">
        <v>2819</v>
      </c>
      <c r="D75" s="1">
        <v>3009</v>
      </c>
      <c r="E75" s="1">
        <v>3505</v>
      </c>
      <c r="F75">
        <f t="shared" si="2"/>
        <v>3027</v>
      </c>
    </row>
    <row r="76" spans="1:6" x14ac:dyDescent="0.2">
      <c r="A76" t="s">
        <v>69</v>
      </c>
      <c r="B76" s="1">
        <v>573</v>
      </c>
      <c r="C76" s="1">
        <v>584</v>
      </c>
      <c r="D76" s="1">
        <v>631</v>
      </c>
      <c r="E76" s="1">
        <v>573</v>
      </c>
      <c r="F76">
        <f t="shared" si="2"/>
        <v>590.25</v>
      </c>
    </row>
    <row r="77" spans="1:6" x14ac:dyDescent="0.2">
      <c r="A77" t="s">
        <v>70</v>
      </c>
      <c r="B77" s="1">
        <v>551</v>
      </c>
      <c r="C77" s="1">
        <v>585</v>
      </c>
      <c r="D77" s="1">
        <v>628</v>
      </c>
      <c r="E77" s="1">
        <v>642</v>
      </c>
      <c r="F77">
        <f t="shared" si="2"/>
        <v>601.5</v>
      </c>
    </row>
    <row r="78" spans="1:6" x14ac:dyDescent="0.2">
      <c r="A78" t="s">
        <v>71</v>
      </c>
      <c r="B78" s="1">
        <v>786</v>
      </c>
      <c r="C78" s="1">
        <v>769</v>
      </c>
      <c r="D78" s="1">
        <v>837</v>
      </c>
      <c r="E78" s="1">
        <v>912</v>
      </c>
      <c r="F78">
        <f t="shared" si="2"/>
        <v>826</v>
      </c>
    </row>
    <row r="79" spans="1:6" x14ac:dyDescent="0.2">
      <c r="A79" t="s">
        <v>72</v>
      </c>
      <c r="B79" s="1">
        <v>865</v>
      </c>
      <c r="C79" s="1">
        <v>881</v>
      </c>
      <c r="D79" s="1">
        <v>912</v>
      </c>
      <c r="E79" s="1">
        <v>1378</v>
      </c>
      <c r="F79">
        <f t="shared" si="2"/>
        <v>1009</v>
      </c>
    </row>
    <row r="80" spans="1:6" x14ac:dyDescent="0.2">
      <c r="A80" t="s">
        <v>73</v>
      </c>
      <c r="B80" s="1">
        <v>4428</v>
      </c>
      <c r="C80" s="1">
        <v>4516</v>
      </c>
      <c r="D80" s="1">
        <v>4610</v>
      </c>
      <c r="E80" s="1">
        <v>4906</v>
      </c>
      <c r="F80">
        <f t="shared" si="2"/>
        <v>4615</v>
      </c>
    </row>
    <row r="81" spans="1:6" x14ac:dyDescent="0.2">
      <c r="A81" t="s">
        <v>74</v>
      </c>
      <c r="B81" s="1">
        <v>1092</v>
      </c>
      <c r="C81" s="1">
        <v>1102</v>
      </c>
      <c r="D81" s="1">
        <v>1110</v>
      </c>
      <c r="E81" s="1">
        <v>1088</v>
      </c>
      <c r="F81">
        <f t="shared" si="2"/>
        <v>1098</v>
      </c>
    </row>
    <row r="82" spans="1:6" x14ac:dyDescent="0.2">
      <c r="A82" t="s">
        <v>75</v>
      </c>
      <c r="B82" s="1">
        <v>1000</v>
      </c>
      <c r="C82" s="1">
        <v>1017</v>
      </c>
      <c r="D82" s="1">
        <v>1036</v>
      </c>
      <c r="E82" s="1">
        <v>951</v>
      </c>
      <c r="F82">
        <f t="shared" si="2"/>
        <v>1001</v>
      </c>
    </row>
    <row r="83" spans="1:6" x14ac:dyDescent="0.2">
      <c r="A83" t="s">
        <v>76</v>
      </c>
      <c r="B83" s="1">
        <v>829</v>
      </c>
      <c r="C83" s="1">
        <v>850</v>
      </c>
      <c r="D83" s="1">
        <v>874</v>
      </c>
      <c r="E83" s="1">
        <v>1057</v>
      </c>
      <c r="F83">
        <f t="shared" si="2"/>
        <v>902.5</v>
      </c>
    </row>
    <row r="84" spans="1:6" x14ac:dyDescent="0.2">
      <c r="A84" t="s">
        <v>77</v>
      </c>
      <c r="B84" s="1">
        <v>418</v>
      </c>
      <c r="C84" s="1">
        <v>443</v>
      </c>
      <c r="D84" s="1">
        <v>479</v>
      </c>
      <c r="E84" s="1">
        <v>669</v>
      </c>
      <c r="F84">
        <f t="shared" si="2"/>
        <v>502.25</v>
      </c>
    </row>
    <row r="85" spans="1:6" x14ac:dyDescent="0.2">
      <c r="A85" t="s">
        <v>78</v>
      </c>
      <c r="B85" s="1">
        <v>1089</v>
      </c>
      <c r="C85" s="1">
        <v>1105</v>
      </c>
      <c r="D85" s="1">
        <v>1111</v>
      </c>
      <c r="E85" s="1">
        <v>1141</v>
      </c>
      <c r="F85">
        <f t="shared" si="2"/>
        <v>1111.5</v>
      </c>
    </row>
    <row r="86" spans="1:6" x14ac:dyDescent="0.2">
      <c r="A86" t="s">
        <v>79</v>
      </c>
      <c r="B86" s="1">
        <v>1329</v>
      </c>
      <c r="C86" s="1">
        <v>1428</v>
      </c>
      <c r="D86" s="1">
        <v>1486</v>
      </c>
      <c r="E86" s="1">
        <v>1556</v>
      </c>
      <c r="F86">
        <f t="shared" si="2"/>
        <v>1449.75</v>
      </c>
    </row>
    <row r="87" spans="1:6" x14ac:dyDescent="0.2">
      <c r="A87" t="s">
        <v>80</v>
      </c>
      <c r="B87" s="1">
        <v>514</v>
      </c>
      <c r="C87" s="1">
        <v>552</v>
      </c>
      <c r="D87" s="1">
        <v>576</v>
      </c>
      <c r="E87" s="1">
        <v>453</v>
      </c>
      <c r="F87">
        <f t="shared" si="2"/>
        <v>523.75</v>
      </c>
    </row>
    <row r="88" spans="1:6" x14ac:dyDescent="0.2">
      <c r="A88" t="s">
        <v>81</v>
      </c>
      <c r="B88" s="1">
        <v>287</v>
      </c>
      <c r="C88" s="1">
        <v>318</v>
      </c>
      <c r="D88" s="1">
        <v>342</v>
      </c>
      <c r="E88" s="1">
        <v>270</v>
      </c>
      <c r="F88">
        <f t="shared" si="2"/>
        <v>304.25</v>
      </c>
    </row>
    <row r="89" spans="1:6" x14ac:dyDescent="0.2">
      <c r="A89" t="s">
        <v>82</v>
      </c>
      <c r="B89" s="1">
        <v>528</v>
      </c>
      <c r="C89" s="1">
        <v>558</v>
      </c>
      <c r="D89" s="1">
        <v>568</v>
      </c>
      <c r="E89" s="1">
        <v>833</v>
      </c>
      <c r="F89">
        <f t="shared" si="2"/>
        <v>621.75</v>
      </c>
    </row>
    <row r="90" spans="1:6" x14ac:dyDescent="0.2">
      <c r="A90" t="s">
        <v>83</v>
      </c>
      <c r="B90" s="1">
        <v>297</v>
      </c>
      <c r="C90" s="1">
        <v>325</v>
      </c>
      <c r="D90" s="1">
        <v>363</v>
      </c>
      <c r="E90" s="1">
        <v>274</v>
      </c>
      <c r="F90">
        <f t="shared" si="2"/>
        <v>314.75</v>
      </c>
    </row>
    <row r="91" spans="1:6" x14ac:dyDescent="0.2">
      <c r="A91" t="s">
        <v>83</v>
      </c>
      <c r="B91" s="1">
        <v>297</v>
      </c>
      <c r="C91" s="1">
        <v>325</v>
      </c>
      <c r="D91" s="1">
        <v>363</v>
      </c>
      <c r="E91" s="1">
        <v>274</v>
      </c>
      <c r="F91">
        <f t="shared" si="2"/>
        <v>314.75</v>
      </c>
    </row>
    <row r="92" spans="1:6" x14ac:dyDescent="0.2">
      <c r="A92" t="s">
        <v>84</v>
      </c>
      <c r="B92" s="1">
        <v>1478</v>
      </c>
      <c r="C92" s="1">
        <v>1516</v>
      </c>
      <c r="D92" s="1">
        <v>1574</v>
      </c>
      <c r="E92" s="1">
        <v>1320</v>
      </c>
      <c r="F92">
        <f t="shared" si="2"/>
        <v>1472</v>
      </c>
    </row>
    <row r="93" spans="1:6" x14ac:dyDescent="0.2">
      <c r="A93" t="s">
        <v>85</v>
      </c>
      <c r="B93" s="1">
        <v>593</v>
      </c>
      <c r="C93" s="1">
        <v>602</v>
      </c>
      <c r="D93" s="1">
        <v>629</v>
      </c>
      <c r="E93" s="1">
        <v>515</v>
      </c>
      <c r="F93">
        <f t="shared" si="2"/>
        <v>584.75</v>
      </c>
    </row>
    <row r="94" spans="1:6" x14ac:dyDescent="0.2">
      <c r="A94" t="s">
        <v>86</v>
      </c>
      <c r="B94" s="1">
        <v>520</v>
      </c>
      <c r="C94" s="1">
        <v>532</v>
      </c>
      <c r="D94" s="1">
        <v>542</v>
      </c>
      <c r="E94" s="1">
        <v>404</v>
      </c>
      <c r="F94">
        <f t="shared" si="2"/>
        <v>499.5</v>
      </c>
    </row>
    <row r="95" spans="1:6" x14ac:dyDescent="0.2">
      <c r="A95" t="s">
        <v>87</v>
      </c>
      <c r="B95" s="1">
        <v>365</v>
      </c>
      <c r="C95" s="1">
        <v>383</v>
      </c>
      <c r="D95" s="1">
        <v>403</v>
      </c>
      <c r="E95" s="1">
        <v>401</v>
      </c>
      <c r="F95">
        <f t="shared" si="2"/>
        <v>388</v>
      </c>
    </row>
    <row r="96" spans="1:6" x14ac:dyDescent="0.2">
      <c r="A96" t="s">
        <v>88</v>
      </c>
      <c r="B96" s="1">
        <v>976</v>
      </c>
      <c r="C96" s="1">
        <v>997</v>
      </c>
      <c r="D96" s="1">
        <v>1089</v>
      </c>
      <c r="E96" s="1">
        <v>1203</v>
      </c>
      <c r="F96">
        <f t="shared" si="2"/>
        <v>1066.25</v>
      </c>
    </row>
    <row r="97" spans="1:6" x14ac:dyDescent="0.2">
      <c r="A97" t="s">
        <v>88</v>
      </c>
      <c r="B97" s="1">
        <v>976</v>
      </c>
      <c r="C97" s="1">
        <v>997</v>
      </c>
      <c r="D97" s="1">
        <v>1089</v>
      </c>
      <c r="E97" s="1">
        <v>1203</v>
      </c>
      <c r="F97">
        <f t="shared" si="2"/>
        <v>1066.25</v>
      </c>
    </row>
    <row r="98" spans="1:6" x14ac:dyDescent="0.2">
      <c r="A98" t="s">
        <v>89</v>
      </c>
      <c r="B98" s="1">
        <v>993</v>
      </c>
      <c r="C98" s="1">
        <v>1002</v>
      </c>
      <c r="D98" s="1">
        <v>1061</v>
      </c>
      <c r="E98" s="1">
        <v>1169</v>
      </c>
      <c r="F98">
        <f t="shared" si="2"/>
        <v>1056.25</v>
      </c>
    </row>
    <row r="99" spans="1:6" x14ac:dyDescent="0.2">
      <c r="A99" t="s">
        <v>89</v>
      </c>
      <c r="B99" s="1">
        <v>993</v>
      </c>
      <c r="C99" s="1">
        <v>1002</v>
      </c>
      <c r="D99" s="1">
        <v>1061</v>
      </c>
      <c r="E99" s="1">
        <v>1169</v>
      </c>
      <c r="F99">
        <f t="shared" si="2"/>
        <v>1056.25</v>
      </c>
    </row>
    <row r="100" spans="1:6" x14ac:dyDescent="0.2">
      <c r="A100" t="s">
        <v>90</v>
      </c>
      <c r="B100" s="1">
        <v>909</v>
      </c>
      <c r="C100" s="1">
        <v>951</v>
      </c>
      <c r="D100" s="1">
        <v>977</v>
      </c>
      <c r="E100" s="1">
        <v>847</v>
      </c>
      <c r="F100">
        <f t="shared" si="2"/>
        <v>921</v>
      </c>
    </row>
    <row r="101" spans="1:6" x14ac:dyDescent="0.2">
      <c r="A101" t="s">
        <v>90</v>
      </c>
      <c r="B101" s="1">
        <v>909</v>
      </c>
      <c r="C101" s="1">
        <v>951</v>
      </c>
      <c r="D101" s="1">
        <v>977</v>
      </c>
      <c r="E101" s="1">
        <v>847</v>
      </c>
      <c r="F101">
        <f t="shared" si="2"/>
        <v>921</v>
      </c>
    </row>
    <row r="102" spans="1:6" x14ac:dyDescent="0.2">
      <c r="A102" t="s">
        <v>91</v>
      </c>
      <c r="B102" s="1">
        <v>814</v>
      </c>
      <c r="C102" s="1">
        <v>852</v>
      </c>
      <c r="D102" s="1">
        <v>897</v>
      </c>
      <c r="E102" s="1">
        <v>785</v>
      </c>
      <c r="F102">
        <f t="shared" si="2"/>
        <v>837</v>
      </c>
    </row>
    <row r="103" spans="1:6" x14ac:dyDescent="0.2">
      <c r="A103" t="s">
        <v>92</v>
      </c>
      <c r="B103" s="1">
        <v>814</v>
      </c>
      <c r="C103" s="1">
        <v>852</v>
      </c>
      <c r="D103" s="1">
        <v>897</v>
      </c>
      <c r="E103" s="1">
        <v>785</v>
      </c>
      <c r="F103">
        <f t="shared" si="2"/>
        <v>837</v>
      </c>
    </row>
    <row r="104" spans="1:6" x14ac:dyDescent="0.2">
      <c r="A104" t="s">
        <v>92</v>
      </c>
      <c r="B104" s="1">
        <v>814</v>
      </c>
      <c r="C104" s="1">
        <v>852</v>
      </c>
      <c r="D104" s="1">
        <v>897</v>
      </c>
      <c r="E104" s="1">
        <v>785</v>
      </c>
      <c r="F104">
        <f t="shared" si="2"/>
        <v>837</v>
      </c>
    </row>
    <row r="105" spans="1:6" x14ac:dyDescent="0.2">
      <c r="A105" t="s">
        <v>93</v>
      </c>
      <c r="B105" s="1">
        <v>2581</v>
      </c>
      <c r="C105" s="1">
        <v>2671</v>
      </c>
      <c r="D105" s="1">
        <v>2684</v>
      </c>
      <c r="E105" s="1">
        <v>2958</v>
      </c>
      <c r="F105">
        <f t="shared" si="2"/>
        <v>2723.5</v>
      </c>
    </row>
    <row r="106" spans="1:6" x14ac:dyDescent="0.2">
      <c r="A106" t="s">
        <v>93</v>
      </c>
      <c r="B106" s="1">
        <v>2581</v>
      </c>
      <c r="C106" s="1">
        <v>2671</v>
      </c>
      <c r="D106" s="1">
        <v>2684</v>
      </c>
      <c r="E106" s="1">
        <v>2958</v>
      </c>
      <c r="F106">
        <f t="shared" si="2"/>
        <v>2723.5</v>
      </c>
    </row>
    <row r="107" spans="1:6" x14ac:dyDescent="0.2">
      <c r="A107" t="s">
        <v>94</v>
      </c>
      <c r="B107" s="1" t="s">
        <v>2</v>
      </c>
      <c r="C107" s="1" t="s">
        <v>2</v>
      </c>
      <c r="D107" s="1" t="s">
        <v>2</v>
      </c>
      <c r="E107" s="1">
        <v>727</v>
      </c>
      <c r="F107">
        <f>SUM(B107:E107)/1</f>
        <v>727</v>
      </c>
    </row>
    <row r="108" spans="1:6" x14ac:dyDescent="0.2">
      <c r="A108" t="s">
        <v>95</v>
      </c>
      <c r="B108" s="1" t="s">
        <v>2</v>
      </c>
      <c r="C108" s="1" t="s">
        <v>2</v>
      </c>
      <c r="D108" s="1" t="s">
        <v>2</v>
      </c>
      <c r="E108" s="1">
        <v>1505</v>
      </c>
      <c r="F108">
        <f t="shared" ref="F108:F109" si="3">SUM(B108:E108)/1</f>
        <v>1505</v>
      </c>
    </row>
    <row r="109" spans="1:6" x14ac:dyDescent="0.2">
      <c r="A109" t="s">
        <v>96</v>
      </c>
      <c r="B109" s="1" t="s">
        <v>2</v>
      </c>
      <c r="C109" s="1" t="s">
        <v>2</v>
      </c>
      <c r="D109" s="1" t="s">
        <v>2</v>
      </c>
      <c r="E109" s="1">
        <v>726</v>
      </c>
      <c r="F109">
        <f t="shared" si="3"/>
        <v>726</v>
      </c>
    </row>
    <row r="110" spans="1:6" x14ac:dyDescent="0.2">
      <c r="A110" t="s">
        <v>97</v>
      </c>
      <c r="B110" s="1">
        <v>830</v>
      </c>
      <c r="C110" s="1">
        <v>886</v>
      </c>
      <c r="D110" s="1">
        <v>899</v>
      </c>
      <c r="E110" s="1" t="s">
        <v>2</v>
      </c>
      <c r="F110">
        <f>SUM(B110:E110)/3</f>
        <v>871.66666666666663</v>
      </c>
    </row>
    <row r="111" spans="1:6" x14ac:dyDescent="0.2">
      <c r="A111" t="s">
        <v>98</v>
      </c>
      <c r="B111" s="1">
        <v>1751</v>
      </c>
      <c r="C111" s="1">
        <v>1785</v>
      </c>
      <c r="D111" s="1">
        <v>1785</v>
      </c>
      <c r="E111" s="1" t="s">
        <v>2</v>
      </c>
      <c r="F111">
        <f>SUM(B111:E111)/3</f>
        <v>1773.6666666666667</v>
      </c>
    </row>
    <row r="112" spans="1:6" x14ac:dyDescent="0.2">
      <c r="A112" t="s">
        <v>99</v>
      </c>
      <c r="B112" s="1">
        <v>3824</v>
      </c>
      <c r="C112" s="1">
        <v>4290</v>
      </c>
      <c r="D112" s="1">
        <v>4487</v>
      </c>
      <c r="E112" s="1">
        <v>5332</v>
      </c>
      <c r="F112">
        <f t="shared" si="2"/>
        <v>4483.25</v>
      </c>
    </row>
    <row r="113" spans="1:6" x14ac:dyDescent="0.2">
      <c r="A113" t="s">
        <v>100</v>
      </c>
      <c r="B113" s="1">
        <v>783</v>
      </c>
      <c r="C113" s="1">
        <v>787</v>
      </c>
      <c r="D113" s="1">
        <v>786</v>
      </c>
      <c r="E113" s="1">
        <v>664</v>
      </c>
      <c r="F113">
        <f t="shared" si="2"/>
        <v>755</v>
      </c>
    </row>
    <row r="114" spans="1:6" x14ac:dyDescent="0.2">
      <c r="A114" t="s">
        <v>100</v>
      </c>
      <c r="B114" s="1">
        <v>783</v>
      </c>
      <c r="C114" s="1">
        <v>787</v>
      </c>
      <c r="D114" s="1">
        <v>786</v>
      </c>
      <c r="E114" s="1">
        <v>664</v>
      </c>
      <c r="F114">
        <f t="shared" si="2"/>
        <v>755</v>
      </c>
    </row>
    <row r="115" spans="1:6" x14ac:dyDescent="0.2">
      <c r="A115" t="s">
        <v>101</v>
      </c>
      <c r="B115" s="1">
        <v>313</v>
      </c>
      <c r="C115" s="1">
        <v>564</v>
      </c>
      <c r="D115" s="1">
        <v>594</v>
      </c>
      <c r="E115" s="1">
        <v>717</v>
      </c>
      <c r="F115">
        <f t="shared" si="2"/>
        <v>547</v>
      </c>
    </row>
    <row r="116" spans="1:6" x14ac:dyDescent="0.2">
      <c r="A116" t="s">
        <v>102</v>
      </c>
      <c r="B116" s="1" t="s">
        <v>2</v>
      </c>
      <c r="C116" s="1">
        <v>86</v>
      </c>
      <c r="D116" s="1">
        <v>91</v>
      </c>
      <c r="E116" s="1">
        <v>175</v>
      </c>
      <c r="F116">
        <f>SUM(B116:E116)/3</f>
        <v>117.33333333333333</v>
      </c>
    </row>
    <row r="117" spans="1:6" x14ac:dyDescent="0.2">
      <c r="A117" t="s">
        <v>103</v>
      </c>
      <c r="B117" s="1" t="s">
        <v>2</v>
      </c>
      <c r="C117" s="1">
        <v>165</v>
      </c>
      <c r="D117" s="1">
        <v>183</v>
      </c>
      <c r="E117" s="1">
        <v>232</v>
      </c>
      <c r="F117">
        <f>SUM(B117:E117)/3</f>
        <v>193.33333333333334</v>
      </c>
    </row>
    <row r="118" spans="1:6" x14ac:dyDescent="0.2">
      <c r="A118" t="s">
        <v>104</v>
      </c>
      <c r="B118" s="1">
        <v>313</v>
      </c>
      <c r="C118" s="1">
        <v>314</v>
      </c>
      <c r="D118" s="1">
        <v>320</v>
      </c>
      <c r="E118" s="1">
        <v>310</v>
      </c>
      <c r="F118">
        <f t="shared" si="2"/>
        <v>314.25</v>
      </c>
    </row>
    <row r="119" spans="1:6" x14ac:dyDescent="0.2">
      <c r="A119" t="s">
        <v>105</v>
      </c>
      <c r="B119" s="1">
        <v>1294</v>
      </c>
      <c r="C119" s="1">
        <v>1366</v>
      </c>
      <c r="D119" s="1">
        <v>1446</v>
      </c>
      <c r="E119" s="1">
        <v>1687</v>
      </c>
      <c r="F119">
        <f t="shared" si="2"/>
        <v>1448.25</v>
      </c>
    </row>
    <row r="120" spans="1:6" x14ac:dyDescent="0.2">
      <c r="A120" t="s">
        <v>106</v>
      </c>
      <c r="B120" s="1">
        <v>324</v>
      </c>
      <c r="C120" s="1">
        <v>363</v>
      </c>
      <c r="D120" s="1">
        <v>369</v>
      </c>
      <c r="E120" s="1">
        <v>389</v>
      </c>
      <c r="F120">
        <f t="shared" si="2"/>
        <v>361.25</v>
      </c>
    </row>
    <row r="121" spans="1:6" x14ac:dyDescent="0.2">
      <c r="A121" t="s">
        <v>107</v>
      </c>
      <c r="B121" s="1">
        <v>653</v>
      </c>
      <c r="C121" s="1">
        <v>676</v>
      </c>
      <c r="D121" s="1">
        <v>726</v>
      </c>
      <c r="E121" s="1">
        <v>942</v>
      </c>
      <c r="F121">
        <f t="shared" si="2"/>
        <v>749.25</v>
      </c>
    </row>
    <row r="122" spans="1:6" x14ac:dyDescent="0.2">
      <c r="A122" t="s">
        <v>108</v>
      </c>
      <c r="B122" s="1">
        <v>148</v>
      </c>
      <c r="C122" s="1">
        <v>158</v>
      </c>
      <c r="D122" s="1">
        <v>183</v>
      </c>
      <c r="E122" s="1">
        <v>218</v>
      </c>
      <c r="F122">
        <f t="shared" si="2"/>
        <v>176.75</v>
      </c>
    </row>
    <row r="123" spans="1:6" x14ac:dyDescent="0.2">
      <c r="A123" t="s">
        <v>109</v>
      </c>
      <c r="B123" s="1">
        <v>169</v>
      </c>
      <c r="C123" s="1">
        <v>169</v>
      </c>
      <c r="D123" s="1">
        <v>169</v>
      </c>
      <c r="E123" s="1">
        <v>138</v>
      </c>
      <c r="F123">
        <f t="shared" si="2"/>
        <v>161.25</v>
      </c>
    </row>
    <row r="124" spans="1:6" x14ac:dyDescent="0.2">
      <c r="A124" t="s">
        <v>110</v>
      </c>
      <c r="B124" s="1">
        <v>1433</v>
      </c>
      <c r="C124" s="1">
        <v>1572</v>
      </c>
      <c r="D124" s="1">
        <v>1660</v>
      </c>
      <c r="E124" s="1">
        <v>2263</v>
      </c>
      <c r="F124">
        <f t="shared" si="2"/>
        <v>1732</v>
      </c>
    </row>
    <row r="125" spans="1:6" x14ac:dyDescent="0.2">
      <c r="A125" t="s">
        <v>111</v>
      </c>
      <c r="B125" s="1">
        <v>328</v>
      </c>
      <c r="C125" s="1">
        <v>355</v>
      </c>
      <c r="D125" s="1">
        <v>381</v>
      </c>
      <c r="E125" s="1">
        <v>431</v>
      </c>
      <c r="F125">
        <f t="shared" si="2"/>
        <v>373.75</v>
      </c>
    </row>
    <row r="126" spans="1:6" x14ac:dyDescent="0.2">
      <c r="A126" t="s">
        <v>112</v>
      </c>
      <c r="B126" s="1" t="s">
        <v>2</v>
      </c>
      <c r="C126" s="1">
        <v>47</v>
      </c>
      <c r="D126" s="1">
        <v>50</v>
      </c>
      <c r="E126" s="1">
        <v>158</v>
      </c>
      <c r="F126">
        <f t="shared" si="2"/>
        <v>63.75</v>
      </c>
    </row>
    <row r="127" spans="1:6" x14ac:dyDescent="0.2">
      <c r="A127" t="s">
        <v>113</v>
      </c>
      <c r="B127" s="1">
        <v>312</v>
      </c>
      <c r="C127" s="1">
        <v>321</v>
      </c>
      <c r="D127" s="1">
        <v>347</v>
      </c>
      <c r="E127" s="1">
        <v>452</v>
      </c>
      <c r="F127">
        <f t="shared" si="2"/>
        <v>358</v>
      </c>
    </row>
    <row r="128" spans="1:6" x14ac:dyDescent="0.2">
      <c r="A128" t="s">
        <v>114</v>
      </c>
      <c r="B128" s="1">
        <v>361</v>
      </c>
      <c r="C128" s="1">
        <v>382</v>
      </c>
      <c r="D128" s="1">
        <v>385</v>
      </c>
      <c r="E128" s="1">
        <v>499</v>
      </c>
      <c r="F128">
        <f t="shared" si="2"/>
        <v>406.75</v>
      </c>
    </row>
    <row r="129" spans="1:6" x14ac:dyDescent="0.2">
      <c r="A129" t="s">
        <v>115</v>
      </c>
      <c r="B129" s="1">
        <v>431</v>
      </c>
      <c r="C129" s="1">
        <v>469</v>
      </c>
      <c r="D129" s="1">
        <v>497</v>
      </c>
      <c r="E129" s="1">
        <v>723</v>
      </c>
      <c r="F129">
        <f t="shared" si="2"/>
        <v>530</v>
      </c>
    </row>
    <row r="130" spans="1:6" x14ac:dyDescent="0.2">
      <c r="A130" t="s">
        <v>116</v>
      </c>
      <c r="B130" s="1">
        <v>15761</v>
      </c>
      <c r="C130" s="1">
        <v>16392</v>
      </c>
      <c r="D130" s="1">
        <v>16960</v>
      </c>
      <c r="E130" s="1">
        <v>18440</v>
      </c>
      <c r="F130">
        <f t="shared" si="2"/>
        <v>16888.25</v>
      </c>
    </row>
    <row r="131" spans="1:6" x14ac:dyDescent="0.2">
      <c r="A131" t="s">
        <v>117</v>
      </c>
      <c r="B131" s="1">
        <v>1850</v>
      </c>
      <c r="C131" s="1">
        <v>1902</v>
      </c>
      <c r="D131" s="1">
        <v>1941</v>
      </c>
      <c r="E131" s="1">
        <v>2039</v>
      </c>
      <c r="F131">
        <f t="shared" si="2"/>
        <v>1933</v>
      </c>
    </row>
    <row r="132" spans="1:6" x14ac:dyDescent="0.2">
      <c r="A132" t="s">
        <v>118</v>
      </c>
      <c r="B132" s="1">
        <v>1304</v>
      </c>
      <c r="C132" s="1">
        <v>1337</v>
      </c>
      <c r="D132" s="1">
        <v>1370</v>
      </c>
      <c r="E132" s="1">
        <v>1488</v>
      </c>
      <c r="F132">
        <f t="shared" si="2"/>
        <v>1374.75</v>
      </c>
    </row>
    <row r="133" spans="1:6" x14ac:dyDescent="0.2">
      <c r="A133" t="s">
        <v>119</v>
      </c>
      <c r="B133" s="1">
        <v>341</v>
      </c>
      <c r="C133" s="1">
        <v>354</v>
      </c>
      <c r="D133" s="1">
        <v>354</v>
      </c>
      <c r="E133" s="1">
        <v>346</v>
      </c>
      <c r="F133">
        <f t="shared" ref="F133:F196" si="4">SUM(B133:E133)/4</f>
        <v>348.75</v>
      </c>
    </row>
    <row r="134" spans="1:6" x14ac:dyDescent="0.2">
      <c r="A134" t="s">
        <v>120</v>
      </c>
      <c r="B134" s="1">
        <v>205</v>
      </c>
      <c r="C134" s="1">
        <v>211</v>
      </c>
      <c r="D134" s="1">
        <v>217</v>
      </c>
      <c r="E134" s="1">
        <v>204</v>
      </c>
      <c r="F134">
        <f t="shared" si="4"/>
        <v>209.25</v>
      </c>
    </row>
    <row r="135" spans="1:6" x14ac:dyDescent="0.2">
      <c r="A135" t="s">
        <v>121</v>
      </c>
      <c r="B135" s="1">
        <v>1829</v>
      </c>
      <c r="C135" s="1">
        <v>1886</v>
      </c>
      <c r="D135" s="1">
        <v>1955</v>
      </c>
      <c r="E135" s="1">
        <v>2078</v>
      </c>
      <c r="F135">
        <f t="shared" si="4"/>
        <v>1937</v>
      </c>
    </row>
    <row r="136" spans="1:6" x14ac:dyDescent="0.2">
      <c r="A136" t="s">
        <v>122</v>
      </c>
      <c r="B136" s="1">
        <v>404</v>
      </c>
      <c r="C136" s="1">
        <v>425</v>
      </c>
      <c r="D136" s="1">
        <v>470</v>
      </c>
      <c r="E136" s="1">
        <v>430</v>
      </c>
      <c r="F136">
        <f t="shared" si="4"/>
        <v>432.25</v>
      </c>
    </row>
    <row r="137" spans="1:6" x14ac:dyDescent="0.2">
      <c r="A137" t="s">
        <v>123</v>
      </c>
      <c r="B137" s="1">
        <v>310</v>
      </c>
      <c r="C137" s="1">
        <v>323</v>
      </c>
      <c r="D137" s="1">
        <v>328</v>
      </c>
      <c r="E137" s="1">
        <v>395</v>
      </c>
      <c r="F137">
        <f t="shared" si="4"/>
        <v>339</v>
      </c>
    </row>
    <row r="138" spans="1:6" x14ac:dyDescent="0.2">
      <c r="A138" t="s">
        <v>124</v>
      </c>
      <c r="B138" s="1">
        <v>172</v>
      </c>
      <c r="C138" s="1">
        <v>172</v>
      </c>
      <c r="D138" s="1">
        <v>173</v>
      </c>
      <c r="E138" s="1">
        <v>134</v>
      </c>
      <c r="F138">
        <f t="shared" si="4"/>
        <v>162.75</v>
      </c>
    </row>
    <row r="139" spans="1:6" x14ac:dyDescent="0.2">
      <c r="A139" t="s">
        <v>125</v>
      </c>
      <c r="B139" s="1">
        <v>943</v>
      </c>
      <c r="C139" s="1">
        <v>965</v>
      </c>
      <c r="D139" s="1">
        <v>984</v>
      </c>
      <c r="E139" s="1">
        <v>1119</v>
      </c>
      <c r="F139">
        <f t="shared" si="4"/>
        <v>1002.75</v>
      </c>
    </row>
    <row r="140" spans="1:6" x14ac:dyDescent="0.2">
      <c r="A140" t="s">
        <v>126</v>
      </c>
      <c r="B140" s="1">
        <v>778</v>
      </c>
      <c r="C140" s="1">
        <v>813</v>
      </c>
      <c r="D140" s="1">
        <v>854</v>
      </c>
      <c r="E140" s="1">
        <v>940</v>
      </c>
      <c r="F140">
        <f t="shared" si="4"/>
        <v>846.25</v>
      </c>
    </row>
    <row r="141" spans="1:6" x14ac:dyDescent="0.2">
      <c r="A141" t="s">
        <v>126</v>
      </c>
      <c r="B141" s="1">
        <v>778</v>
      </c>
      <c r="C141" s="1">
        <v>813</v>
      </c>
      <c r="D141" s="1">
        <v>854</v>
      </c>
      <c r="E141" s="1">
        <v>940</v>
      </c>
      <c r="F141">
        <f t="shared" si="4"/>
        <v>846.25</v>
      </c>
    </row>
    <row r="142" spans="1:6" x14ac:dyDescent="0.2">
      <c r="A142" t="s">
        <v>127</v>
      </c>
      <c r="B142" s="1">
        <v>4307</v>
      </c>
      <c r="C142" s="1">
        <v>4387</v>
      </c>
      <c r="D142" s="1">
        <v>4573</v>
      </c>
      <c r="E142" s="1">
        <v>5453</v>
      </c>
      <c r="F142">
        <f t="shared" si="4"/>
        <v>4680</v>
      </c>
    </row>
    <row r="143" spans="1:6" x14ac:dyDescent="0.2">
      <c r="A143" t="s">
        <v>128</v>
      </c>
      <c r="B143" s="1">
        <v>1846</v>
      </c>
      <c r="C143" s="1">
        <v>1866</v>
      </c>
      <c r="D143" s="1">
        <v>1959</v>
      </c>
      <c r="E143" s="1">
        <v>2503</v>
      </c>
      <c r="F143">
        <f t="shared" si="4"/>
        <v>2043.5</v>
      </c>
    </row>
    <row r="144" spans="1:6" x14ac:dyDescent="0.2">
      <c r="A144" t="s">
        <v>129</v>
      </c>
      <c r="B144" s="1">
        <v>1657</v>
      </c>
      <c r="C144" s="1">
        <v>1679</v>
      </c>
      <c r="D144" s="1">
        <v>1738</v>
      </c>
      <c r="E144" s="1">
        <v>1959</v>
      </c>
      <c r="F144">
        <f t="shared" si="4"/>
        <v>1758.25</v>
      </c>
    </row>
    <row r="145" spans="1:6" x14ac:dyDescent="0.2">
      <c r="A145" t="s">
        <v>130</v>
      </c>
      <c r="B145" s="1">
        <v>804</v>
      </c>
      <c r="C145" s="1">
        <v>842</v>
      </c>
      <c r="D145" s="1">
        <v>875</v>
      </c>
      <c r="E145" s="1">
        <v>991</v>
      </c>
      <c r="F145">
        <f t="shared" si="4"/>
        <v>878</v>
      </c>
    </row>
    <row r="146" spans="1:6" x14ac:dyDescent="0.2">
      <c r="A146" t="s">
        <v>131</v>
      </c>
      <c r="B146" s="1">
        <v>3419</v>
      </c>
      <c r="C146" s="1">
        <v>3747</v>
      </c>
      <c r="D146" s="1">
        <v>3872</v>
      </c>
      <c r="E146" s="1">
        <v>3823</v>
      </c>
      <c r="F146">
        <f t="shared" si="4"/>
        <v>3715.25</v>
      </c>
    </row>
    <row r="147" spans="1:6" x14ac:dyDescent="0.2">
      <c r="A147" t="s">
        <v>132</v>
      </c>
      <c r="B147" s="1">
        <v>2010</v>
      </c>
      <c r="C147" s="1">
        <v>2046</v>
      </c>
      <c r="D147" s="1">
        <v>2095</v>
      </c>
      <c r="E147" s="1">
        <v>1701</v>
      </c>
      <c r="F147">
        <f t="shared" si="4"/>
        <v>1963</v>
      </c>
    </row>
    <row r="148" spans="1:6" x14ac:dyDescent="0.2">
      <c r="A148" t="s">
        <v>133</v>
      </c>
      <c r="B148" s="1">
        <v>1409</v>
      </c>
      <c r="C148" s="1">
        <v>1448</v>
      </c>
      <c r="D148" s="1">
        <v>1517</v>
      </c>
      <c r="E148" s="1">
        <v>1665</v>
      </c>
      <c r="F148">
        <f t="shared" si="4"/>
        <v>1509.75</v>
      </c>
    </row>
    <row r="149" spans="1:6" x14ac:dyDescent="0.2">
      <c r="A149" t="s">
        <v>134</v>
      </c>
      <c r="B149" s="1" t="s">
        <v>2</v>
      </c>
      <c r="C149" s="1">
        <v>253</v>
      </c>
      <c r="D149" s="1">
        <v>260</v>
      </c>
      <c r="E149" s="1">
        <v>456</v>
      </c>
      <c r="F149">
        <f t="shared" si="4"/>
        <v>242.25</v>
      </c>
    </row>
    <row r="150" spans="1:6" x14ac:dyDescent="0.2">
      <c r="A150" t="s">
        <v>135</v>
      </c>
      <c r="B150" s="1">
        <v>3577</v>
      </c>
      <c r="C150" s="1">
        <v>3656</v>
      </c>
      <c r="D150" s="1">
        <v>3765</v>
      </c>
      <c r="E150" s="1">
        <v>4108</v>
      </c>
      <c r="F150">
        <f t="shared" si="4"/>
        <v>3776.5</v>
      </c>
    </row>
    <row r="151" spans="1:6" x14ac:dyDescent="0.2">
      <c r="A151" t="s">
        <v>136</v>
      </c>
      <c r="B151" s="1">
        <v>2878</v>
      </c>
      <c r="C151" s="1">
        <v>2929</v>
      </c>
      <c r="D151" s="1">
        <v>3012</v>
      </c>
      <c r="E151" s="1">
        <v>3300</v>
      </c>
      <c r="F151">
        <f t="shared" si="4"/>
        <v>3029.75</v>
      </c>
    </row>
    <row r="152" spans="1:6" x14ac:dyDescent="0.2">
      <c r="A152" t="s">
        <v>137</v>
      </c>
      <c r="B152" s="1">
        <v>699</v>
      </c>
      <c r="C152" s="1">
        <v>727</v>
      </c>
      <c r="D152" s="1">
        <v>753</v>
      </c>
      <c r="E152" s="1">
        <v>808</v>
      </c>
      <c r="F152">
        <f t="shared" si="4"/>
        <v>746.75</v>
      </c>
    </row>
    <row r="153" spans="1:6" x14ac:dyDescent="0.2">
      <c r="A153" t="s">
        <v>138</v>
      </c>
      <c r="B153" s="1">
        <v>27847</v>
      </c>
      <c r="C153" s="1">
        <v>28574</v>
      </c>
      <c r="D153" s="1">
        <v>29415</v>
      </c>
      <c r="E153" s="1">
        <v>30893</v>
      </c>
      <c r="F153">
        <f t="shared" si="4"/>
        <v>29182.25</v>
      </c>
    </row>
    <row r="154" spans="1:6" x14ac:dyDescent="0.2">
      <c r="A154" t="s">
        <v>139</v>
      </c>
      <c r="B154" s="1">
        <v>1389</v>
      </c>
      <c r="C154" s="1">
        <v>1511</v>
      </c>
      <c r="D154" s="1">
        <v>1643</v>
      </c>
      <c r="E154" s="1">
        <v>1754</v>
      </c>
      <c r="F154">
        <f t="shared" si="4"/>
        <v>1574.25</v>
      </c>
    </row>
    <row r="155" spans="1:6" x14ac:dyDescent="0.2">
      <c r="A155" t="s">
        <v>139</v>
      </c>
      <c r="B155" s="1">
        <v>1389</v>
      </c>
      <c r="C155" s="1">
        <v>1511</v>
      </c>
      <c r="D155" s="1">
        <v>1643</v>
      </c>
      <c r="E155" s="1">
        <v>1754</v>
      </c>
      <c r="F155">
        <f t="shared" si="4"/>
        <v>1574.25</v>
      </c>
    </row>
    <row r="156" spans="1:6" x14ac:dyDescent="0.2">
      <c r="A156" t="s">
        <v>140</v>
      </c>
      <c r="B156" s="1" t="s">
        <v>2</v>
      </c>
      <c r="C156" s="1" t="s">
        <v>2</v>
      </c>
      <c r="D156" s="1" t="s">
        <v>2</v>
      </c>
      <c r="E156" s="1">
        <v>1476</v>
      </c>
      <c r="F156">
        <f>SUM(B156:E156)/1</f>
        <v>1476</v>
      </c>
    </row>
    <row r="157" spans="1:6" x14ac:dyDescent="0.2">
      <c r="A157" t="s">
        <v>140</v>
      </c>
      <c r="B157" s="1" t="s">
        <v>2</v>
      </c>
      <c r="C157" s="1" t="s">
        <v>2</v>
      </c>
      <c r="D157" s="1" t="s">
        <v>2</v>
      </c>
      <c r="E157" s="1">
        <v>1476</v>
      </c>
      <c r="F157">
        <f t="shared" ref="F157:F188" si="5">SUM(B157:E157)/1</f>
        <v>1476</v>
      </c>
    </row>
    <row r="158" spans="1:6" x14ac:dyDescent="0.2">
      <c r="A158" t="s">
        <v>141</v>
      </c>
      <c r="B158" s="1" t="s">
        <v>2</v>
      </c>
      <c r="C158" s="1" t="s">
        <v>2</v>
      </c>
      <c r="D158" s="1" t="s">
        <v>2</v>
      </c>
      <c r="E158" s="1">
        <v>1784</v>
      </c>
      <c r="F158">
        <f t="shared" si="5"/>
        <v>1784</v>
      </c>
    </row>
    <row r="159" spans="1:6" x14ac:dyDescent="0.2">
      <c r="A159" t="s">
        <v>142</v>
      </c>
      <c r="B159" s="1" t="s">
        <v>2</v>
      </c>
      <c r="C159" s="1" t="s">
        <v>2</v>
      </c>
      <c r="D159" s="1" t="s">
        <v>2</v>
      </c>
      <c r="E159" s="1">
        <v>1138</v>
      </c>
      <c r="F159">
        <f t="shared" si="5"/>
        <v>1138</v>
      </c>
    </row>
    <row r="160" spans="1:6" x14ac:dyDescent="0.2">
      <c r="A160" t="s">
        <v>143</v>
      </c>
      <c r="B160" s="1" t="s">
        <v>2</v>
      </c>
      <c r="C160" s="1" t="s">
        <v>2</v>
      </c>
      <c r="D160" s="1" t="s">
        <v>2</v>
      </c>
      <c r="E160" s="1">
        <v>646</v>
      </c>
      <c r="F160">
        <f t="shared" si="5"/>
        <v>646</v>
      </c>
    </row>
    <row r="161" spans="1:6" x14ac:dyDescent="0.2">
      <c r="A161" t="s">
        <v>144</v>
      </c>
      <c r="B161" s="1" t="s">
        <v>2</v>
      </c>
      <c r="C161" s="1" t="s">
        <v>2</v>
      </c>
      <c r="D161" s="1" t="s">
        <v>2</v>
      </c>
      <c r="E161" s="1">
        <v>1951</v>
      </c>
      <c r="F161">
        <f t="shared" si="5"/>
        <v>1951</v>
      </c>
    </row>
    <row r="162" spans="1:6" x14ac:dyDescent="0.2">
      <c r="A162" t="s">
        <v>145</v>
      </c>
      <c r="B162" s="1" t="s">
        <v>2</v>
      </c>
      <c r="C162" s="1" t="s">
        <v>2</v>
      </c>
      <c r="D162" s="1" t="s">
        <v>2</v>
      </c>
      <c r="E162" s="1">
        <v>1177</v>
      </c>
      <c r="F162">
        <f t="shared" si="5"/>
        <v>1177</v>
      </c>
    </row>
    <row r="163" spans="1:6" x14ac:dyDescent="0.2">
      <c r="A163" t="s">
        <v>146</v>
      </c>
      <c r="B163" s="1" t="s">
        <v>2</v>
      </c>
      <c r="C163" s="1" t="s">
        <v>2</v>
      </c>
      <c r="D163" s="1" t="s">
        <v>2</v>
      </c>
      <c r="E163" s="1">
        <v>775</v>
      </c>
      <c r="F163">
        <f t="shared" si="5"/>
        <v>775</v>
      </c>
    </row>
    <row r="164" spans="1:6" x14ac:dyDescent="0.2">
      <c r="A164" t="s">
        <v>147</v>
      </c>
      <c r="B164" s="1" t="s">
        <v>2</v>
      </c>
      <c r="C164" s="1" t="s">
        <v>2</v>
      </c>
      <c r="D164" s="1" t="s">
        <v>2</v>
      </c>
      <c r="E164" s="1">
        <v>2401</v>
      </c>
      <c r="F164">
        <f t="shared" si="5"/>
        <v>2401</v>
      </c>
    </row>
    <row r="165" spans="1:6" x14ac:dyDescent="0.2">
      <c r="A165" t="s">
        <v>148</v>
      </c>
      <c r="B165" s="1" t="s">
        <v>2</v>
      </c>
      <c r="C165" s="1" t="s">
        <v>2</v>
      </c>
      <c r="D165" s="1" t="s">
        <v>2</v>
      </c>
      <c r="E165" s="1">
        <v>1125</v>
      </c>
      <c r="F165">
        <f t="shared" si="5"/>
        <v>1125</v>
      </c>
    </row>
    <row r="166" spans="1:6" x14ac:dyDescent="0.2">
      <c r="A166" t="s">
        <v>149</v>
      </c>
      <c r="B166" s="1" t="s">
        <v>2</v>
      </c>
      <c r="C166" s="1" t="s">
        <v>2</v>
      </c>
      <c r="D166" s="1" t="s">
        <v>2</v>
      </c>
      <c r="E166" s="1">
        <v>1276</v>
      </c>
      <c r="F166">
        <f t="shared" si="5"/>
        <v>1276</v>
      </c>
    </row>
    <row r="167" spans="1:6" x14ac:dyDescent="0.2">
      <c r="A167" t="s">
        <v>150</v>
      </c>
      <c r="B167" s="1" t="s">
        <v>2</v>
      </c>
      <c r="C167" s="1" t="s">
        <v>2</v>
      </c>
      <c r="D167" s="1" t="s">
        <v>2</v>
      </c>
      <c r="E167" s="1">
        <v>3129</v>
      </c>
      <c r="F167">
        <f t="shared" si="5"/>
        <v>3129</v>
      </c>
    </row>
    <row r="168" spans="1:6" x14ac:dyDescent="0.2">
      <c r="A168" t="s">
        <v>151</v>
      </c>
      <c r="B168" s="1" t="s">
        <v>2</v>
      </c>
      <c r="C168" s="1" t="s">
        <v>2</v>
      </c>
      <c r="D168" s="1" t="s">
        <v>2</v>
      </c>
      <c r="E168" s="1">
        <v>738</v>
      </c>
      <c r="F168">
        <f t="shared" si="5"/>
        <v>738</v>
      </c>
    </row>
    <row r="169" spans="1:6" x14ac:dyDescent="0.2">
      <c r="A169" t="s">
        <v>152</v>
      </c>
      <c r="B169" s="1" t="s">
        <v>2</v>
      </c>
      <c r="C169" s="1" t="s">
        <v>2</v>
      </c>
      <c r="D169" s="1" t="s">
        <v>2</v>
      </c>
      <c r="E169" s="1">
        <v>1074</v>
      </c>
      <c r="F169">
        <f t="shared" si="5"/>
        <v>1074</v>
      </c>
    </row>
    <row r="170" spans="1:6" x14ac:dyDescent="0.2">
      <c r="A170" t="s">
        <v>153</v>
      </c>
      <c r="B170" s="1" t="s">
        <v>2</v>
      </c>
      <c r="C170" s="1" t="s">
        <v>2</v>
      </c>
      <c r="D170" s="1" t="s">
        <v>2</v>
      </c>
      <c r="E170" s="1">
        <v>1317</v>
      </c>
      <c r="F170">
        <f t="shared" si="5"/>
        <v>1317</v>
      </c>
    </row>
    <row r="171" spans="1:6" x14ac:dyDescent="0.2">
      <c r="A171" t="s">
        <v>154</v>
      </c>
      <c r="B171" s="1" t="s">
        <v>2</v>
      </c>
      <c r="C171" s="1" t="s">
        <v>2</v>
      </c>
      <c r="D171" s="1" t="s">
        <v>2</v>
      </c>
      <c r="E171" s="1">
        <v>2408</v>
      </c>
      <c r="F171">
        <f t="shared" si="5"/>
        <v>2408</v>
      </c>
    </row>
    <row r="172" spans="1:6" x14ac:dyDescent="0.2">
      <c r="A172" t="s">
        <v>154</v>
      </c>
      <c r="B172" s="1" t="s">
        <v>2</v>
      </c>
      <c r="C172" s="1" t="s">
        <v>2</v>
      </c>
      <c r="D172" s="1" t="s">
        <v>2</v>
      </c>
      <c r="E172" s="1">
        <v>2408</v>
      </c>
      <c r="F172">
        <f t="shared" si="5"/>
        <v>2408</v>
      </c>
    </row>
    <row r="173" spans="1:6" x14ac:dyDescent="0.2">
      <c r="A173" t="s">
        <v>155</v>
      </c>
      <c r="B173" s="1" t="s">
        <v>2</v>
      </c>
      <c r="C173" s="1" t="s">
        <v>2</v>
      </c>
      <c r="D173" s="1" t="s">
        <v>2</v>
      </c>
      <c r="E173" s="1">
        <v>2121</v>
      </c>
      <c r="F173">
        <f t="shared" si="5"/>
        <v>2121</v>
      </c>
    </row>
    <row r="174" spans="1:6" x14ac:dyDescent="0.2">
      <c r="A174" t="s">
        <v>155</v>
      </c>
      <c r="B174" s="1" t="s">
        <v>2</v>
      </c>
      <c r="C174" s="1" t="s">
        <v>2</v>
      </c>
      <c r="D174" s="1" t="s">
        <v>2</v>
      </c>
      <c r="E174" s="1">
        <v>2121</v>
      </c>
      <c r="F174">
        <f t="shared" si="5"/>
        <v>2121</v>
      </c>
    </row>
    <row r="175" spans="1:6" x14ac:dyDescent="0.2">
      <c r="A175" t="s">
        <v>156</v>
      </c>
      <c r="B175" s="1" t="s">
        <v>2</v>
      </c>
      <c r="C175" s="1" t="s">
        <v>2</v>
      </c>
      <c r="D175" s="1" t="s">
        <v>2</v>
      </c>
      <c r="E175" s="1">
        <v>4334</v>
      </c>
      <c r="F175">
        <f t="shared" si="5"/>
        <v>4334</v>
      </c>
    </row>
    <row r="176" spans="1:6" x14ac:dyDescent="0.2">
      <c r="A176" t="s">
        <v>157</v>
      </c>
      <c r="B176" s="1" t="s">
        <v>2</v>
      </c>
      <c r="C176" s="1" t="s">
        <v>2</v>
      </c>
      <c r="D176" s="1" t="s">
        <v>2</v>
      </c>
      <c r="E176" s="1">
        <v>2091</v>
      </c>
      <c r="F176">
        <f t="shared" si="5"/>
        <v>2091</v>
      </c>
    </row>
    <row r="177" spans="1:6" x14ac:dyDescent="0.2">
      <c r="A177" t="s">
        <v>158</v>
      </c>
      <c r="B177" s="1" t="s">
        <v>2</v>
      </c>
      <c r="C177" s="1" t="s">
        <v>2</v>
      </c>
      <c r="D177" s="1" t="s">
        <v>2</v>
      </c>
      <c r="E177" s="1">
        <v>740</v>
      </c>
      <c r="F177">
        <f t="shared" si="5"/>
        <v>740</v>
      </c>
    </row>
    <row r="178" spans="1:6" x14ac:dyDescent="0.2">
      <c r="A178" t="s">
        <v>159</v>
      </c>
      <c r="B178" s="1" t="s">
        <v>2</v>
      </c>
      <c r="C178" s="1" t="s">
        <v>2</v>
      </c>
      <c r="D178" s="1" t="s">
        <v>2</v>
      </c>
      <c r="E178" s="1">
        <v>1504</v>
      </c>
      <c r="F178">
        <f t="shared" si="5"/>
        <v>1504</v>
      </c>
    </row>
    <row r="179" spans="1:6" x14ac:dyDescent="0.2">
      <c r="A179" t="s">
        <v>160</v>
      </c>
      <c r="B179" s="1" t="s">
        <v>2</v>
      </c>
      <c r="C179" s="1" t="s">
        <v>2</v>
      </c>
      <c r="D179" s="1" t="s">
        <v>2</v>
      </c>
      <c r="E179" s="1">
        <v>3488</v>
      </c>
      <c r="F179">
        <f t="shared" si="5"/>
        <v>3488</v>
      </c>
    </row>
    <row r="180" spans="1:6" x14ac:dyDescent="0.2">
      <c r="A180" t="s">
        <v>161</v>
      </c>
      <c r="B180" s="1" t="s">
        <v>2</v>
      </c>
      <c r="C180" s="1" t="s">
        <v>2</v>
      </c>
      <c r="D180" s="1" t="s">
        <v>2</v>
      </c>
      <c r="E180" s="1">
        <v>1514</v>
      </c>
      <c r="F180">
        <f t="shared" si="5"/>
        <v>1514</v>
      </c>
    </row>
    <row r="181" spans="1:6" x14ac:dyDescent="0.2">
      <c r="A181" t="s">
        <v>162</v>
      </c>
      <c r="B181" s="1" t="s">
        <v>2</v>
      </c>
      <c r="C181" s="1" t="s">
        <v>2</v>
      </c>
      <c r="D181" s="1" t="s">
        <v>2</v>
      </c>
      <c r="E181" s="1">
        <v>1974</v>
      </c>
      <c r="F181">
        <f t="shared" si="5"/>
        <v>1974</v>
      </c>
    </row>
    <row r="182" spans="1:6" x14ac:dyDescent="0.2">
      <c r="A182" t="s">
        <v>163</v>
      </c>
      <c r="B182" s="1" t="s">
        <v>2</v>
      </c>
      <c r="C182" s="1" t="s">
        <v>2</v>
      </c>
      <c r="D182" s="1" t="s">
        <v>2</v>
      </c>
      <c r="E182" s="1">
        <v>3895</v>
      </c>
      <c r="F182">
        <f t="shared" si="5"/>
        <v>3895</v>
      </c>
    </row>
    <row r="183" spans="1:6" x14ac:dyDescent="0.2">
      <c r="A183" t="s">
        <v>164</v>
      </c>
      <c r="B183" s="1" t="s">
        <v>2</v>
      </c>
      <c r="C183" s="1" t="s">
        <v>2</v>
      </c>
      <c r="D183" s="1" t="s">
        <v>2</v>
      </c>
      <c r="E183" s="1">
        <v>1122</v>
      </c>
      <c r="F183">
        <f t="shared" si="5"/>
        <v>1122</v>
      </c>
    </row>
    <row r="184" spans="1:6" x14ac:dyDescent="0.2">
      <c r="A184" t="s">
        <v>165</v>
      </c>
      <c r="B184" s="1" t="s">
        <v>2</v>
      </c>
      <c r="C184" s="1" t="s">
        <v>2</v>
      </c>
      <c r="D184" s="1" t="s">
        <v>2</v>
      </c>
      <c r="E184" s="1">
        <v>2773</v>
      </c>
      <c r="F184">
        <f t="shared" si="5"/>
        <v>2773</v>
      </c>
    </row>
    <row r="185" spans="1:6" x14ac:dyDescent="0.2">
      <c r="A185" t="s">
        <v>166</v>
      </c>
      <c r="B185" s="1" t="s">
        <v>2</v>
      </c>
      <c r="C185" s="1" t="s">
        <v>2</v>
      </c>
      <c r="D185" s="1" t="s">
        <v>2</v>
      </c>
      <c r="E185" s="1">
        <v>1849</v>
      </c>
      <c r="F185">
        <f t="shared" si="5"/>
        <v>1849</v>
      </c>
    </row>
    <row r="186" spans="1:6" x14ac:dyDescent="0.2">
      <c r="A186" t="s">
        <v>166</v>
      </c>
      <c r="B186" s="1" t="s">
        <v>2</v>
      </c>
      <c r="C186" s="1" t="s">
        <v>2</v>
      </c>
      <c r="D186" s="1" t="s">
        <v>2</v>
      </c>
      <c r="E186" s="1">
        <v>1849</v>
      </c>
      <c r="F186">
        <f t="shared" si="5"/>
        <v>1849</v>
      </c>
    </row>
    <row r="187" spans="1:6" x14ac:dyDescent="0.2">
      <c r="A187" t="s">
        <v>167</v>
      </c>
      <c r="B187" s="1" t="s">
        <v>2</v>
      </c>
      <c r="C187" s="1" t="s">
        <v>2</v>
      </c>
      <c r="D187" s="1" t="s">
        <v>2</v>
      </c>
      <c r="E187" s="1">
        <v>300</v>
      </c>
      <c r="F187">
        <f t="shared" si="5"/>
        <v>300</v>
      </c>
    </row>
    <row r="188" spans="1:6" x14ac:dyDescent="0.2">
      <c r="A188" t="s">
        <v>167</v>
      </c>
      <c r="B188" s="1" t="s">
        <v>2</v>
      </c>
      <c r="C188" s="1" t="s">
        <v>2</v>
      </c>
      <c r="D188" s="1" t="s">
        <v>2</v>
      </c>
      <c r="E188" s="1">
        <v>300</v>
      </c>
      <c r="F188">
        <f t="shared" si="5"/>
        <v>300</v>
      </c>
    </row>
    <row r="189" spans="1:6" x14ac:dyDescent="0.2">
      <c r="A189" t="s">
        <v>168</v>
      </c>
      <c r="B189" s="1">
        <v>5752</v>
      </c>
      <c r="C189" s="1">
        <v>5923</v>
      </c>
      <c r="D189" s="1">
        <v>6181</v>
      </c>
      <c r="E189" s="1" t="s">
        <v>2</v>
      </c>
      <c r="F189">
        <f t="shared" si="4"/>
        <v>4464</v>
      </c>
    </row>
    <row r="190" spans="1:6" x14ac:dyDescent="0.2">
      <c r="A190" t="s">
        <v>169</v>
      </c>
      <c r="B190" s="1">
        <v>875</v>
      </c>
      <c r="C190" s="1">
        <v>891</v>
      </c>
      <c r="D190" s="1">
        <v>948</v>
      </c>
      <c r="E190" s="1" t="s">
        <v>2</v>
      </c>
      <c r="F190">
        <f t="shared" si="4"/>
        <v>678.5</v>
      </c>
    </row>
    <row r="191" spans="1:6" x14ac:dyDescent="0.2">
      <c r="A191" t="s">
        <v>170</v>
      </c>
      <c r="B191" s="1">
        <v>763</v>
      </c>
      <c r="C191" s="1">
        <v>785</v>
      </c>
      <c r="D191" s="1">
        <v>814</v>
      </c>
      <c r="E191" s="1" t="s">
        <v>2</v>
      </c>
      <c r="F191">
        <f t="shared" si="4"/>
        <v>590.5</v>
      </c>
    </row>
    <row r="192" spans="1:6" x14ac:dyDescent="0.2">
      <c r="A192" t="s">
        <v>171</v>
      </c>
      <c r="B192" s="1">
        <v>643</v>
      </c>
      <c r="C192" s="1">
        <v>654</v>
      </c>
      <c r="D192" s="1">
        <v>704</v>
      </c>
      <c r="E192" s="1" t="s">
        <v>2</v>
      </c>
      <c r="F192">
        <f t="shared" si="4"/>
        <v>500.25</v>
      </c>
    </row>
    <row r="193" spans="1:6" x14ac:dyDescent="0.2">
      <c r="A193" t="s">
        <v>172</v>
      </c>
      <c r="B193" s="1">
        <v>1539</v>
      </c>
      <c r="C193" s="1">
        <v>1586</v>
      </c>
      <c r="D193" s="1">
        <v>1608</v>
      </c>
      <c r="E193" s="1" t="s">
        <v>2</v>
      </c>
      <c r="F193">
        <f t="shared" si="4"/>
        <v>1183.25</v>
      </c>
    </row>
    <row r="194" spans="1:6" x14ac:dyDescent="0.2">
      <c r="A194" t="s">
        <v>173</v>
      </c>
      <c r="B194" s="1">
        <v>940</v>
      </c>
      <c r="C194" s="1">
        <v>974</v>
      </c>
      <c r="D194" s="1">
        <v>1013</v>
      </c>
      <c r="E194" s="1" t="s">
        <v>2</v>
      </c>
      <c r="F194">
        <f t="shared" si="4"/>
        <v>731.75</v>
      </c>
    </row>
    <row r="195" spans="1:6" x14ac:dyDescent="0.2">
      <c r="A195" t="s">
        <v>174</v>
      </c>
      <c r="B195" s="1">
        <v>991</v>
      </c>
      <c r="C195" s="1">
        <v>1034</v>
      </c>
      <c r="D195" s="1">
        <v>1094</v>
      </c>
      <c r="E195" s="1" t="s">
        <v>2</v>
      </c>
      <c r="F195">
        <f t="shared" si="4"/>
        <v>779.75</v>
      </c>
    </row>
    <row r="196" spans="1:6" x14ac:dyDescent="0.2">
      <c r="A196" t="s">
        <v>175</v>
      </c>
      <c r="B196" s="1">
        <v>1160</v>
      </c>
      <c r="C196" s="1">
        <v>1206</v>
      </c>
      <c r="D196" s="1">
        <v>1247</v>
      </c>
      <c r="E196" s="1" t="s">
        <v>2</v>
      </c>
      <c r="F196">
        <f t="shared" si="4"/>
        <v>903.25</v>
      </c>
    </row>
    <row r="197" spans="1:6" x14ac:dyDescent="0.2">
      <c r="A197" t="s">
        <v>175</v>
      </c>
      <c r="B197" s="1">
        <v>1160</v>
      </c>
      <c r="C197" s="1">
        <v>1206</v>
      </c>
      <c r="D197" s="1">
        <v>1247</v>
      </c>
      <c r="E197" s="1" t="s">
        <v>2</v>
      </c>
      <c r="F197">
        <f t="shared" ref="F197:F260" si="6">SUM(B197:E197)/4</f>
        <v>903.25</v>
      </c>
    </row>
    <row r="198" spans="1:6" x14ac:dyDescent="0.2">
      <c r="A198" t="s">
        <v>176</v>
      </c>
      <c r="B198" s="1">
        <v>2340</v>
      </c>
      <c r="C198" s="1">
        <v>2415</v>
      </c>
      <c r="D198" s="1">
        <v>2483</v>
      </c>
      <c r="E198" s="1" t="s">
        <v>2</v>
      </c>
      <c r="F198">
        <f t="shared" si="6"/>
        <v>1809.5</v>
      </c>
    </row>
    <row r="199" spans="1:6" x14ac:dyDescent="0.2">
      <c r="A199" t="s">
        <v>177</v>
      </c>
      <c r="B199" s="1">
        <v>1031</v>
      </c>
      <c r="C199" s="1">
        <v>1061</v>
      </c>
      <c r="D199" s="1">
        <v>1103</v>
      </c>
      <c r="E199" s="1" t="s">
        <v>2</v>
      </c>
      <c r="F199">
        <f t="shared" si="6"/>
        <v>798.75</v>
      </c>
    </row>
    <row r="200" spans="1:6" x14ac:dyDescent="0.2">
      <c r="A200" t="s">
        <v>178</v>
      </c>
      <c r="B200" s="1">
        <v>709</v>
      </c>
      <c r="C200" s="1">
        <v>734</v>
      </c>
      <c r="D200" s="1">
        <v>743</v>
      </c>
      <c r="E200" s="1" t="s">
        <v>2</v>
      </c>
      <c r="F200">
        <f t="shared" si="6"/>
        <v>546.5</v>
      </c>
    </row>
    <row r="201" spans="1:6" x14ac:dyDescent="0.2">
      <c r="A201" t="s">
        <v>179</v>
      </c>
      <c r="B201" s="1">
        <v>600</v>
      </c>
      <c r="C201" s="1">
        <v>619</v>
      </c>
      <c r="D201" s="1">
        <v>637</v>
      </c>
      <c r="E201" s="1" t="s">
        <v>2</v>
      </c>
      <c r="F201">
        <f t="shared" si="6"/>
        <v>464</v>
      </c>
    </row>
    <row r="202" spans="1:6" x14ac:dyDescent="0.2">
      <c r="A202" t="s">
        <v>180</v>
      </c>
      <c r="B202" s="1">
        <v>5724</v>
      </c>
      <c r="C202" s="1">
        <v>5762</v>
      </c>
      <c r="D202" s="1">
        <v>5869</v>
      </c>
      <c r="E202" s="1" t="s">
        <v>2</v>
      </c>
      <c r="F202">
        <f t="shared" si="6"/>
        <v>4338.75</v>
      </c>
    </row>
    <row r="203" spans="1:6" x14ac:dyDescent="0.2">
      <c r="A203" t="s">
        <v>181</v>
      </c>
      <c r="B203" s="1">
        <v>2303</v>
      </c>
      <c r="C203" s="1">
        <v>2306</v>
      </c>
      <c r="D203" s="1">
        <v>2308</v>
      </c>
      <c r="E203" s="1" t="s">
        <v>2</v>
      </c>
      <c r="F203">
        <f t="shared" si="6"/>
        <v>1729.25</v>
      </c>
    </row>
    <row r="204" spans="1:6" x14ac:dyDescent="0.2">
      <c r="A204" t="s">
        <v>182</v>
      </c>
      <c r="B204" s="1">
        <v>2073</v>
      </c>
      <c r="C204" s="1">
        <v>2091</v>
      </c>
      <c r="D204" s="1">
        <v>2123</v>
      </c>
      <c r="E204" s="1" t="s">
        <v>2</v>
      </c>
      <c r="F204">
        <f t="shared" si="6"/>
        <v>1571.75</v>
      </c>
    </row>
    <row r="205" spans="1:6" x14ac:dyDescent="0.2">
      <c r="A205" t="s">
        <v>183</v>
      </c>
      <c r="B205" s="1">
        <v>1348</v>
      </c>
      <c r="C205" s="1">
        <v>1365</v>
      </c>
      <c r="D205" s="1">
        <v>1438</v>
      </c>
      <c r="E205" s="1" t="s">
        <v>2</v>
      </c>
      <c r="F205">
        <f t="shared" si="6"/>
        <v>1037.75</v>
      </c>
    </row>
    <row r="206" spans="1:6" x14ac:dyDescent="0.2">
      <c r="A206" t="s">
        <v>184</v>
      </c>
      <c r="B206" s="1">
        <v>4479</v>
      </c>
      <c r="C206" s="1">
        <v>4578</v>
      </c>
      <c r="D206" s="1">
        <v>4703</v>
      </c>
      <c r="E206" s="1" t="s">
        <v>2</v>
      </c>
      <c r="F206">
        <f t="shared" si="6"/>
        <v>3440</v>
      </c>
    </row>
    <row r="207" spans="1:6" x14ac:dyDescent="0.2">
      <c r="A207" t="s">
        <v>185</v>
      </c>
      <c r="B207" s="1">
        <v>2084</v>
      </c>
      <c r="C207" s="1">
        <v>2149</v>
      </c>
      <c r="D207" s="1">
        <v>2178</v>
      </c>
      <c r="E207" s="1" t="s">
        <v>2</v>
      </c>
      <c r="F207">
        <f t="shared" si="6"/>
        <v>1602.75</v>
      </c>
    </row>
    <row r="208" spans="1:6" x14ac:dyDescent="0.2">
      <c r="A208" t="s">
        <v>186</v>
      </c>
      <c r="B208" s="1">
        <v>1682</v>
      </c>
      <c r="C208" s="1">
        <v>1715</v>
      </c>
      <c r="D208" s="1">
        <v>1782</v>
      </c>
      <c r="E208" s="1" t="s">
        <v>2</v>
      </c>
      <c r="F208">
        <f t="shared" si="6"/>
        <v>1294.75</v>
      </c>
    </row>
    <row r="209" spans="1:6" x14ac:dyDescent="0.2">
      <c r="A209" t="s">
        <v>187</v>
      </c>
      <c r="B209" s="1">
        <v>714</v>
      </c>
      <c r="C209" s="1">
        <v>714</v>
      </c>
      <c r="D209" s="1">
        <v>744</v>
      </c>
      <c r="E209" s="1" t="s">
        <v>2</v>
      </c>
      <c r="F209">
        <f t="shared" si="6"/>
        <v>543</v>
      </c>
    </row>
    <row r="210" spans="1:6" x14ac:dyDescent="0.2">
      <c r="A210" t="s">
        <v>188</v>
      </c>
      <c r="B210" s="1">
        <v>3612</v>
      </c>
      <c r="C210" s="1">
        <v>3720</v>
      </c>
      <c r="D210" s="1">
        <v>3802</v>
      </c>
      <c r="E210" s="1" t="s">
        <v>2</v>
      </c>
      <c r="F210">
        <f t="shared" si="6"/>
        <v>2783.5</v>
      </c>
    </row>
    <row r="211" spans="1:6" x14ac:dyDescent="0.2">
      <c r="A211" t="s">
        <v>189</v>
      </c>
      <c r="B211" s="1">
        <v>2504</v>
      </c>
      <c r="C211" s="1">
        <v>2577</v>
      </c>
      <c r="D211" s="1">
        <v>2642</v>
      </c>
      <c r="E211" s="1" t="s">
        <v>2</v>
      </c>
      <c r="F211">
        <f t="shared" si="6"/>
        <v>1930.75</v>
      </c>
    </row>
    <row r="212" spans="1:6" x14ac:dyDescent="0.2">
      <c r="A212" t="s">
        <v>190</v>
      </c>
      <c r="B212" s="1">
        <v>1108</v>
      </c>
      <c r="C212" s="1">
        <v>1143</v>
      </c>
      <c r="D212" s="1">
        <v>1159</v>
      </c>
      <c r="E212" s="1" t="s">
        <v>2</v>
      </c>
      <c r="F212">
        <f t="shared" si="6"/>
        <v>852.5</v>
      </c>
    </row>
    <row r="213" spans="1:6" x14ac:dyDescent="0.2">
      <c r="A213" t="s">
        <v>191</v>
      </c>
      <c r="B213" s="1">
        <v>3391</v>
      </c>
      <c r="C213" s="1">
        <v>3460</v>
      </c>
      <c r="D213" s="1">
        <v>3487</v>
      </c>
      <c r="E213" s="1" t="s">
        <v>2</v>
      </c>
      <c r="F213">
        <f t="shared" si="6"/>
        <v>2584.5</v>
      </c>
    </row>
    <row r="214" spans="1:6" x14ac:dyDescent="0.2">
      <c r="A214" t="s">
        <v>192</v>
      </c>
      <c r="B214" s="1">
        <v>1417</v>
      </c>
      <c r="C214" s="1">
        <v>1432</v>
      </c>
      <c r="D214" s="1">
        <v>1451</v>
      </c>
      <c r="E214" s="1" t="s">
        <v>2</v>
      </c>
      <c r="F214">
        <f t="shared" si="6"/>
        <v>1075</v>
      </c>
    </row>
    <row r="215" spans="1:6" x14ac:dyDescent="0.2">
      <c r="A215" t="s">
        <v>193</v>
      </c>
      <c r="B215" s="1">
        <v>1874</v>
      </c>
      <c r="C215" s="1">
        <v>1904</v>
      </c>
      <c r="D215" s="1">
        <v>1905</v>
      </c>
      <c r="E215" s="1" t="s">
        <v>2</v>
      </c>
      <c r="F215">
        <f t="shared" si="6"/>
        <v>1420.75</v>
      </c>
    </row>
    <row r="216" spans="1:6" x14ac:dyDescent="0.2">
      <c r="A216" t="s">
        <v>194</v>
      </c>
      <c r="B216" s="1">
        <v>100</v>
      </c>
      <c r="C216" s="1">
        <v>123</v>
      </c>
      <c r="D216" s="1">
        <v>130</v>
      </c>
      <c r="E216" s="1" t="s">
        <v>2</v>
      </c>
      <c r="F216">
        <f t="shared" si="6"/>
        <v>88.25</v>
      </c>
    </row>
    <row r="217" spans="1:6" x14ac:dyDescent="0.2">
      <c r="A217" t="s">
        <v>195</v>
      </c>
      <c r="B217" s="1" t="s">
        <v>2</v>
      </c>
      <c r="C217" s="1" t="s">
        <v>2</v>
      </c>
      <c r="D217" s="1">
        <v>2079</v>
      </c>
      <c r="E217" s="1">
        <v>1785</v>
      </c>
      <c r="F217">
        <f>SUM(B217:E217)/2</f>
        <v>1932</v>
      </c>
    </row>
    <row r="218" spans="1:6" x14ac:dyDescent="0.2">
      <c r="A218" t="s">
        <v>196</v>
      </c>
      <c r="B218" s="1" t="s">
        <v>2</v>
      </c>
      <c r="C218" s="1" t="s">
        <v>2</v>
      </c>
      <c r="D218" s="1">
        <v>2079</v>
      </c>
      <c r="E218" s="1">
        <v>1785</v>
      </c>
      <c r="F218">
        <f t="shared" ref="F218:F220" si="7">SUM(B218:E218)/2</f>
        <v>1932</v>
      </c>
    </row>
    <row r="219" spans="1:6" x14ac:dyDescent="0.2">
      <c r="A219" t="s">
        <v>197</v>
      </c>
      <c r="B219" s="1" t="s">
        <v>2</v>
      </c>
      <c r="C219" s="1" t="s">
        <v>2</v>
      </c>
      <c r="D219" s="1">
        <v>894</v>
      </c>
      <c r="E219" s="1">
        <v>620</v>
      </c>
      <c r="F219">
        <f t="shared" si="7"/>
        <v>757</v>
      </c>
    </row>
    <row r="220" spans="1:6" x14ac:dyDescent="0.2">
      <c r="A220" t="s">
        <v>198</v>
      </c>
      <c r="B220" s="1" t="s">
        <v>2</v>
      </c>
      <c r="C220" s="1" t="s">
        <v>2</v>
      </c>
      <c r="D220" s="1">
        <v>1185</v>
      </c>
      <c r="E220" s="1">
        <v>1165</v>
      </c>
      <c r="F220">
        <f t="shared" si="7"/>
        <v>1175</v>
      </c>
    </row>
    <row r="221" spans="1:6" x14ac:dyDescent="0.2">
      <c r="A221" t="s">
        <v>199</v>
      </c>
      <c r="B221" s="1">
        <v>19815</v>
      </c>
      <c r="C221" s="1">
        <v>20346</v>
      </c>
      <c r="D221" s="1">
        <v>20837</v>
      </c>
      <c r="E221" s="1">
        <v>19809</v>
      </c>
      <c r="F221">
        <f t="shared" si="6"/>
        <v>20201.75</v>
      </c>
    </row>
    <row r="222" spans="1:6" x14ac:dyDescent="0.2">
      <c r="A222" t="s">
        <v>200</v>
      </c>
      <c r="B222" s="1">
        <v>4921</v>
      </c>
      <c r="C222" s="1">
        <v>4986</v>
      </c>
      <c r="D222" s="1">
        <v>5061</v>
      </c>
      <c r="E222" s="1">
        <v>4516</v>
      </c>
      <c r="F222">
        <f t="shared" si="6"/>
        <v>4871</v>
      </c>
    </row>
    <row r="223" spans="1:6" x14ac:dyDescent="0.2">
      <c r="A223" t="s">
        <v>201</v>
      </c>
      <c r="B223" s="1">
        <v>1699</v>
      </c>
      <c r="C223" s="1">
        <v>1737</v>
      </c>
      <c r="D223" s="1">
        <v>1754</v>
      </c>
      <c r="E223" s="1">
        <v>1611</v>
      </c>
      <c r="F223">
        <f t="shared" si="6"/>
        <v>1700.25</v>
      </c>
    </row>
    <row r="224" spans="1:6" x14ac:dyDescent="0.2">
      <c r="A224" t="s">
        <v>202</v>
      </c>
      <c r="B224" s="1">
        <v>83</v>
      </c>
      <c r="C224" s="1">
        <v>93</v>
      </c>
      <c r="D224" s="1">
        <v>97</v>
      </c>
      <c r="E224" s="1">
        <v>82</v>
      </c>
      <c r="F224">
        <f t="shared" si="6"/>
        <v>88.75</v>
      </c>
    </row>
    <row r="225" spans="1:6" x14ac:dyDescent="0.2">
      <c r="A225" t="s">
        <v>203</v>
      </c>
      <c r="B225" s="1">
        <v>427</v>
      </c>
      <c r="C225" s="1">
        <v>435</v>
      </c>
      <c r="D225" s="1">
        <v>470</v>
      </c>
      <c r="E225" s="1">
        <v>241</v>
      </c>
      <c r="F225">
        <f t="shared" si="6"/>
        <v>393.25</v>
      </c>
    </row>
    <row r="226" spans="1:6" x14ac:dyDescent="0.2">
      <c r="A226" t="s">
        <v>204</v>
      </c>
      <c r="B226" s="1">
        <v>2711</v>
      </c>
      <c r="C226" s="1">
        <v>2722</v>
      </c>
      <c r="D226" s="1">
        <v>2740</v>
      </c>
      <c r="E226" s="1">
        <v>2582</v>
      </c>
      <c r="F226">
        <f t="shared" si="6"/>
        <v>2688.75</v>
      </c>
    </row>
    <row r="227" spans="1:6" x14ac:dyDescent="0.2">
      <c r="A227" t="s">
        <v>205</v>
      </c>
      <c r="B227" s="1">
        <v>4538</v>
      </c>
      <c r="C227" s="1">
        <v>4713</v>
      </c>
      <c r="D227" s="1">
        <v>4845</v>
      </c>
      <c r="E227" s="1">
        <v>4648</v>
      </c>
      <c r="F227">
        <f t="shared" si="6"/>
        <v>4686</v>
      </c>
    </row>
    <row r="228" spans="1:6" x14ac:dyDescent="0.2">
      <c r="A228" t="s">
        <v>206</v>
      </c>
      <c r="B228" s="1">
        <v>523</v>
      </c>
      <c r="C228" s="1">
        <v>532</v>
      </c>
      <c r="D228" s="1">
        <v>539</v>
      </c>
      <c r="E228" s="1">
        <v>555</v>
      </c>
      <c r="F228">
        <f t="shared" si="6"/>
        <v>537.25</v>
      </c>
    </row>
    <row r="229" spans="1:6" x14ac:dyDescent="0.2">
      <c r="A229" t="s">
        <v>207</v>
      </c>
      <c r="B229" s="1">
        <v>85</v>
      </c>
      <c r="C229" s="1">
        <v>99</v>
      </c>
      <c r="D229" s="1">
        <v>109</v>
      </c>
      <c r="E229" s="1">
        <v>194</v>
      </c>
      <c r="F229">
        <f t="shared" si="6"/>
        <v>121.75</v>
      </c>
    </row>
    <row r="230" spans="1:6" x14ac:dyDescent="0.2">
      <c r="A230" t="s">
        <v>208</v>
      </c>
      <c r="B230" s="1">
        <v>1424</v>
      </c>
      <c r="C230" s="1">
        <v>1456</v>
      </c>
      <c r="D230" s="1">
        <v>1474</v>
      </c>
      <c r="E230" s="1">
        <v>1418</v>
      </c>
      <c r="F230">
        <f t="shared" si="6"/>
        <v>1443</v>
      </c>
    </row>
    <row r="231" spans="1:6" x14ac:dyDescent="0.2">
      <c r="A231" t="s">
        <v>209</v>
      </c>
      <c r="B231" s="1">
        <v>1379</v>
      </c>
      <c r="C231" s="1">
        <v>1432</v>
      </c>
      <c r="D231" s="1">
        <v>1499</v>
      </c>
      <c r="E231" s="1">
        <v>1299</v>
      </c>
      <c r="F231">
        <f t="shared" si="6"/>
        <v>1402.25</v>
      </c>
    </row>
    <row r="232" spans="1:6" x14ac:dyDescent="0.2">
      <c r="A232" t="s">
        <v>210</v>
      </c>
      <c r="B232" s="1">
        <v>314</v>
      </c>
      <c r="C232" s="1">
        <v>346</v>
      </c>
      <c r="D232" s="1">
        <v>364</v>
      </c>
      <c r="E232" s="1">
        <v>354</v>
      </c>
      <c r="F232">
        <f t="shared" si="6"/>
        <v>344.5</v>
      </c>
    </row>
    <row r="233" spans="1:6" x14ac:dyDescent="0.2">
      <c r="A233" t="s">
        <v>211</v>
      </c>
      <c r="B233" s="1">
        <v>813</v>
      </c>
      <c r="C233" s="1">
        <v>847</v>
      </c>
      <c r="D233" s="1">
        <v>860</v>
      </c>
      <c r="E233" s="1">
        <v>827</v>
      </c>
      <c r="F233">
        <f t="shared" si="6"/>
        <v>836.75</v>
      </c>
    </row>
    <row r="234" spans="1:6" x14ac:dyDescent="0.2">
      <c r="A234" t="s">
        <v>212</v>
      </c>
      <c r="B234" s="1">
        <v>2625</v>
      </c>
      <c r="C234" s="1">
        <v>2716</v>
      </c>
      <c r="D234" s="1">
        <v>2800</v>
      </c>
      <c r="E234" s="1">
        <v>2466</v>
      </c>
      <c r="F234">
        <f t="shared" si="6"/>
        <v>2651.75</v>
      </c>
    </row>
    <row r="235" spans="1:6" x14ac:dyDescent="0.2">
      <c r="A235" t="s">
        <v>213</v>
      </c>
      <c r="B235" s="1">
        <v>1722</v>
      </c>
      <c r="C235" s="1">
        <v>1786</v>
      </c>
      <c r="D235" s="1">
        <v>1846</v>
      </c>
      <c r="E235" s="1">
        <v>1479</v>
      </c>
      <c r="F235">
        <f t="shared" si="6"/>
        <v>1708.25</v>
      </c>
    </row>
    <row r="236" spans="1:6" x14ac:dyDescent="0.2">
      <c r="A236" t="s">
        <v>214</v>
      </c>
      <c r="B236" s="1">
        <v>903</v>
      </c>
      <c r="C236" s="1">
        <v>931</v>
      </c>
      <c r="D236" s="1">
        <v>954</v>
      </c>
      <c r="E236" s="1">
        <v>987</v>
      </c>
      <c r="F236">
        <f t="shared" si="6"/>
        <v>943.75</v>
      </c>
    </row>
    <row r="237" spans="1:6" x14ac:dyDescent="0.2">
      <c r="A237" t="s">
        <v>215</v>
      </c>
      <c r="B237" s="1">
        <v>4132</v>
      </c>
      <c r="C237" s="1">
        <v>4249</v>
      </c>
      <c r="D237" s="1">
        <v>4347</v>
      </c>
      <c r="E237" s="1">
        <v>4402</v>
      </c>
      <c r="F237">
        <f t="shared" si="6"/>
        <v>4282.5</v>
      </c>
    </row>
    <row r="238" spans="1:6" x14ac:dyDescent="0.2">
      <c r="A238" t="s">
        <v>216</v>
      </c>
      <c r="B238" s="1">
        <v>166</v>
      </c>
      <c r="C238" s="1">
        <v>202</v>
      </c>
      <c r="D238" s="1">
        <v>210</v>
      </c>
      <c r="E238" s="1">
        <v>174</v>
      </c>
      <c r="F238">
        <f t="shared" si="6"/>
        <v>188</v>
      </c>
    </row>
    <row r="239" spans="1:6" x14ac:dyDescent="0.2">
      <c r="A239" t="s">
        <v>217</v>
      </c>
      <c r="B239" s="1">
        <v>143</v>
      </c>
      <c r="C239" s="1">
        <v>147</v>
      </c>
      <c r="D239" s="1">
        <v>166</v>
      </c>
      <c r="E239" s="1">
        <v>181</v>
      </c>
      <c r="F239">
        <f t="shared" si="6"/>
        <v>159.25</v>
      </c>
    </row>
    <row r="240" spans="1:6" x14ac:dyDescent="0.2">
      <c r="A240" t="s">
        <v>218</v>
      </c>
      <c r="B240" s="1">
        <v>1761</v>
      </c>
      <c r="C240" s="1">
        <v>1786</v>
      </c>
      <c r="D240" s="1">
        <v>1831</v>
      </c>
      <c r="E240" s="1">
        <v>1722</v>
      </c>
      <c r="F240">
        <f t="shared" si="6"/>
        <v>1775</v>
      </c>
    </row>
    <row r="241" spans="1:6" x14ac:dyDescent="0.2">
      <c r="A241" t="s">
        <v>219</v>
      </c>
      <c r="B241" s="1">
        <v>362</v>
      </c>
      <c r="C241" s="1">
        <v>382</v>
      </c>
      <c r="D241" s="1">
        <v>398</v>
      </c>
      <c r="E241" s="1">
        <v>423</v>
      </c>
      <c r="F241">
        <f t="shared" si="6"/>
        <v>391.25</v>
      </c>
    </row>
    <row r="242" spans="1:6" x14ac:dyDescent="0.2">
      <c r="A242" t="s">
        <v>220</v>
      </c>
      <c r="B242" s="1">
        <v>1699</v>
      </c>
      <c r="C242" s="1">
        <v>1731</v>
      </c>
      <c r="D242" s="1">
        <v>1743</v>
      </c>
      <c r="E242" s="1">
        <v>1903</v>
      </c>
      <c r="F242">
        <f t="shared" si="6"/>
        <v>1769</v>
      </c>
    </row>
    <row r="243" spans="1:6" x14ac:dyDescent="0.2">
      <c r="A243" t="s">
        <v>221</v>
      </c>
      <c r="B243" s="1">
        <v>3599</v>
      </c>
      <c r="C243" s="1">
        <v>3681</v>
      </c>
      <c r="D243" s="1">
        <v>3784</v>
      </c>
      <c r="E243" s="1">
        <v>3776</v>
      </c>
      <c r="F243">
        <f t="shared" si="6"/>
        <v>3710</v>
      </c>
    </row>
    <row r="244" spans="1:6" x14ac:dyDescent="0.2">
      <c r="A244" t="s">
        <v>222</v>
      </c>
      <c r="B244" s="1">
        <v>1359</v>
      </c>
      <c r="C244" s="1">
        <v>1370</v>
      </c>
      <c r="D244" s="1">
        <v>1389</v>
      </c>
      <c r="E244" s="1">
        <v>1333</v>
      </c>
      <c r="F244">
        <f t="shared" si="6"/>
        <v>1362.75</v>
      </c>
    </row>
    <row r="245" spans="1:6" x14ac:dyDescent="0.2">
      <c r="A245" t="s">
        <v>223</v>
      </c>
      <c r="B245" s="1">
        <v>368</v>
      </c>
      <c r="C245" s="1">
        <v>387</v>
      </c>
      <c r="D245" s="1">
        <v>420</v>
      </c>
      <c r="E245" s="1">
        <v>439</v>
      </c>
      <c r="F245">
        <f t="shared" si="6"/>
        <v>403.5</v>
      </c>
    </row>
    <row r="246" spans="1:6" x14ac:dyDescent="0.2">
      <c r="A246" t="s">
        <v>224</v>
      </c>
      <c r="B246" s="1">
        <v>550</v>
      </c>
      <c r="C246" s="1">
        <v>589</v>
      </c>
      <c r="D246" s="1">
        <v>611</v>
      </c>
      <c r="E246" s="1">
        <v>679</v>
      </c>
      <c r="F246">
        <f t="shared" si="6"/>
        <v>607.25</v>
      </c>
    </row>
    <row r="247" spans="1:6" x14ac:dyDescent="0.2">
      <c r="A247" t="s">
        <v>225</v>
      </c>
      <c r="B247" s="1">
        <v>1322</v>
      </c>
      <c r="C247" s="1">
        <v>1335</v>
      </c>
      <c r="D247" s="1">
        <v>1363</v>
      </c>
      <c r="E247" s="1">
        <v>1325</v>
      </c>
      <c r="F247">
        <f t="shared" si="6"/>
        <v>1336.25</v>
      </c>
    </row>
    <row r="248" spans="1:6" x14ac:dyDescent="0.2">
      <c r="A248" t="s">
        <v>226</v>
      </c>
      <c r="B248" s="1" t="s">
        <v>2</v>
      </c>
      <c r="C248" s="1">
        <v>473</v>
      </c>
      <c r="D248" s="1">
        <v>495</v>
      </c>
      <c r="E248" s="1">
        <v>573</v>
      </c>
      <c r="F248">
        <f>SUM(B248:E248)/3</f>
        <v>513.66666666666663</v>
      </c>
    </row>
    <row r="249" spans="1:6" x14ac:dyDescent="0.2">
      <c r="A249" t="s">
        <v>227</v>
      </c>
      <c r="B249" s="1" t="s">
        <v>2</v>
      </c>
      <c r="C249" s="1">
        <v>473</v>
      </c>
      <c r="D249" s="1">
        <v>495</v>
      </c>
      <c r="E249" s="1">
        <v>573</v>
      </c>
      <c r="F249">
        <f t="shared" ref="F249:F250" si="8">SUM(B249:E249)/3</f>
        <v>513.66666666666663</v>
      </c>
    </row>
    <row r="250" spans="1:6" x14ac:dyDescent="0.2">
      <c r="A250" t="s">
        <v>227</v>
      </c>
      <c r="B250" s="1" t="s">
        <v>2</v>
      </c>
      <c r="C250" s="1">
        <v>473</v>
      </c>
      <c r="D250" s="1">
        <v>495</v>
      </c>
      <c r="E250" s="1">
        <v>573</v>
      </c>
      <c r="F250">
        <f t="shared" si="8"/>
        <v>513.66666666666663</v>
      </c>
    </row>
    <row r="251" spans="1:6" x14ac:dyDescent="0.2">
      <c r="A251" t="s">
        <v>228</v>
      </c>
      <c r="B251" s="1">
        <v>1000</v>
      </c>
      <c r="C251" s="1">
        <v>1018</v>
      </c>
      <c r="D251" s="1">
        <v>1049</v>
      </c>
      <c r="E251" s="1">
        <v>1123</v>
      </c>
      <c r="F251">
        <f t="shared" si="6"/>
        <v>1047.5</v>
      </c>
    </row>
    <row r="252" spans="1:6" x14ac:dyDescent="0.2">
      <c r="A252" t="s">
        <v>229</v>
      </c>
      <c r="B252" s="1">
        <v>1000</v>
      </c>
      <c r="C252" s="1">
        <v>1018</v>
      </c>
      <c r="D252" s="1">
        <v>1049</v>
      </c>
      <c r="E252" s="1">
        <v>1123</v>
      </c>
      <c r="F252">
        <f t="shared" si="6"/>
        <v>1047.5</v>
      </c>
    </row>
    <row r="253" spans="1:6" x14ac:dyDescent="0.2">
      <c r="A253" t="s">
        <v>229</v>
      </c>
      <c r="B253" s="1">
        <v>1000</v>
      </c>
      <c r="C253" s="1">
        <v>1018</v>
      </c>
      <c r="D253" s="1">
        <v>1049</v>
      </c>
      <c r="E253" s="1">
        <v>1123</v>
      </c>
      <c r="F253">
        <f t="shared" si="6"/>
        <v>1047.5</v>
      </c>
    </row>
    <row r="254" spans="1:6" x14ac:dyDescent="0.2">
      <c r="A254" t="s">
        <v>230</v>
      </c>
      <c r="B254" s="1">
        <v>1693</v>
      </c>
      <c r="C254" s="1">
        <v>1729</v>
      </c>
      <c r="D254" s="1">
        <v>1795</v>
      </c>
      <c r="E254" s="1">
        <v>1392</v>
      </c>
      <c r="F254">
        <f t="shared" si="6"/>
        <v>1652.25</v>
      </c>
    </row>
    <row r="255" spans="1:6" x14ac:dyDescent="0.2">
      <c r="A255" t="s">
        <v>231</v>
      </c>
      <c r="B255" s="1">
        <v>1693</v>
      </c>
      <c r="C255" s="1">
        <v>1729</v>
      </c>
      <c r="D255" s="1">
        <v>1795</v>
      </c>
      <c r="E255" s="1">
        <v>1392</v>
      </c>
      <c r="F255">
        <f t="shared" si="6"/>
        <v>1652.25</v>
      </c>
    </row>
    <row r="256" spans="1:6" x14ac:dyDescent="0.2">
      <c r="A256" t="s">
        <v>232</v>
      </c>
      <c r="B256" s="1" t="s">
        <v>2</v>
      </c>
      <c r="C256" s="1" t="s">
        <v>2</v>
      </c>
      <c r="D256" s="1" t="s">
        <v>2</v>
      </c>
      <c r="E256" s="1">
        <v>232</v>
      </c>
      <c r="F256">
        <f>SUM(B256:E256)/1</f>
        <v>232</v>
      </c>
    </row>
    <row r="257" spans="1:6" x14ac:dyDescent="0.2">
      <c r="A257" t="s">
        <v>233</v>
      </c>
      <c r="B257" s="1" t="s">
        <v>2</v>
      </c>
      <c r="C257" s="1" t="s">
        <v>2</v>
      </c>
      <c r="D257" s="1" t="s">
        <v>2</v>
      </c>
      <c r="E257" s="1">
        <v>1160</v>
      </c>
      <c r="F257">
        <f>SUM(B257:E257)/1</f>
        <v>1160</v>
      </c>
    </row>
    <row r="258" spans="1:6" x14ac:dyDescent="0.2">
      <c r="A258" t="s">
        <v>234</v>
      </c>
      <c r="B258" s="1">
        <v>1693</v>
      </c>
      <c r="C258" s="1">
        <v>1729</v>
      </c>
      <c r="D258" s="1">
        <v>1795</v>
      </c>
      <c r="E258" s="1" t="s">
        <v>2</v>
      </c>
      <c r="F258">
        <f t="shared" si="6"/>
        <v>1304.25</v>
      </c>
    </row>
    <row r="259" spans="1:6" x14ac:dyDescent="0.2">
      <c r="A259" t="s">
        <v>235</v>
      </c>
      <c r="B259" s="1">
        <v>230</v>
      </c>
      <c r="C259" s="1">
        <v>252</v>
      </c>
      <c r="D259" s="1">
        <v>255</v>
      </c>
      <c r="E259" s="1">
        <v>193</v>
      </c>
      <c r="F259">
        <f t="shared" si="6"/>
        <v>232.5</v>
      </c>
    </row>
    <row r="260" spans="1:6" x14ac:dyDescent="0.2">
      <c r="A260" t="s">
        <v>235</v>
      </c>
      <c r="B260" s="1">
        <v>230</v>
      </c>
      <c r="C260" s="1">
        <v>252</v>
      </c>
      <c r="D260" s="1">
        <v>255</v>
      </c>
      <c r="E260" s="1">
        <v>193</v>
      </c>
      <c r="F260">
        <f t="shared" si="6"/>
        <v>232.5</v>
      </c>
    </row>
    <row r="261" spans="1:6" x14ac:dyDescent="0.2">
      <c r="A261" t="s">
        <v>235</v>
      </c>
      <c r="B261" s="1">
        <v>230</v>
      </c>
      <c r="C261" s="1">
        <v>252</v>
      </c>
      <c r="D261" s="1">
        <v>255</v>
      </c>
      <c r="E261" s="1">
        <v>193</v>
      </c>
      <c r="F261">
        <f t="shared" ref="F261:F324" si="9">SUM(B261:E261)/4</f>
        <v>232.5</v>
      </c>
    </row>
    <row r="262" spans="1:6" x14ac:dyDescent="0.2">
      <c r="A262" t="s">
        <v>236</v>
      </c>
      <c r="B262" s="1">
        <v>3351</v>
      </c>
      <c r="C262" s="1">
        <v>3536</v>
      </c>
      <c r="D262" s="1">
        <v>3814</v>
      </c>
      <c r="E262" s="1">
        <v>3742</v>
      </c>
      <c r="F262">
        <f t="shared" si="9"/>
        <v>3610.75</v>
      </c>
    </row>
    <row r="263" spans="1:6" x14ac:dyDescent="0.2">
      <c r="A263" t="s">
        <v>237</v>
      </c>
      <c r="B263" s="1">
        <v>611</v>
      </c>
      <c r="C263" s="1">
        <v>646</v>
      </c>
      <c r="D263" s="1">
        <v>702</v>
      </c>
      <c r="E263" s="1">
        <v>677</v>
      </c>
      <c r="F263">
        <f t="shared" si="9"/>
        <v>659</v>
      </c>
    </row>
    <row r="264" spans="1:6" x14ac:dyDescent="0.2">
      <c r="A264" t="s">
        <v>238</v>
      </c>
      <c r="B264" s="1" t="s">
        <v>2</v>
      </c>
      <c r="C264" s="1" t="s">
        <v>2</v>
      </c>
      <c r="D264" s="1" t="s">
        <v>2</v>
      </c>
      <c r="E264" s="1">
        <v>292</v>
      </c>
      <c r="F264">
        <f>SUM(B264:E264)/1</f>
        <v>292</v>
      </c>
    </row>
    <row r="265" spans="1:6" x14ac:dyDescent="0.2">
      <c r="A265" t="s">
        <v>239</v>
      </c>
      <c r="B265" s="1" t="s">
        <v>2</v>
      </c>
      <c r="C265" s="1" t="s">
        <v>2</v>
      </c>
      <c r="D265" s="1" t="s">
        <v>2</v>
      </c>
      <c r="E265" s="1">
        <v>385</v>
      </c>
      <c r="F265">
        <f>SUM(B265:E265)/1</f>
        <v>385</v>
      </c>
    </row>
    <row r="266" spans="1:6" x14ac:dyDescent="0.2">
      <c r="A266" t="s">
        <v>240</v>
      </c>
      <c r="B266" s="1">
        <v>611</v>
      </c>
      <c r="C266" s="1">
        <v>646</v>
      </c>
      <c r="D266" s="1">
        <v>702</v>
      </c>
      <c r="E266" s="1" t="s">
        <v>2</v>
      </c>
      <c r="F266">
        <f t="shared" si="9"/>
        <v>489.75</v>
      </c>
    </row>
    <row r="267" spans="1:6" x14ac:dyDescent="0.2">
      <c r="A267" t="s">
        <v>241</v>
      </c>
      <c r="B267" s="1">
        <v>1187</v>
      </c>
      <c r="C267" s="1">
        <v>1271</v>
      </c>
      <c r="D267" s="1">
        <v>1404</v>
      </c>
      <c r="E267" s="1">
        <v>1348</v>
      </c>
      <c r="F267">
        <f t="shared" si="9"/>
        <v>1302.5</v>
      </c>
    </row>
    <row r="268" spans="1:6" x14ac:dyDescent="0.2">
      <c r="A268" t="s">
        <v>242</v>
      </c>
      <c r="B268" s="1">
        <v>440</v>
      </c>
      <c r="C268" s="1">
        <v>460</v>
      </c>
      <c r="D268" s="1">
        <v>475</v>
      </c>
      <c r="E268" s="1">
        <v>491</v>
      </c>
      <c r="F268">
        <f t="shared" si="9"/>
        <v>466.5</v>
      </c>
    </row>
    <row r="269" spans="1:6" x14ac:dyDescent="0.2">
      <c r="A269" t="s">
        <v>243</v>
      </c>
      <c r="B269" s="1">
        <v>325</v>
      </c>
      <c r="C269" s="1">
        <v>351</v>
      </c>
      <c r="D269" s="1">
        <v>399</v>
      </c>
      <c r="E269" s="1">
        <v>450</v>
      </c>
      <c r="F269">
        <f t="shared" si="9"/>
        <v>381.25</v>
      </c>
    </row>
    <row r="270" spans="1:6" x14ac:dyDescent="0.2">
      <c r="A270" t="s">
        <v>244</v>
      </c>
      <c r="B270" s="1">
        <v>422</v>
      </c>
      <c r="C270" s="1">
        <v>460</v>
      </c>
      <c r="D270" s="1">
        <v>530</v>
      </c>
      <c r="E270" s="1">
        <v>407</v>
      </c>
      <c r="F270">
        <f t="shared" si="9"/>
        <v>454.75</v>
      </c>
    </row>
    <row r="271" spans="1:6" x14ac:dyDescent="0.2">
      <c r="A271" t="s">
        <v>245</v>
      </c>
      <c r="B271" s="1">
        <v>1553</v>
      </c>
      <c r="C271" s="1">
        <v>1618</v>
      </c>
      <c r="D271" s="1">
        <v>1708</v>
      </c>
      <c r="E271" s="1">
        <v>1716</v>
      </c>
      <c r="F271">
        <f t="shared" si="9"/>
        <v>1648.75</v>
      </c>
    </row>
    <row r="272" spans="1:6" x14ac:dyDescent="0.2">
      <c r="A272" t="s">
        <v>246</v>
      </c>
      <c r="B272" s="1">
        <v>391</v>
      </c>
      <c r="C272" s="1">
        <v>408</v>
      </c>
      <c r="D272" s="1">
        <v>445</v>
      </c>
      <c r="E272" s="1">
        <v>405</v>
      </c>
      <c r="F272">
        <f t="shared" si="9"/>
        <v>412.25</v>
      </c>
    </row>
    <row r="273" spans="1:6" x14ac:dyDescent="0.2">
      <c r="A273" t="s">
        <v>247</v>
      </c>
      <c r="B273" s="1">
        <v>565</v>
      </c>
      <c r="C273" s="1">
        <v>593</v>
      </c>
      <c r="D273" s="1">
        <v>638</v>
      </c>
      <c r="E273" s="1">
        <v>702</v>
      </c>
      <c r="F273">
        <f t="shared" si="9"/>
        <v>624.5</v>
      </c>
    </row>
    <row r="274" spans="1:6" x14ac:dyDescent="0.2">
      <c r="A274" t="s">
        <v>248</v>
      </c>
      <c r="B274" s="1">
        <v>597</v>
      </c>
      <c r="C274" s="1">
        <v>618</v>
      </c>
      <c r="D274" s="1">
        <v>625</v>
      </c>
      <c r="E274" s="1">
        <v>609</v>
      </c>
      <c r="F274">
        <f t="shared" si="9"/>
        <v>612.25</v>
      </c>
    </row>
    <row r="275" spans="1:6" x14ac:dyDescent="0.2">
      <c r="A275" t="s">
        <v>249</v>
      </c>
      <c r="B275" s="1" t="s">
        <v>2</v>
      </c>
      <c r="C275" s="1">
        <v>75</v>
      </c>
      <c r="D275" s="1">
        <v>75</v>
      </c>
      <c r="E275" s="1">
        <v>87</v>
      </c>
      <c r="F275">
        <f>SUM(B275:E275)/3</f>
        <v>79</v>
      </c>
    </row>
    <row r="276" spans="1:6" x14ac:dyDescent="0.2">
      <c r="A276" t="s">
        <v>249</v>
      </c>
      <c r="B276" s="1" t="s">
        <v>2</v>
      </c>
      <c r="C276" s="1">
        <v>75</v>
      </c>
      <c r="D276" s="1">
        <v>75</v>
      </c>
      <c r="E276" s="1">
        <v>87</v>
      </c>
      <c r="F276">
        <f t="shared" ref="F276:F277" si="10">SUM(B276:E276)/3</f>
        <v>79</v>
      </c>
    </row>
    <row r="277" spans="1:6" x14ac:dyDescent="0.2">
      <c r="A277" t="s">
        <v>249</v>
      </c>
      <c r="B277" s="1" t="s">
        <v>2</v>
      </c>
      <c r="C277" s="1">
        <v>75</v>
      </c>
      <c r="D277" s="1">
        <v>75</v>
      </c>
      <c r="E277" s="1">
        <v>87</v>
      </c>
      <c r="F277">
        <f t="shared" si="10"/>
        <v>79</v>
      </c>
    </row>
    <row r="278" spans="1:6" x14ac:dyDescent="0.2">
      <c r="A278" t="s">
        <v>250</v>
      </c>
      <c r="B278" s="1">
        <v>4047</v>
      </c>
      <c r="C278" s="1">
        <v>4290</v>
      </c>
      <c r="D278" s="1">
        <v>4535</v>
      </c>
      <c r="E278" s="1">
        <v>4711</v>
      </c>
      <c r="F278">
        <f t="shared" si="9"/>
        <v>4395.75</v>
      </c>
    </row>
    <row r="279" spans="1:6" x14ac:dyDescent="0.2">
      <c r="A279" t="s">
        <v>251</v>
      </c>
      <c r="B279" s="1">
        <v>609</v>
      </c>
      <c r="C279" s="1">
        <v>649</v>
      </c>
      <c r="D279" s="1">
        <v>689</v>
      </c>
      <c r="E279" s="1">
        <v>601</v>
      </c>
      <c r="F279">
        <f t="shared" si="9"/>
        <v>637</v>
      </c>
    </row>
    <row r="280" spans="1:6" x14ac:dyDescent="0.2">
      <c r="A280" t="s">
        <v>252</v>
      </c>
      <c r="B280" s="1">
        <v>261</v>
      </c>
      <c r="C280" s="1">
        <v>270</v>
      </c>
      <c r="D280" s="1">
        <v>283</v>
      </c>
      <c r="E280" s="1">
        <v>219</v>
      </c>
      <c r="F280">
        <f t="shared" si="9"/>
        <v>258.25</v>
      </c>
    </row>
    <row r="281" spans="1:6" x14ac:dyDescent="0.2">
      <c r="A281" t="s">
        <v>253</v>
      </c>
      <c r="B281" s="1">
        <v>159</v>
      </c>
      <c r="C281" s="1">
        <v>166</v>
      </c>
      <c r="D281" s="1">
        <v>168</v>
      </c>
      <c r="E281" s="1">
        <v>207</v>
      </c>
      <c r="F281">
        <f t="shared" si="9"/>
        <v>175</v>
      </c>
    </row>
    <row r="282" spans="1:6" x14ac:dyDescent="0.2">
      <c r="A282" t="s">
        <v>254</v>
      </c>
      <c r="B282" s="1">
        <v>189</v>
      </c>
      <c r="C282" s="1">
        <v>214</v>
      </c>
      <c r="D282" s="1">
        <v>238</v>
      </c>
      <c r="E282" s="1">
        <v>174</v>
      </c>
      <c r="F282">
        <f t="shared" si="9"/>
        <v>203.75</v>
      </c>
    </row>
    <row r="283" spans="1:6" x14ac:dyDescent="0.2">
      <c r="A283" t="s">
        <v>255</v>
      </c>
      <c r="B283" s="1">
        <v>979</v>
      </c>
      <c r="C283" s="1">
        <v>1032</v>
      </c>
      <c r="D283" s="1">
        <v>1082</v>
      </c>
      <c r="E283" s="1">
        <v>1056</v>
      </c>
      <c r="F283">
        <f t="shared" si="9"/>
        <v>1037.25</v>
      </c>
    </row>
    <row r="284" spans="1:6" x14ac:dyDescent="0.2">
      <c r="A284" t="s">
        <v>256</v>
      </c>
      <c r="B284" s="1">
        <v>303</v>
      </c>
      <c r="C284" s="1">
        <v>316</v>
      </c>
      <c r="D284" s="1">
        <v>343</v>
      </c>
      <c r="E284" s="1">
        <v>334</v>
      </c>
      <c r="F284">
        <f t="shared" si="9"/>
        <v>324</v>
      </c>
    </row>
    <row r="285" spans="1:6" x14ac:dyDescent="0.2">
      <c r="A285" t="s">
        <v>257</v>
      </c>
      <c r="B285" s="1">
        <v>544</v>
      </c>
      <c r="C285" s="1">
        <v>564</v>
      </c>
      <c r="D285" s="1">
        <v>578</v>
      </c>
      <c r="E285" s="1">
        <v>612</v>
      </c>
      <c r="F285">
        <f t="shared" si="9"/>
        <v>574.5</v>
      </c>
    </row>
    <row r="286" spans="1:6" x14ac:dyDescent="0.2">
      <c r="A286" t="s">
        <v>258</v>
      </c>
      <c r="B286" s="1">
        <v>132</v>
      </c>
      <c r="C286" s="1">
        <v>152</v>
      </c>
      <c r="D286" s="1">
        <v>161</v>
      </c>
      <c r="E286" s="1">
        <v>109</v>
      </c>
      <c r="F286">
        <f t="shared" si="9"/>
        <v>138.5</v>
      </c>
    </row>
    <row r="287" spans="1:6" x14ac:dyDescent="0.2">
      <c r="A287" t="s">
        <v>259</v>
      </c>
      <c r="B287" s="1">
        <v>1387</v>
      </c>
      <c r="C287" s="1">
        <v>1472</v>
      </c>
      <c r="D287" s="1">
        <v>1600</v>
      </c>
      <c r="E287" s="1">
        <v>1800</v>
      </c>
      <c r="F287">
        <f t="shared" si="9"/>
        <v>1564.75</v>
      </c>
    </row>
    <row r="288" spans="1:6" x14ac:dyDescent="0.2">
      <c r="A288" t="s">
        <v>260</v>
      </c>
      <c r="B288" s="1">
        <v>188</v>
      </c>
      <c r="C288" s="1">
        <v>209</v>
      </c>
      <c r="D288" s="1">
        <v>228</v>
      </c>
      <c r="E288" s="1">
        <v>266</v>
      </c>
      <c r="F288">
        <f t="shared" si="9"/>
        <v>222.75</v>
      </c>
    </row>
    <row r="289" spans="1:6" x14ac:dyDescent="0.2">
      <c r="A289" t="s">
        <v>261</v>
      </c>
      <c r="B289" s="1">
        <v>467</v>
      </c>
      <c r="C289" s="1">
        <v>497</v>
      </c>
      <c r="D289" s="1">
        <v>531</v>
      </c>
      <c r="E289" s="1">
        <v>563</v>
      </c>
      <c r="F289">
        <f t="shared" si="9"/>
        <v>514.5</v>
      </c>
    </row>
    <row r="290" spans="1:6" x14ac:dyDescent="0.2">
      <c r="A290" t="s">
        <v>262</v>
      </c>
      <c r="B290" s="1">
        <v>612</v>
      </c>
      <c r="C290" s="1">
        <v>649</v>
      </c>
      <c r="D290" s="1">
        <v>688</v>
      </c>
      <c r="E290" s="1">
        <v>764</v>
      </c>
      <c r="F290">
        <f t="shared" si="9"/>
        <v>678.25</v>
      </c>
    </row>
    <row r="291" spans="1:6" x14ac:dyDescent="0.2">
      <c r="A291" t="s">
        <v>263</v>
      </c>
      <c r="B291" s="1">
        <v>121</v>
      </c>
      <c r="C291" s="1">
        <v>118</v>
      </c>
      <c r="D291" s="1">
        <v>152</v>
      </c>
      <c r="E291" s="1">
        <v>207</v>
      </c>
      <c r="F291">
        <f t="shared" si="9"/>
        <v>149.5</v>
      </c>
    </row>
    <row r="292" spans="1:6" x14ac:dyDescent="0.2">
      <c r="A292" t="s">
        <v>264</v>
      </c>
      <c r="B292" s="1">
        <v>1071</v>
      </c>
      <c r="C292" s="1">
        <v>1137</v>
      </c>
      <c r="D292" s="1">
        <v>1165</v>
      </c>
      <c r="E292" s="1">
        <v>1255</v>
      </c>
      <c r="F292">
        <f t="shared" si="9"/>
        <v>1157</v>
      </c>
    </row>
    <row r="293" spans="1:6" x14ac:dyDescent="0.2">
      <c r="A293" t="s">
        <v>265</v>
      </c>
      <c r="B293" s="1">
        <v>775</v>
      </c>
      <c r="C293" s="1">
        <v>808</v>
      </c>
      <c r="D293" s="1">
        <v>822</v>
      </c>
      <c r="E293" s="1">
        <v>867</v>
      </c>
      <c r="F293">
        <f t="shared" si="9"/>
        <v>818</v>
      </c>
    </row>
    <row r="294" spans="1:6" x14ac:dyDescent="0.2">
      <c r="A294" t="s">
        <v>266</v>
      </c>
      <c r="B294" s="1">
        <v>296</v>
      </c>
      <c r="C294" s="1">
        <v>328</v>
      </c>
      <c r="D294" s="1">
        <v>342</v>
      </c>
      <c r="E294" s="1">
        <v>387</v>
      </c>
      <c r="F294">
        <f t="shared" si="9"/>
        <v>338.25</v>
      </c>
    </row>
    <row r="295" spans="1:6" x14ac:dyDescent="0.2">
      <c r="A295" t="s">
        <v>267</v>
      </c>
      <c r="B295" s="1">
        <v>3291</v>
      </c>
      <c r="C295" s="1">
        <v>3483</v>
      </c>
      <c r="D295" s="1">
        <v>3589</v>
      </c>
      <c r="E295" s="1">
        <v>3495</v>
      </c>
      <c r="F295">
        <f t="shared" si="9"/>
        <v>3464.5</v>
      </c>
    </row>
    <row r="296" spans="1:6" x14ac:dyDescent="0.2">
      <c r="A296" t="s">
        <v>268</v>
      </c>
      <c r="B296" s="1">
        <v>1069</v>
      </c>
      <c r="C296" s="1">
        <v>1124</v>
      </c>
      <c r="D296" s="1">
        <v>1151</v>
      </c>
      <c r="E296" s="1">
        <v>1184</v>
      </c>
      <c r="F296">
        <f t="shared" si="9"/>
        <v>1132</v>
      </c>
    </row>
    <row r="297" spans="1:6" x14ac:dyDescent="0.2">
      <c r="A297" t="s">
        <v>269</v>
      </c>
      <c r="B297" s="1">
        <v>197</v>
      </c>
      <c r="C297" s="1">
        <v>202</v>
      </c>
      <c r="D297" s="1">
        <v>203</v>
      </c>
      <c r="E297" s="1">
        <v>212</v>
      </c>
      <c r="F297">
        <f t="shared" si="9"/>
        <v>203.5</v>
      </c>
    </row>
    <row r="298" spans="1:6" x14ac:dyDescent="0.2">
      <c r="A298" t="s">
        <v>270</v>
      </c>
      <c r="B298" s="1">
        <v>721</v>
      </c>
      <c r="C298" s="1">
        <v>749</v>
      </c>
      <c r="D298" s="1">
        <v>773</v>
      </c>
      <c r="E298" s="1">
        <v>849</v>
      </c>
      <c r="F298">
        <f t="shared" si="9"/>
        <v>773</v>
      </c>
    </row>
    <row r="299" spans="1:6" x14ac:dyDescent="0.2">
      <c r="A299" t="s">
        <v>271</v>
      </c>
      <c r="B299" s="1">
        <v>151</v>
      </c>
      <c r="C299" s="1">
        <v>174</v>
      </c>
      <c r="D299" s="1">
        <v>176</v>
      </c>
      <c r="E299" s="1">
        <v>124</v>
      </c>
      <c r="F299">
        <f t="shared" si="9"/>
        <v>156.25</v>
      </c>
    </row>
    <row r="300" spans="1:6" x14ac:dyDescent="0.2">
      <c r="A300" t="s">
        <v>272</v>
      </c>
      <c r="B300" s="1">
        <v>903</v>
      </c>
      <c r="C300" s="1">
        <v>956</v>
      </c>
      <c r="D300" s="1">
        <v>981</v>
      </c>
      <c r="E300" s="1">
        <v>945</v>
      </c>
      <c r="F300">
        <f t="shared" si="9"/>
        <v>946.25</v>
      </c>
    </row>
    <row r="301" spans="1:6" x14ac:dyDescent="0.2">
      <c r="A301" t="s">
        <v>273</v>
      </c>
      <c r="B301" s="1">
        <v>231</v>
      </c>
      <c r="C301" s="1">
        <v>255</v>
      </c>
      <c r="D301" s="1">
        <v>265</v>
      </c>
      <c r="E301" s="1">
        <v>305</v>
      </c>
      <c r="F301">
        <f t="shared" si="9"/>
        <v>264</v>
      </c>
    </row>
    <row r="302" spans="1:6" x14ac:dyDescent="0.2">
      <c r="A302" t="s">
        <v>274</v>
      </c>
      <c r="B302" s="1">
        <v>673</v>
      </c>
      <c r="C302" s="1">
        <v>700</v>
      </c>
      <c r="D302" s="1">
        <v>716</v>
      </c>
      <c r="E302" s="1">
        <v>640</v>
      </c>
      <c r="F302">
        <f t="shared" si="9"/>
        <v>682.25</v>
      </c>
    </row>
    <row r="303" spans="1:6" x14ac:dyDescent="0.2">
      <c r="A303" t="s">
        <v>275</v>
      </c>
      <c r="B303" s="1">
        <v>1319</v>
      </c>
      <c r="C303" s="1">
        <v>1404</v>
      </c>
      <c r="D303" s="1">
        <v>1456</v>
      </c>
      <c r="E303" s="1">
        <v>1365</v>
      </c>
      <c r="F303">
        <f t="shared" si="9"/>
        <v>1386</v>
      </c>
    </row>
    <row r="304" spans="1:6" x14ac:dyDescent="0.2">
      <c r="A304" t="s">
        <v>276</v>
      </c>
      <c r="B304" s="1">
        <v>686</v>
      </c>
      <c r="C304" s="1">
        <v>719</v>
      </c>
      <c r="D304" s="1">
        <v>754</v>
      </c>
      <c r="E304" s="1">
        <v>745</v>
      </c>
      <c r="F304">
        <f t="shared" si="9"/>
        <v>726</v>
      </c>
    </row>
    <row r="305" spans="1:6" x14ac:dyDescent="0.2">
      <c r="A305" t="s">
        <v>277</v>
      </c>
      <c r="B305" s="1">
        <v>233</v>
      </c>
      <c r="C305" s="1">
        <v>262</v>
      </c>
      <c r="D305" s="1">
        <v>270</v>
      </c>
      <c r="E305" s="1">
        <v>220</v>
      </c>
      <c r="F305">
        <f t="shared" si="9"/>
        <v>246.25</v>
      </c>
    </row>
    <row r="306" spans="1:6" x14ac:dyDescent="0.2">
      <c r="A306" t="s">
        <v>278</v>
      </c>
      <c r="B306" s="1">
        <v>262</v>
      </c>
      <c r="C306" s="1">
        <v>278</v>
      </c>
      <c r="D306" s="1">
        <v>286</v>
      </c>
      <c r="E306" s="1">
        <v>285</v>
      </c>
      <c r="F306">
        <f t="shared" si="9"/>
        <v>277.75</v>
      </c>
    </row>
    <row r="307" spans="1:6" x14ac:dyDescent="0.2">
      <c r="A307" t="s">
        <v>279</v>
      </c>
      <c r="B307" s="1">
        <v>137</v>
      </c>
      <c r="C307" s="1">
        <v>144</v>
      </c>
      <c r="D307" s="1">
        <v>147</v>
      </c>
      <c r="E307" s="1">
        <v>115</v>
      </c>
      <c r="F307">
        <f t="shared" si="9"/>
        <v>135.75</v>
      </c>
    </row>
    <row r="308" spans="1:6" x14ac:dyDescent="0.2">
      <c r="A308" t="s">
        <v>280</v>
      </c>
      <c r="B308" s="1">
        <v>10059</v>
      </c>
      <c r="C308" s="1">
        <v>10364</v>
      </c>
      <c r="D308" s="1">
        <v>10770</v>
      </c>
      <c r="E308" s="1">
        <v>11233</v>
      </c>
      <c r="F308">
        <f t="shared" si="9"/>
        <v>10606.5</v>
      </c>
    </row>
    <row r="309" spans="1:6" x14ac:dyDescent="0.2">
      <c r="A309" t="s">
        <v>281</v>
      </c>
      <c r="B309" s="1">
        <v>2158</v>
      </c>
      <c r="C309" s="1">
        <v>2227</v>
      </c>
      <c r="D309" s="1">
        <v>2306</v>
      </c>
      <c r="E309" s="1" t="s">
        <v>2</v>
      </c>
      <c r="F309">
        <f>SUM(B309:E309)/3</f>
        <v>2230.3333333333335</v>
      </c>
    </row>
    <row r="310" spans="1:6" x14ac:dyDescent="0.2">
      <c r="A310" t="s">
        <v>282</v>
      </c>
      <c r="B310" s="1">
        <v>845</v>
      </c>
      <c r="C310" s="1">
        <v>883</v>
      </c>
      <c r="D310" s="1">
        <v>917</v>
      </c>
      <c r="E310" s="1" t="s">
        <v>2</v>
      </c>
      <c r="F310">
        <f t="shared" ref="F310:F311" si="11">SUM(B310:E310)/3</f>
        <v>881.66666666666663</v>
      </c>
    </row>
    <row r="311" spans="1:6" x14ac:dyDescent="0.2">
      <c r="A311" t="s">
        <v>283</v>
      </c>
      <c r="B311" s="1">
        <v>1313</v>
      </c>
      <c r="C311" s="1">
        <v>1345</v>
      </c>
      <c r="D311" s="1">
        <v>1389</v>
      </c>
      <c r="E311" s="1" t="s">
        <v>2</v>
      </c>
      <c r="F311">
        <f t="shared" si="11"/>
        <v>1349</v>
      </c>
    </row>
    <row r="312" spans="1:6" x14ac:dyDescent="0.2">
      <c r="A312" t="s">
        <v>284</v>
      </c>
      <c r="B312" s="1">
        <v>1785</v>
      </c>
      <c r="C312" s="1">
        <v>1791</v>
      </c>
      <c r="D312" s="1">
        <v>1826</v>
      </c>
      <c r="E312" s="1">
        <v>1637</v>
      </c>
      <c r="F312">
        <f t="shared" si="9"/>
        <v>1759.75</v>
      </c>
    </row>
    <row r="313" spans="1:6" x14ac:dyDescent="0.2">
      <c r="A313" t="s">
        <v>285</v>
      </c>
      <c r="B313" s="1">
        <v>710</v>
      </c>
      <c r="C313" s="1">
        <v>715</v>
      </c>
      <c r="D313" s="1">
        <v>750</v>
      </c>
      <c r="E313" s="1">
        <v>642</v>
      </c>
      <c r="F313">
        <f t="shared" si="9"/>
        <v>704.25</v>
      </c>
    </row>
    <row r="314" spans="1:6" x14ac:dyDescent="0.2">
      <c r="A314" t="s">
        <v>286</v>
      </c>
      <c r="B314" s="1">
        <v>1075</v>
      </c>
      <c r="C314" s="1">
        <v>1076</v>
      </c>
      <c r="D314" s="1">
        <v>1076</v>
      </c>
      <c r="E314" s="1">
        <v>994</v>
      </c>
      <c r="F314">
        <f t="shared" si="9"/>
        <v>1055.25</v>
      </c>
    </row>
    <row r="315" spans="1:6" x14ac:dyDescent="0.2">
      <c r="A315" t="s">
        <v>287</v>
      </c>
      <c r="B315" s="1">
        <v>2044</v>
      </c>
      <c r="C315" s="1">
        <v>2115</v>
      </c>
      <c r="D315" s="1">
        <v>2247</v>
      </c>
      <c r="E315" s="1" t="s">
        <v>2</v>
      </c>
      <c r="F315">
        <f>SUM(B315:E315)/3</f>
        <v>2135.3333333333335</v>
      </c>
    </row>
    <row r="316" spans="1:6" x14ac:dyDescent="0.2">
      <c r="A316" t="s">
        <v>288</v>
      </c>
      <c r="B316" s="1">
        <v>667</v>
      </c>
      <c r="C316" s="1">
        <v>672</v>
      </c>
      <c r="D316" s="1">
        <v>690</v>
      </c>
      <c r="E316" s="1" t="s">
        <v>2</v>
      </c>
      <c r="F316">
        <f t="shared" ref="F316:F319" si="12">SUM(B316:E316)/3</f>
        <v>676.33333333333337</v>
      </c>
    </row>
    <row r="317" spans="1:6" x14ac:dyDescent="0.2">
      <c r="A317" t="s">
        <v>289</v>
      </c>
      <c r="B317" s="1">
        <v>534</v>
      </c>
      <c r="C317" s="1">
        <v>530</v>
      </c>
      <c r="D317" s="1">
        <v>592</v>
      </c>
      <c r="E317" s="1" t="s">
        <v>2</v>
      </c>
      <c r="F317">
        <f t="shared" si="12"/>
        <v>552</v>
      </c>
    </row>
    <row r="318" spans="1:6" x14ac:dyDescent="0.2">
      <c r="A318" t="s">
        <v>290</v>
      </c>
      <c r="B318" s="1">
        <v>347</v>
      </c>
      <c r="C318" s="1">
        <v>389</v>
      </c>
      <c r="D318" s="1">
        <v>432</v>
      </c>
      <c r="E318" s="1" t="s">
        <v>2</v>
      </c>
      <c r="F318">
        <f t="shared" si="12"/>
        <v>389.33333333333331</v>
      </c>
    </row>
    <row r="319" spans="1:6" x14ac:dyDescent="0.2">
      <c r="A319" t="s">
        <v>291</v>
      </c>
      <c r="B319" s="1">
        <v>495</v>
      </c>
      <c r="C319" s="1">
        <v>524</v>
      </c>
      <c r="D319" s="1">
        <v>533</v>
      </c>
      <c r="E319" s="1" t="s">
        <v>2</v>
      </c>
      <c r="F319">
        <f t="shared" si="12"/>
        <v>517.33333333333337</v>
      </c>
    </row>
    <row r="320" spans="1:6" x14ac:dyDescent="0.2">
      <c r="A320" t="s">
        <v>292</v>
      </c>
      <c r="B320" s="1">
        <v>1811</v>
      </c>
      <c r="C320" s="1">
        <v>1891</v>
      </c>
      <c r="D320" s="1">
        <v>1941</v>
      </c>
      <c r="E320" s="1">
        <v>2167</v>
      </c>
      <c r="F320">
        <f t="shared" si="9"/>
        <v>1952.5</v>
      </c>
    </row>
    <row r="321" spans="1:6" x14ac:dyDescent="0.2">
      <c r="A321" t="s">
        <v>293</v>
      </c>
      <c r="B321" s="1">
        <v>1084</v>
      </c>
      <c r="C321" s="1">
        <v>1137</v>
      </c>
      <c r="D321" s="1">
        <v>1163</v>
      </c>
      <c r="E321" s="1">
        <v>1234</v>
      </c>
      <c r="F321">
        <f t="shared" si="9"/>
        <v>1154.5</v>
      </c>
    </row>
    <row r="322" spans="1:6" x14ac:dyDescent="0.2">
      <c r="A322" t="s">
        <v>294</v>
      </c>
      <c r="B322" s="1">
        <v>418</v>
      </c>
      <c r="C322" s="1">
        <v>439</v>
      </c>
      <c r="D322" s="1">
        <v>452</v>
      </c>
      <c r="E322" s="1">
        <v>543</v>
      </c>
      <c r="F322">
        <f t="shared" si="9"/>
        <v>463</v>
      </c>
    </row>
    <row r="323" spans="1:6" x14ac:dyDescent="0.2">
      <c r="A323" t="s">
        <v>295</v>
      </c>
      <c r="B323" s="1">
        <v>309</v>
      </c>
      <c r="C323" s="1">
        <v>314</v>
      </c>
      <c r="D323" s="1">
        <v>326</v>
      </c>
      <c r="E323" s="1">
        <v>390</v>
      </c>
      <c r="F323">
        <f t="shared" si="9"/>
        <v>334.75</v>
      </c>
    </row>
    <row r="324" spans="1:6" x14ac:dyDescent="0.2">
      <c r="A324" t="s">
        <v>296</v>
      </c>
      <c r="B324" s="1">
        <v>874</v>
      </c>
      <c r="C324" s="1">
        <v>909</v>
      </c>
      <c r="D324" s="1">
        <v>959</v>
      </c>
      <c r="E324" s="1">
        <v>974</v>
      </c>
      <c r="F324">
        <f t="shared" si="9"/>
        <v>929</v>
      </c>
    </row>
    <row r="325" spans="1:6" x14ac:dyDescent="0.2">
      <c r="A325" t="s">
        <v>297</v>
      </c>
      <c r="B325" s="1">
        <v>644</v>
      </c>
      <c r="C325" s="1">
        <v>668</v>
      </c>
      <c r="D325" s="1">
        <v>699</v>
      </c>
      <c r="E325" s="1">
        <v>779</v>
      </c>
      <c r="F325">
        <f t="shared" ref="F325:F388" si="13">SUM(B325:E325)/4</f>
        <v>697.5</v>
      </c>
    </row>
    <row r="326" spans="1:6" x14ac:dyDescent="0.2">
      <c r="A326" t="s">
        <v>298</v>
      </c>
      <c r="B326" s="1">
        <v>229</v>
      </c>
      <c r="C326" s="1">
        <v>241</v>
      </c>
      <c r="D326" s="1">
        <v>261</v>
      </c>
      <c r="E326" s="1">
        <v>195</v>
      </c>
      <c r="F326">
        <f t="shared" si="13"/>
        <v>231.5</v>
      </c>
    </row>
    <row r="327" spans="1:6" x14ac:dyDescent="0.2">
      <c r="A327" t="s">
        <v>299</v>
      </c>
      <c r="B327" s="1">
        <v>1388</v>
      </c>
      <c r="C327" s="1">
        <v>1431</v>
      </c>
      <c r="D327" s="1">
        <v>1491</v>
      </c>
      <c r="E327" s="1">
        <v>1970</v>
      </c>
      <c r="F327">
        <f t="shared" si="13"/>
        <v>1570</v>
      </c>
    </row>
    <row r="328" spans="1:6" x14ac:dyDescent="0.2">
      <c r="A328" t="s">
        <v>300</v>
      </c>
      <c r="B328" s="1">
        <v>440</v>
      </c>
      <c r="C328" s="1">
        <v>475</v>
      </c>
      <c r="D328" s="1">
        <v>512</v>
      </c>
      <c r="E328" s="1">
        <v>616</v>
      </c>
      <c r="F328">
        <f t="shared" si="13"/>
        <v>510.75</v>
      </c>
    </row>
    <row r="329" spans="1:6" x14ac:dyDescent="0.2">
      <c r="A329" t="s">
        <v>301</v>
      </c>
      <c r="B329" s="1">
        <v>499</v>
      </c>
      <c r="C329" s="1">
        <v>525</v>
      </c>
      <c r="D329" s="1">
        <v>526</v>
      </c>
      <c r="E329" s="1">
        <v>739</v>
      </c>
      <c r="F329">
        <f t="shared" si="13"/>
        <v>572.25</v>
      </c>
    </row>
    <row r="330" spans="1:6" x14ac:dyDescent="0.2">
      <c r="A330" t="s">
        <v>302</v>
      </c>
      <c r="B330" s="1">
        <v>449</v>
      </c>
      <c r="C330" s="1">
        <v>432</v>
      </c>
      <c r="D330" s="1">
        <v>453</v>
      </c>
      <c r="E330" s="1">
        <v>615</v>
      </c>
      <c r="F330">
        <f t="shared" si="13"/>
        <v>487.25</v>
      </c>
    </row>
    <row r="331" spans="1:6" x14ac:dyDescent="0.2">
      <c r="A331" t="s">
        <v>303</v>
      </c>
      <c r="B331" s="1" t="s">
        <v>2</v>
      </c>
      <c r="C331" s="1" t="s">
        <v>2</v>
      </c>
      <c r="D331" s="1" t="s">
        <v>2</v>
      </c>
      <c r="E331" s="1">
        <v>1184</v>
      </c>
      <c r="F331">
        <f>SUM(B331:E331)/1</f>
        <v>1184</v>
      </c>
    </row>
    <row r="332" spans="1:6" x14ac:dyDescent="0.2">
      <c r="A332" t="s">
        <v>304</v>
      </c>
      <c r="B332" s="1" t="s">
        <v>2</v>
      </c>
      <c r="C332" s="1" t="s">
        <v>2</v>
      </c>
      <c r="D332" s="1" t="s">
        <v>2</v>
      </c>
      <c r="E332" s="1">
        <v>766</v>
      </c>
      <c r="F332">
        <f t="shared" ref="F332:F340" si="14">SUM(B332:E332)/1</f>
        <v>766</v>
      </c>
    </row>
    <row r="333" spans="1:6" x14ac:dyDescent="0.2">
      <c r="A333" t="s">
        <v>305</v>
      </c>
      <c r="B333" s="1" t="s">
        <v>2</v>
      </c>
      <c r="C333" s="1" t="s">
        <v>2</v>
      </c>
      <c r="D333" s="1" t="s">
        <v>2</v>
      </c>
      <c r="E333" s="1">
        <v>418</v>
      </c>
      <c r="F333">
        <f t="shared" si="14"/>
        <v>418</v>
      </c>
    </row>
    <row r="334" spans="1:6" x14ac:dyDescent="0.2">
      <c r="A334" t="s">
        <v>306</v>
      </c>
      <c r="B334" s="1" t="s">
        <v>2</v>
      </c>
      <c r="C334" s="1" t="s">
        <v>2</v>
      </c>
      <c r="D334" s="1" t="s">
        <v>2</v>
      </c>
      <c r="E334" s="1">
        <v>1817</v>
      </c>
      <c r="F334">
        <f t="shared" si="14"/>
        <v>1817</v>
      </c>
    </row>
    <row r="335" spans="1:6" x14ac:dyDescent="0.2">
      <c r="A335" t="s">
        <v>307</v>
      </c>
      <c r="B335" s="1" t="s">
        <v>2</v>
      </c>
      <c r="C335" s="1" t="s">
        <v>2</v>
      </c>
      <c r="D335" s="1" t="s">
        <v>2</v>
      </c>
      <c r="E335" s="1">
        <v>657</v>
      </c>
      <c r="F335">
        <f t="shared" si="14"/>
        <v>657</v>
      </c>
    </row>
    <row r="336" spans="1:6" x14ac:dyDescent="0.2">
      <c r="A336" t="s">
        <v>308</v>
      </c>
      <c r="B336" s="1" t="s">
        <v>2</v>
      </c>
      <c r="C336" s="1" t="s">
        <v>2</v>
      </c>
      <c r="D336" s="1" t="s">
        <v>2</v>
      </c>
      <c r="E336" s="1">
        <v>525</v>
      </c>
      <c r="F336">
        <f t="shared" si="14"/>
        <v>525</v>
      </c>
    </row>
    <row r="337" spans="1:6" x14ac:dyDescent="0.2">
      <c r="A337" t="s">
        <v>309</v>
      </c>
      <c r="B337" s="1" t="s">
        <v>2</v>
      </c>
      <c r="C337" s="1" t="s">
        <v>2</v>
      </c>
      <c r="D337" s="1" t="s">
        <v>2</v>
      </c>
      <c r="E337" s="1">
        <v>635</v>
      </c>
      <c r="F337">
        <f t="shared" si="14"/>
        <v>635</v>
      </c>
    </row>
    <row r="338" spans="1:6" x14ac:dyDescent="0.2">
      <c r="A338" t="s">
        <v>310</v>
      </c>
      <c r="B338" s="1" t="s">
        <v>2</v>
      </c>
      <c r="C338" s="1" t="s">
        <v>2</v>
      </c>
      <c r="D338" s="1" t="s">
        <v>2</v>
      </c>
      <c r="E338" s="1">
        <v>1485</v>
      </c>
      <c r="F338">
        <f t="shared" si="14"/>
        <v>1485</v>
      </c>
    </row>
    <row r="339" spans="1:6" x14ac:dyDescent="0.2">
      <c r="A339" t="s">
        <v>311</v>
      </c>
      <c r="B339" s="1" t="s">
        <v>2</v>
      </c>
      <c r="C339" s="1" t="s">
        <v>2</v>
      </c>
      <c r="D339" s="1" t="s">
        <v>2</v>
      </c>
      <c r="E339" s="1">
        <v>601</v>
      </c>
      <c r="F339">
        <f t="shared" si="14"/>
        <v>601</v>
      </c>
    </row>
    <row r="340" spans="1:6" x14ac:dyDescent="0.2">
      <c r="A340" t="s">
        <v>312</v>
      </c>
      <c r="B340" s="1" t="s">
        <v>2</v>
      </c>
      <c r="C340" s="1" t="s">
        <v>2</v>
      </c>
      <c r="D340" s="1" t="s">
        <v>2</v>
      </c>
      <c r="E340" s="1">
        <v>884</v>
      </c>
      <c r="F340">
        <f t="shared" si="14"/>
        <v>884</v>
      </c>
    </row>
    <row r="341" spans="1:6" x14ac:dyDescent="0.2">
      <c r="A341" t="s">
        <v>313</v>
      </c>
      <c r="B341" s="1">
        <v>4511</v>
      </c>
      <c r="C341" s="1">
        <v>4625</v>
      </c>
      <c r="D341" s="1">
        <v>4744</v>
      </c>
      <c r="E341" s="1">
        <v>5707</v>
      </c>
      <c r="F341">
        <f t="shared" si="13"/>
        <v>4896.75</v>
      </c>
    </row>
    <row r="342" spans="1:6" x14ac:dyDescent="0.2">
      <c r="A342" t="s">
        <v>314</v>
      </c>
      <c r="B342" s="1">
        <v>4511</v>
      </c>
      <c r="C342" s="1">
        <v>4625</v>
      </c>
      <c r="D342" s="1">
        <v>4744</v>
      </c>
      <c r="E342" s="1">
        <v>5707</v>
      </c>
      <c r="F342">
        <f t="shared" si="13"/>
        <v>4896.75</v>
      </c>
    </row>
    <row r="343" spans="1:6" x14ac:dyDescent="0.2">
      <c r="A343" t="s">
        <v>315</v>
      </c>
      <c r="B343" s="1">
        <v>1439</v>
      </c>
      <c r="C343" s="1">
        <v>1459</v>
      </c>
      <c r="D343" s="1">
        <v>1492</v>
      </c>
      <c r="E343" s="1">
        <v>2004</v>
      </c>
      <c r="F343">
        <f t="shared" si="13"/>
        <v>1598.5</v>
      </c>
    </row>
    <row r="344" spans="1:6" x14ac:dyDescent="0.2">
      <c r="A344" t="s">
        <v>316</v>
      </c>
      <c r="B344" s="1">
        <v>284</v>
      </c>
      <c r="C344" s="1">
        <v>312</v>
      </c>
      <c r="D344" s="1">
        <v>334</v>
      </c>
      <c r="E344" s="1">
        <v>300</v>
      </c>
      <c r="F344">
        <f t="shared" si="13"/>
        <v>307.5</v>
      </c>
    </row>
    <row r="345" spans="1:6" x14ac:dyDescent="0.2">
      <c r="A345" t="s">
        <v>317</v>
      </c>
      <c r="B345" s="1">
        <v>1633</v>
      </c>
      <c r="C345" s="1">
        <v>1668</v>
      </c>
      <c r="D345" s="1">
        <v>1689</v>
      </c>
      <c r="E345" s="1">
        <v>1953</v>
      </c>
      <c r="F345">
        <f t="shared" si="13"/>
        <v>1735.75</v>
      </c>
    </row>
    <row r="346" spans="1:6" x14ac:dyDescent="0.2">
      <c r="A346" t="s">
        <v>318</v>
      </c>
      <c r="B346" s="1">
        <v>418</v>
      </c>
      <c r="C346" s="1">
        <v>438</v>
      </c>
      <c r="D346" s="1">
        <v>449</v>
      </c>
      <c r="E346" s="1">
        <v>571</v>
      </c>
      <c r="F346">
        <f t="shared" si="13"/>
        <v>469</v>
      </c>
    </row>
    <row r="347" spans="1:6" x14ac:dyDescent="0.2">
      <c r="A347" t="s">
        <v>319</v>
      </c>
      <c r="B347" s="1">
        <v>738</v>
      </c>
      <c r="C347" s="1">
        <v>748</v>
      </c>
      <c r="D347" s="1">
        <v>780</v>
      </c>
      <c r="E347" s="1">
        <v>879</v>
      </c>
      <c r="F347">
        <f t="shared" si="13"/>
        <v>786.25</v>
      </c>
    </row>
    <row r="348" spans="1:6" x14ac:dyDescent="0.2">
      <c r="A348" t="s">
        <v>320</v>
      </c>
      <c r="B348" s="1" t="s">
        <v>2</v>
      </c>
      <c r="C348" s="1">
        <v>4867</v>
      </c>
      <c r="D348" s="1">
        <v>5129</v>
      </c>
      <c r="E348" s="1">
        <v>6790</v>
      </c>
      <c r="F348">
        <f>SUM(B348:E348)/3</f>
        <v>5595.333333333333</v>
      </c>
    </row>
    <row r="349" spans="1:6" x14ac:dyDescent="0.2">
      <c r="A349" t="s">
        <v>321</v>
      </c>
      <c r="B349" s="1" t="s">
        <v>2</v>
      </c>
      <c r="C349" s="1">
        <v>1184</v>
      </c>
      <c r="D349" s="1">
        <v>1237</v>
      </c>
      <c r="E349" s="1">
        <v>1723</v>
      </c>
      <c r="F349">
        <f t="shared" ref="F349:F360" si="15">SUM(B349:E349)/3</f>
        <v>1381.3333333333333</v>
      </c>
    </row>
    <row r="350" spans="1:6" x14ac:dyDescent="0.2">
      <c r="A350" t="s">
        <v>322</v>
      </c>
      <c r="B350" s="1" t="s">
        <v>2</v>
      </c>
      <c r="C350" s="1">
        <v>657</v>
      </c>
      <c r="D350" s="1">
        <v>710</v>
      </c>
      <c r="E350" s="1">
        <v>859</v>
      </c>
      <c r="F350">
        <f t="shared" si="15"/>
        <v>742</v>
      </c>
    </row>
    <row r="351" spans="1:6" x14ac:dyDescent="0.2">
      <c r="A351" t="s">
        <v>323</v>
      </c>
      <c r="B351" s="1" t="s">
        <v>2</v>
      </c>
      <c r="C351" s="1">
        <v>527</v>
      </c>
      <c r="D351" s="1">
        <v>527</v>
      </c>
      <c r="E351" s="1">
        <v>864</v>
      </c>
      <c r="F351">
        <f t="shared" si="15"/>
        <v>639.33333333333337</v>
      </c>
    </row>
    <row r="352" spans="1:6" x14ac:dyDescent="0.2">
      <c r="A352" t="s">
        <v>324</v>
      </c>
      <c r="B352" s="1" t="s">
        <v>2</v>
      </c>
      <c r="C352" s="1">
        <v>1385</v>
      </c>
      <c r="D352" s="1">
        <v>1465</v>
      </c>
      <c r="E352" s="1">
        <v>1965</v>
      </c>
      <c r="F352">
        <f t="shared" si="15"/>
        <v>1605</v>
      </c>
    </row>
    <row r="353" spans="1:6" x14ac:dyDescent="0.2">
      <c r="A353" t="s">
        <v>215</v>
      </c>
      <c r="B353" s="1" t="s">
        <v>2</v>
      </c>
      <c r="C353" s="1">
        <v>785</v>
      </c>
      <c r="D353" s="1">
        <v>816</v>
      </c>
      <c r="E353" s="1">
        <v>996</v>
      </c>
      <c r="F353">
        <f t="shared" si="15"/>
        <v>865.66666666666663</v>
      </c>
    </row>
    <row r="354" spans="1:6" x14ac:dyDescent="0.2">
      <c r="A354" t="s">
        <v>325</v>
      </c>
      <c r="B354" s="1" t="s">
        <v>2</v>
      </c>
      <c r="C354" s="1">
        <v>600</v>
      </c>
      <c r="D354" s="1">
        <v>649</v>
      </c>
      <c r="E354" s="1">
        <v>969</v>
      </c>
      <c r="F354">
        <f t="shared" si="15"/>
        <v>739.33333333333337</v>
      </c>
    </row>
    <row r="355" spans="1:6" x14ac:dyDescent="0.2">
      <c r="A355" t="s">
        <v>326</v>
      </c>
      <c r="B355" s="1" t="s">
        <v>2</v>
      </c>
      <c r="C355" s="1">
        <v>1094</v>
      </c>
      <c r="D355" s="1">
        <v>1156</v>
      </c>
      <c r="E355" s="1">
        <v>1561</v>
      </c>
      <c r="F355">
        <f t="shared" si="15"/>
        <v>1270.3333333333333</v>
      </c>
    </row>
    <row r="356" spans="1:6" x14ac:dyDescent="0.2">
      <c r="A356" t="s">
        <v>327</v>
      </c>
      <c r="B356" s="1" t="s">
        <v>2</v>
      </c>
      <c r="C356" s="1">
        <v>846</v>
      </c>
      <c r="D356" s="1">
        <v>881</v>
      </c>
      <c r="E356" s="1">
        <v>1263</v>
      </c>
      <c r="F356">
        <f t="shared" si="15"/>
        <v>996.66666666666663</v>
      </c>
    </row>
    <row r="357" spans="1:6" x14ac:dyDescent="0.2">
      <c r="A357" t="s">
        <v>328</v>
      </c>
      <c r="B357" s="1" t="s">
        <v>2</v>
      </c>
      <c r="C357" s="1">
        <v>248</v>
      </c>
      <c r="D357" s="1">
        <v>275</v>
      </c>
      <c r="E357" s="1">
        <v>298</v>
      </c>
      <c r="F357">
        <f t="shared" si="15"/>
        <v>273.66666666666669</v>
      </c>
    </row>
    <row r="358" spans="1:6" x14ac:dyDescent="0.2">
      <c r="A358" t="s">
        <v>329</v>
      </c>
      <c r="B358" s="1" t="s">
        <v>2</v>
      </c>
      <c r="C358" s="1">
        <v>1204</v>
      </c>
      <c r="D358" s="1">
        <v>1271</v>
      </c>
      <c r="E358" s="1">
        <v>1541</v>
      </c>
      <c r="F358">
        <f t="shared" si="15"/>
        <v>1338.6666666666667</v>
      </c>
    </row>
    <row r="359" spans="1:6" x14ac:dyDescent="0.2">
      <c r="A359" t="s">
        <v>330</v>
      </c>
      <c r="B359" s="1" t="s">
        <v>2</v>
      </c>
      <c r="C359" s="1">
        <v>677</v>
      </c>
      <c r="D359" s="1">
        <v>691</v>
      </c>
      <c r="E359" s="1">
        <v>723</v>
      </c>
      <c r="F359">
        <f t="shared" si="15"/>
        <v>697</v>
      </c>
    </row>
    <row r="360" spans="1:6" x14ac:dyDescent="0.2">
      <c r="A360" t="s">
        <v>331</v>
      </c>
      <c r="B360" s="1" t="s">
        <v>2</v>
      </c>
      <c r="C360" s="1">
        <v>527</v>
      </c>
      <c r="D360" s="1">
        <v>580</v>
      </c>
      <c r="E360" s="1">
        <v>818</v>
      </c>
      <c r="F360">
        <f t="shared" si="15"/>
        <v>641.66666666666663</v>
      </c>
    </row>
    <row r="361" spans="1:6" x14ac:dyDescent="0.2">
      <c r="A361" t="s">
        <v>332</v>
      </c>
      <c r="B361" s="1">
        <v>609</v>
      </c>
      <c r="C361" s="1">
        <v>645</v>
      </c>
      <c r="D361" s="1">
        <v>663</v>
      </c>
      <c r="E361" s="1">
        <v>880</v>
      </c>
      <c r="F361">
        <f t="shared" si="13"/>
        <v>699.25</v>
      </c>
    </row>
    <row r="362" spans="1:6" x14ac:dyDescent="0.2">
      <c r="A362" t="s">
        <v>333</v>
      </c>
      <c r="B362" s="1">
        <v>609</v>
      </c>
      <c r="C362" s="1">
        <v>645</v>
      </c>
      <c r="D362" s="1">
        <v>663</v>
      </c>
      <c r="E362" s="1">
        <v>880</v>
      </c>
      <c r="F362">
        <f t="shared" si="13"/>
        <v>699.25</v>
      </c>
    </row>
    <row r="363" spans="1:6" x14ac:dyDescent="0.2">
      <c r="A363" t="s">
        <v>334</v>
      </c>
      <c r="B363" s="1">
        <v>367</v>
      </c>
      <c r="C363" s="1">
        <v>380</v>
      </c>
      <c r="D363" s="1">
        <v>387</v>
      </c>
      <c r="E363" s="1">
        <v>561</v>
      </c>
      <c r="F363">
        <f t="shared" si="13"/>
        <v>423.75</v>
      </c>
    </row>
    <row r="364" spans="1:6" x14ac:dyDescent="0.2">
      <c r="A364" t="s">
        <v>335</v>
      </c>
      <c r="B364" s="1">
        <v>242</v>
      </c>
      <c r="C364" s="1">
        <v>265</v>
      </c>
      <c r="D364" s="1">
        <v>276</v>
      </c>
      <c r="E364" s="1">
        <v>319</v>
      </c>
      <c r="F364">
        <f t="shared" si="13"/>
        <v>275.5</v>
      </c>
    </row>
    <row r="365" spans="1:6" x14ac:dyDescent="0.2">
      <c r="A365" t="s">
        <v>336</v>
      </c>
      <c r="B365" s="1">
        <v>1272</v>
      </c>
      <c r="C365" s="1">
        <v>1361</v>
      </c>
      <c r="D365" s="1">
        <v>1461</v>
      </c>
      <c r="E365" s="1">
        <v>1679</v>
      </c>
      <c r="F365">
        <f t="shared" si="13"/>
        <v>1443.25</v>
      </c>
    </row>
    <row r="366" spans="1:6" x14ac:dyDescent="0.2">
      <c r="A366" t="s">
        <v>337</v>
      </c>
      <c r="B366" s="1">
        <v>1272</v>
      </c>
      <c r="C366" s="1">
        <v>1361</v>
      </c>
      <c r="D366" s="1">
        <v>1461</v>
      </c>
      <c r="E366" s="1">
        <v>1679</v>
      </c>
      <c r="F366">
        <f t="shared" si="13"/>
        <v>1443.25</v>
      </c>
    </row>
    <row r="367" spans="1:6" x14ac:dyDescent="0.2">
      <c r="A367" t="s">
        <v>338</v>
      </c>
      <c r="B367" s="1">
        <v>107</v>
      </c>
      <c r="C367" s="1">
        <v>115</v>
      </c>
      <c r="D367" s="1">
        <v>126</v>
      </c>
      <c r="E367" s="1">
        <v>94</v>
      </c>
      <c r="F367">
        <f t="shared" si="13"/>
        <v>110.5</v>
      </c>
    </row>
    <row r="368" spans="1:6" x14ac:dyDescent="0.2">
      <c r="A368" t="s">
        <v>339</v>
      </c>
      <c r="B368" s="1">
        <v>521</v>
      </c>
      <c r="C368" s="1">
        <v>548</v>
      </c>
      <c r="D368" s="1">
        <v>580</v>
      </c>
      <c r="E368" s="1">
        <v>741</v>
      </c>
      <c r="F368">
        <f t="shared" si="13"/>
        <v>597.5</v>
      </c>
    </row>
    <row r="369" spans="1:6" x14ac:dyDescent="0.2">
      <c r="A369" t="s">
        <v>340</v>
      </c>
      <c r="B369" s="1">
        <v>302</v>
      </c>
      <c r="C369" s="1">
        <v>323</v>
      </c>
      <c r="D369" s="1">
        <v>380</v>
      </c>
      <c r="E369" s="1">
        <v>396</v>
      </c>
      <c r="F369">
        <f t="shared" si="13"/>
        <v>350.25</v>
      </c>
    </row>
    <row r="370" spans="1:6" x14ac:dyDescent="0.2">
      <c r="A370" t="s">
        <v>341</v>
      </c>
      <c r="B370" s="1">
        <v>342</v>
      </c>
      <c r="C370" s="1">
        <v>375</v>
      </c>
      <c r="D370" s="1">
        <v>375</v>
      </c>
      <c r="E370" s="1">
        <v>449</v>
      </c>
      <c r="F370">
        <f t="shared" si="13"/>
        <v>385.25</v>
      </c>
    </row>
    <row r="371" spans="1:6" x14ac:dyDescent="0.2">
      <c r="A371" t="s">
        <v>342</v>
      </c>
      <c r="B371" s="1">
        <v>5134</v>
      </c>
      <c r="C371" s="1">
        <v>5326</v>
      </c>
      <c r="D371" s="1">
        <v>5531</v>
      </c>
      <c r="E371" s="1">
        <v>5628</v>
      </c>
      <c r="F371">
        <f t="shared" si="13"/>
        <v>5404.75</v>
      </c>
    </row>
    <row r="372" spans="1:6" x14ac:dyDescent="0.2">
      <c r="A372" t="s">
        <v>343</v>
      </c>
      <c r="B372" s="1">
        <v>5134</v>
      </c>
      <c r="C372" s="1">
        <v>5326</v>
      </c>
      <c r="D372" s="1">
        <v>5531</v>
      </c>
      <c r="E372" s="1">
        <v>5607</v>
      </c>
      <c r="F372">
        <f t="shared" si="13"/>
        <v>5399.5</v>
      </c>
    </row>
    <row r="373" spans="1:6" x14ac:dyDescent="0.2">
      <c r="A373" t="s">
        <v>344</v>
      </c>
      <c r="B373" s="1">
        <v>1575</v>
      </c>
      <c r="C373" s="1">
        <v>1695</v>
      </c>
      <c r="D373" s="1">
        <v>1757</v>
      </c>
      <c r="E373" s="1">
        <v>1432</v>
      </c>
      <c r="F373">
        <f t="shared" si="13"/>
        <v>1614.75</v>
      </c>
    </row>
    <row r="374" spans="1:6" x14ac:dyDescent="0.2">
      <c r="A374" t="s">
        <v>345</v>
      </c>
      <c r="B374" s="1">
        <v>439</v>
      </c>
      <c r="C374" s="1">
        <v>478</v>
      </c>
      <c r="D374" s="1">
        <v>497</v>
      </c>
      <c r="E374" s="1">
        <v>524</v>
      </c>
      <c r="F374">
        <f t="shared" si="13"/>
        <v>484.5</v>
      </c>
    </row>
    <row r="375" spans="1:6" x14ac:dyDescent="0.2">
      <c r="A375" t="s">
        <v>346</v>
      </c>
      <c r="B375" s="1">
        <v>994</v>
      </c>
      <c r="C375" s="1">
        <v>1029</v>
      </c>
      <c r="D375" s="1">
        <v>1046</v>
      </c>
      <c r="E375" s="1">
        <v>1157</v>
      </c>
      <c r="F375">
        <f t="shared" si="13"/>
        <v>1056.5</v>
      </c>
    </row>
    <row r="376" spans="1:6" x14ac:dyDescent="0.2">
      <c r="A376" t="s">
        <v>347</v>
      </c>
      <c r="B376" s="1">
        <v>2125</v>
      </c>
      <c r="C376" s="1">
        <v>2125</v>
      </c>
      <c r="D376" s="1">
        <v>2231</v>
      </c>
      <c r="E376" s="1">
        <v>2493</v>
      </c>
      <c r="F376">
        <f t="shared" si="13"/>
        <v>2243.5</v>
      </c>
    </row>
    <row r="377" spans="1:6" x14ac:dyDescent="0.2">
      <c r="A377" t="s">
        <v>348</v>
      </c>
      <c r="B377" s="1" t="s">
        <v>2</v>
      </c>
      <c r="C377" s="1" t="s">
        <v>2</v>
      </c>
      <c r="D377" s="1" t="s">
        <v>2</v>
      </c>
      <c r="E377" s="1" t="s">
        <v>2</v>
      </c>
      <c r="F377">
        <f t="shared" si="13"/>
        <v>0</v>
      </c>
    </row>
    <row r="378" spans="1:6" x14ac:dyDescent="0.2">
      <c r="A378" t="s">
        <v>348</v>
      </c>
      <c r="B378" s="1" t="s">
        <v>2</v>
      </c>
      <c r="C378" s="1" t="s">
        <v>2</v>
      </c>
      <c r="D378" s="1" t="s">
        <v>2</v>
      </c>
      <c r="E378" s="1" t="s">
        <v>2</v>
      </c>
      <c r="F378">
        <f t="shared" si="13"/>
        <v>0</v>
      </c>
    </row>
    <row r="379" spans="1:6" x14ac:dyDescent="0.2">
      <c r="A379" t="s">
        <v>349</v>
      </c>
      <c r="B379" s="1">
        <v>6586</v>
      </c>
      <c r="C379" s="1">
        <v>6810</v>
      </c>
      <c r="D379" s="1">
        <v>7295</v>
      </c>
      <c r="E379" s="1">
        <v>7988</v>
      </c>
      <c r="F379">
        <f t="shared" si="13"/>
        <v>7169.75</v>
      </c>
    </row>
    <row r="380" spans="1:6" x14ac:dyDescent="0.2">
      <c r="A380" t="s">
        <v>350</v>
      </c>
      <c r="B380" s="1">
        <v>1331</v>
      </c>
      <c r="C380" s="1">
        <v>1412</v>
      </c>
      <c r="D380" s="1">
        <v>1469</v>
      </c>
      <c r="E380" s="1">
        <v>1813</v>
      </c>
      <c r="F380">
        <f t="shared" si="13"/>
        <v>1506.25</v>
      </c>
    </row>
    <row r="381" spans="1:6" x14ac:dyDescent="0.2">
      <c r="A381" t="s">
        <v>351</v>
      </c>
      <c r="B381" s="1">
        <v>313</v>
      </c>
      <c r="C381" s="1">
        <v>361</v>
      </c>
      <c r="D381" s="1">
        <v>375</v>
      </c>
      <c r="E381" s="1">
        <v>590</v>
      </c>
      <c r="F381">
        <f t="shared" si="13"/>
        <v>409.75</v>
      </c>
    </row>
    <row r="382" spans="1:6" x14ac:dyDescent="0.2">
      <c r="A382" t="s">
        <v>352</v>
      </c>
      <c r="B382" s="1">
        <v>1018</v>
      </c>
      <c r="C382" s="1">
        <v>1051</v>
      </c>
      <c r="D382" s="1">
        <v>1095</v>
      </c>
      <c r="E382" s="1">
        <v>1222</v>
      </c>
      <c r="F382">
        <f t="shared" si="13"/>
        <v>1096.5</v>
      </c>
    </row>
    <row r="383" spans="1:6" x14ac:dyDescent="0.2">
      <c r="A383" t="s">
        <v>353</v>
      </c>
      <c r="B383" s="1">
        <v>2285</v>
      </c>
      <c r="C383" s="1">
        <v>2352</v>
      </c>
      <c r="D383" s="1">
        <v>2443</v>
      </c>
      <c r="E383" s="1">
        <v>2981</v>
      </c>
      <c r="F383">
        <f t="shared" si="13"/>
        <v>2515.25</v>
      </c>
    </row>
    <row r="384" spans="1:6" x14ac:dyDescent="0.2">
      <c r="A384" t="s">
        <v>354</v>
      </c>
      <c r="B384" s="1">
        <v>659</v>
      </c>
      <c r="C384" s="1">
        <v>672</v>
      </c>
      <c r="D384" s="1">
        <v>729</v>
      </c>
      <c r="E384" s="1">
        <v>961</v>
      </c>
      <c r="F384">
        <f t="shared" si="13"/>
        <v>755.25</v>
      </c>
    </row>
    <row r="385" spans="1:6" x14ac:dyDescent="0.2">
      <c r="A385" t="s">
        <v>355</v>
      </c>
      <c r="B385" s="1">
        <v>590</v>
      </c>
      <c r="C385" s="1">
        <v>600</v>
      </c>
      <c r="D385" s="1">
        <v>617</v>
      </c>
      <c r="E385" s="1">
        <v>779</v>
      </c>
      <c r="F385">
        <f t="shared" si="13"/>
        <v>646.5</v>
      </c>
    </row>
    <row r="386" spans="1:6" x14ac:dyDescent="0.2">
      <c r="A386" t="s">
        <v>356</v>
      </c>
      <c r="B386" s="1">
        <v>1035</v>
      </c>
      <c r="C386" s="1">
        <v>1080</v>
      </c>
      <c r="D386" s="1">
        <v>1097</v>
      </c>
      <c r="E386" s="1">
        <v>1241</v>
      </c>
      <c r="F386">
        <f t="shared" si="13"/>
        <v>1113.25</v>
      </c>
    </row>
    <row r="387" spans="1:6" x14ac:dyDescent="0.2">
      <c r="A387" t="s">
        <v>357</v>
      </c>
      <c r="B387" s="1">
        <v>2971</v>
      </c>
      <c r="C387" s="1">
        <v>3046</v>
      </c>
      <c r="D387" s="1">
        <v>3383</v>
      </c>
      <c r="E387" s="1">
        <v>3194</v>
      </c>
      <c r="F387">
        <f t="shared" si="13"/>
        <v>3148.5</v>
      </c>
    </row>
    <row r="388" spans="1:6" x14ac:dyDescent="0.2">
      <c r="A388" t="s">
        <v>358</v>
      </c>
      <c r="B388" s="1">
        <v>1161</v>
      </c>
      <c r="C388" s="1">
        <v>1176</v>
      </c>
      <c r="D388" s="1">
        <v>1265</v>
      </c>
      <c r="E388" s="1">
        <v>1366</v>
      </c>
      <c r="F388">
        <f t="shared" si="13"/>
        <v>1242</v>
      </c>
    </row>
    <row r="389" spans="1:6" x14ac:dyDescent="0.2">
      <c r="A389" t="s">
        <v>359</v>
      </c>
      <c r="B389" s="1">
        <v>676</v>
      </c>
      <c r="C389" s="1">
        <v>692</v>
      </c>
      <c r="D389" s="1">
        <v>854</v>
      </c>
      <c r="E389" s="1">
        <v>664</v>
      </c>
      <c r="F389">
        <f t="shared" ref="F389:F446" si="16">SUM(B389:E389)/4</f>
        <v>721.5</v>
      </c>
    </row>
    <row r="390" spans="1:6" x14ac:dyDescent="0.2">
      <c r="A390" t="s">
        <v>360</v>
      </c>
      <c r="B390" s="1">
        <v>1134</v>
      </c>
      <c r="C390" s="1">
        <v>1178</v>
      </c>
      <c r="D390" s="1">
        <v>1263</v>
      </c>
      <c r="E390" s="1">
        <v>1164</v>
      </c>
      <c r="F390">
        <f t="shared" si="16"/>
        <v>1184.75</v>
      </c>
    </row>
    <row r="391" spans="1:6" x14ac:dyDescent="0.2">
      <c r="A391" t="s">
        <v>361</v>
      </c>
      <c r="B391" s="1">
        <v>14693</v>
      </c>
      <c r="C391" s="1">
        <v>15233</v>
      </c>
      <c r="D391" s="1">
        <v>16003</v>
      </c>
      <c r="E391" s="1">
        <v>15726</v>
      </c>
      <c r="F391">
        <f t="shared" si="16"/>
        <v>15413.75</v>
      </c>
    </row>
    <row r="392" spans="1:6" x14ac:dyDescent="0.2">
      <c r="A392" t="s">
        <v>362</v>
      </c>
      <c r="B392" s="1">
        <v>570</v>
      </c>
      <c r="C392" s="1">
        <v>580</v>
      </c>
      <c r="D392" s="1">
        <v>614</v>
      </c>
      <c r="E392" s="1">
        <v>704</v>
      </c>
      <c r="F392">
        <f t="shared" si="16"/>
        <v>617</v>
      </c>
    </row>
    <row r="393" spans="1:6" x14ac:dyDescent="0.2">
      <c r="A393" t="s">
        <v>363</v>
      </c>
      <c r="B393" s="1">
        <v>288</v>
      </c>
      <c r="C393" s="1">
        <v>291</v>
      </c>
      <c r="D393" s="1">
        <v>312</v>
      </c>
      <c r="E393" s="1">
        <v>338</v>
      </c>
      <c r="F393">
        <f t="shared" si="16"/>
        <v>307.25</v>
      </c>
    </row>
    <row r="394" spans="1:6" x14ac:dyDescent="0.2">
      <c r="A394" t="s">
        <v>364</v>
      </c>
      <c r="B394" s="1">
        <v>282</v>
      </c>
      <c r="C394" s="1">
        <v>289</v>
      </c>
      <c r="D394" s="1">
        <v>302</v>
      </c>
      <c r="E394" s="1">
        <v>365</v>
      </c>
      <c r="F394">
        <f t="shared" si="16"/>
        <v>309.5</v>
      </c>
    </row>
    <row r="395" spans="1:6" x14ac:dyDescent="0.2">
      <c r="A395" t="s">
        <v>365</v>
      </c>
      <c r="B395" s="1">
        <v>1476</v>
      </c>
      <c r="C395" s="1">
        <v>1525</v>
      </c>
      <c r="D395" s="1">
        <v>1615</v>
      </c>
      <c r="E395" s="1">
        <v>1381</v>
      </c>
      <c r="F395">
        <f t="shared" si="16"/>
        <v>1499.25</v>
      </c>
    </row>
    <row r="396" spans="1:6" x14ac:dyDescent="0.2">
      <c r="A396" t="s">
        <v>366</v>
      </c>
      <c r="B396" s="1">
        <v>241</v>
      </c>
      <c r="C396" s="1">
        <v>244</v>
      </c>
      <c r="D396" s="1">
        <v>254</v>
      </c>
      <c r="E396" s="1">
        <v>190</v>
      </c>
      <c r="F396">
        <f t="shared" si="16"/>
        <v>232.25</v>
      </c>
    </row>
    <row r="397" spans="1:6" x14ac:dyDescent="0.2">
      <c r="A397" t="s">
        <v>367</v>
      </c>
      <c r="B397" s="1">
        <v>507</v>
      </c>
      <c r="C397" s="1">
        <v>519</v>
      </c>
      <c r="D397" s="1">
        <v>538</v>
      </c>
      <c r="E397" s="1">
        <v>401</v>
      </c>
      <c r="F397">
        <f t="shared" si="16"/>
        <v>491.25</v>
      </c>
    </row>
    <row r="398" spans="1:6" x14ac:dyDescent="0.2">
      <c r="A398" t="s">
        <v>368</v>
      </c>
      <c r="B398" s="1">
        <v>299</v>
      </c>
      <c r="C398" s="1">
        <v>302</v>
      </c>
      <c r="D398" s="1">
        <v>351</v>
      </c>
      <c r="E398" s="1">
        <v>333</v>
      </c>
      <c r="F398">
        <f t="shared" si="16"/>
        <v>321.25</v>
      </c>
    </row>
    <row r="399" spans="1:6" x14ac:dyDescent="0.2">
      <c r="A399" t="s">
        <v>369</v>
      </c>
      <c r="B399" s="1">
        <v>186</v>
      </c>
      <c r="C399" s="1">
        <v>200</v>
      </c>
      <c r="D399" s="1">
        <v>205</v>
      </c>
      <c r="E399" s="1">
        <v>232</v>
      </c>
      <c r="F399">
        <f t="shared" si="16"/>
        <v>205.75</v>
      </c>
    </row>
    <row r="400" spans="1:6" x14ac:dyDescent="0.2">
      <c r="A400" t="s">
        <v>370</v>
      </c>
      <c r="B400" s="1">
        <v>242</v>
      </c>
      <c r="C400" s="1">
        <v>260</v>
      </c>
      <c r="D400" s="1">
        <v>267</v>
      </c>
      <c r="E400" s="1">
        <v>226</v>
      </c>
      <c r="F400">
        <f t="shared" si="16"/>
        <v>248.75</v>
      </c>
    </row>
    <row r="401" spans="1:6" x14ac:dyDescent="0.2">
      <c r="A401" t="s">
        <v>371</v>
      </c>
      <c r="B401" s="1">
        <v>1334</v>
      </c>
      <c r="C401" s="1">
        <v>1384</v>
      </c>
      <c r="D401" s="1">
        <v>1449</v>
      </c>
      <c r="E401" s="1">
        <v>1350</v>
      </c>
      <c r="F401">
        <f t="shared" si="16"/>
        <v>1379.25</v>
      </c>
    </row>
    <row r="402" spans="1:6" x14ac:dyDescent="0.2">
      <c r="A402" t="s">
        <v>372</v>
      </c>
      <c r="B402" s="1">
        <v>222</v>
      </c>
      <c r="C402" s="1">
        <v>222</v>
      </c>
      <c r="D402" s="1">
        <v>249</v>
      </c>
      <c r="E402" s="1">
        <v>253</v>
      </c>
      <c r="F402">
        <f t="shared" si="16"/>
        <v>236.5</v>
      </c>
    </row>
    <row r="403" spans="1:6" x14ac:dyDescent="0.2">
      <c r="A403" t="s">
        <v>373</v>
      </c>
      <c r="B403" s="1">
        <v>329</v>
      </c>
      <c r="C403" s="1">
        <v>338</v>
      </c>
      <c r="D403" s="1">
        <v>350</v>
      </c>
      <c r="E403" s="1">
        <v>318</v>
      </c>
      <c r="F403">
        <f t="shared" si="16"/>
        <v>333.75</v>
      </c>
    </row>
    <row r="404" spans="1:6" x14ac:dyDescent="0.2">
      <c r="A404" t="s">
        <v>374</v>
      </c>
      <c r="B404" s="1">
        <v>344</v>
      </c>
      <c r="C404" s="1">
        <v>367</v>
      </c>
      <c r="D404" s="1">
        <v>374</v>
      </c>
      <c r="E404" s="1">
        <v>347</v>
      </c>
      <c r="F404">
        <f t="shared" si="16"/>
        <v>358</v>
      </c>
    </row>
    <row r="405" spans="1:6" x14ac:dyDescent="0.2">
      <c r="A405" t="s">
        <v>375</v>
      </c>
      <c r="B405" s="1">
        <v>439</v>
      </c>
      <c r="C405" s="1">
        <v>456</v>
      </c>
      <c r="D405" s="1">
        <v>476</v>
      </c>
      <c r="E405" s="1">
        <v>433</v>
      </c>
      <c r="F405">
        <f t="shared" si="16"/>
        <v>451</v>
      </c>
    </row>
    <row r="406" spans="1:6" x14ac:dyDescent="0.2">
      <c r="A406" t="s">
        <v>376</v>
      </c>
      <c r="B406" s="1">
        <v>1259</v>
      </c>
      <c r="C406" s="1">
        <v>1324</v>
      </c>
      <c r="D406" s="1">
        <v>1400</v>
      </c>
      <c r="E406" s="1">
        <v>1140</v>
      </c>
      <c r="F406">
        <f t="shared" si="16"/>
        <v>1280.75</v>
      </c>
    </row>
    <row r="407" spans="1:6" x14ac:dyDescent="0.2">
      <c r="A407" t="s">
        <v>377</v>
      </c>
      <c r="B407" s="1">
        <v>548</v>
      </c>
      <c r="C407" s="1">
        <v>557</v>
      </c>
      <c r="D407" s="1">
        <v>587</v>
      </c>
      <c r="E407" s="1">
        <v>417</v>
      </c>
      <c r="F407">
        <f t="shared" si="16"/>
        <v>527.25</v>
      </c>
    </row>
    <row r="408" spans="1:6" x14ac:dyDescent="0.2">
      <c r="A408" t="s">
        <v>378</v>
      </c>
      <c r="B408" s="1">
        <v>412</v>
      </c>
      <c r="C408" s="1">
        <v>447</v>
      </c>
      <c r="D408" s="1">
        <v>480</v>
      </c>
      <c r="E408" s="1">
        <v>434</v>
      </c>
      <c r="F408">
        <f t="shared" si="16"/>
        <v>443.25</v>
      </c>
    </row>
    <row r="409" spans="1:6" x14ac:dyDescent="0.2">
      <c r="A409" t="s">
        <v>379</v>
      </c>
      <c r="B409" s="1">
        <v>299</v>
      </c>
      <c r="C409" s="1">
        <v>321</v>
      </c>
      <c r="D409" s="1">
        <v>332</v>
      </c>
      <c r="E409" s="1">
        <v>289</v>
      </c>
      <c r="F409">
        <f t="shared" si="16"/>
        <v>310.25</v>
      </c>
    </row>
    <row r="410" spans="1:6" x14ac:dyDescent="0.2">
      <c r="A410" t="s">
        <v>380</v>
      </c>
      <c r="B410" s="1">
        <v>1257</v>
      </c>
      <c r="C410" s="1">
        <v>1281</v>
      </c>
      <c r="D410" s="1">
        <v>1335</v>
      </c>
      <c r="E410" s="1">
        <v>1259</v>
      </c>
      <c r="F410">
        <f t="shared" si="16"/>
        <v>1283</v>
      </c>
    </row>
    <row r="411" spans="1:6" x14ac:dyDescent="0.2">
      <c r="A411" t="s">
        <v>381</v>
      </c>
      <c r="B411" s="1">
        <v>445</v>
      </c>
      <c r="C411" s="1">
        <v>438</v>
      </c>
      <c r="D411" s="1">
        <v>476</v>
      </c>
      <c r="E411" s="1">
        <v>452</v>
      </c>
      <c r="F411">
        <f t="shared" si="16"/>
        <v>452.75</v>
      </c>
    </row>
    <row r="412" spans="1:6" x14ac:dyDescent="0.2">
      <c r="A412" t="s">
        <v>382</v>
      </c>
      <c r="B412" s="1">
        <v>498</v>
      </c>
      <c r="C412" s="1">
        <v>507</v>
      </c>
      <c r="D412" s="1">
        <v>523</v>
      </c>
      <c r="E412" s="1">
        <v>433</v>
      </c>
      <c r="F412">
        <f t="shared" si="16"/>
        <v>490.25</v>
      </c>
    </row>
    <row r="413" spans="1:6" x14ac:dyDescent="0.2">
      <c r="A413" t="s">
        <v>383</v>
      </c>
      <c r="B413" s="1">
        <v>314</v>
      </c>
      <c r="C413" s="1">
        <v>336</v>
      </c>
      <c r="D413" s="1">
        <v>336</v>
      </c>
      <c r="E413" s="1">
        <v>374</v>
      </c>
      <c r="F413">
        <f t="shared" si="16"/>
        <v>340</v>
      </c>
    </row>
    <row r="414" spans="1:6" x14ac:dyDescent="0.2">
      <c r="A414" t="s">
        <v>384</v>
      </c>
      <c r="B414" s="1">
        <v>1519</v>
      </c>
      <c r="C414" s="1">
        <v>1567</v>
      </c>
      <c r="D414" s="1">
        <v>1622</v>
      </c>
      <c r="E414" s="1">
        <v>1515</v>
      </c>
      <c r="F414">
        <f t="shared" si="16"/>
        <v>1555.75</v>
      </c>
    </row>
    <row r="415" spans="1:6" x14ac:dyDescent="0.2">
      <c r="A415" t="s">
        <v>385</v>
      </c>
      <c r="B415" s="1">
        <v>777</v>
      </c>
      <c r="C415" s="1">
        <v>808</v>
      </c>
      <c r="D415" s="1">
        <v>845</v>
      </c>
      <c r="E415" s="1">
        <v>745</v>
      </c>
      <c r="F415">
        <f t="shared" si="16"/>
        <v>793.75</v>
      </c>
    </row>
    <row r="416" spans="1:6" x14ac:dyDescent="0.2">
      <c r="A416" t="s">
        <v>386</v>
      </c>
      <c r="B416" s="1">
        <v>341</v>
      </c>
      <c r="C416" s="1">
        <v>341</v>
      </c>
      <c r="D416" s="1">
        <v>354</v>
      </c>
      <c r="E416" s="1">
        <v>329</v>
      </c>
      <c r="F416">
        <f t="shared" si="16"/>
        <v>341.25</v>
      </c>
    </row>
    <row r="417" spans="1:6" x14ac:dyDescent="0.2">
      <c r="A417" t="s">
        <v>387</v>
      </c>
      <c r="B417" s="1">
        <v>401</v>
      </c>
      <c r="C417" s="1">
        <v>418</v>
      </c>
      <c r="D417" s="1">
        <v>424</v>
      </c>
      <c r="E417" s="1">
        <v>441</v>
      </c>
      <c r="F417">
        <f t="shared" si="16"/>
        <v>421</v>
      </c>
    </row>
    <row r="418" spans="1:6" x14ac:dyDescent="0.2">
      <c r="A418" t="s">
        <v>388</v>
      </c>
      <c r="B418" s="1">
        <v>928</v>
      </c>
      <c r="C418" s="1">
        <v>942</v>
      </c>
      <c r="D418" s="1">
        <v>937</v>
      </c>
      <c r="E418" s="1">
        <v>646</v>
      </c>
      <c r="F418">
        <f t="shared" si="16"/>
        <v>863.25</v>
      </c>
    </row>
    <row r="419" spans="1:6" x14ac:dyDescent="0.2">
      <c r="A419" t="s">
        <v>389</v>
      </c>
      <c r="B419" s="1">
        <v>109</v>
      </c>
      <c r="C419" s="1">
        <v>65</v>
      </c>
      <c r="D419" s="1">
        <v>73</v>
      </c>
      <c r="E419" s="1">
        <v>63</v>
      </c>
      <c r="F419">
        <f t="shared" si="16"/>
        <v>77.5</v>
      </c>
    </row>
    <row r="420" spans="1:6" x14ac:dyDescent="0.2">
      <c r="A420" t="s">
        <v>390</v>
      </c>
      <c r="B420" s="1">
        <v>155</v>
      </c>
      <c r="C420" s="1">
        <v>190</v>
      </c>
      <c r="D420" s="1">
        <v>166</v>
      </c>
      <c r="E420" s="1">
        <v>103</v>
      </c>
      <c r="F420">
        <f t="shared" si="16"/>
        <v>153.5</v>
      </c>
    </row>
    <row r="421" spans="1:6" x14ac:dyDescent="0.2">
      <c r="A421" t="s">
        <v>391</v>
      </c>
      <c r="B421" s="1">
        <v>254</v>
      </c>
      <c r="C421" s="1">
        <v>253</v>
      </c>
      <c r="D421" s="1">
        <v>261</v>
      </c>
      <c r="E421" s="1">
        <v>164</v>
      </c>
      <c r="F421">
        <f t="shared" si="16"/>
        <v>233</v>
      </c>
    </row>
    <row r="422" spans="1:6" x14ac:dyDescent="0.2">
      <c r="A422" t="s">
        <v>392</v>
      </c>
      <c r="B422" s="1">
        <v>185</v>
      </c>
      <c r="C422" s="1">
        <v>193</v>
      </c>
      <c r="D422" s="1">
        <v>195</v>
      </c>
      <c r="E422" s="1">
        <v>120</v>
      </c>
      <c r="F422">
        <f t="shared" si="16"/>
        <v>173.25</v>
      </c>
    </row>
    <row r="423" spans="1:6" x14ac:dyDescent="0.2">
      <c r="A423" t="s">
        <v>393</v>
      </c>
      <c r="B423" s="1">
        <v>225</v>
      </c>
      <c r="C423" s="1">
        <v>241</v>
      </c>
      <c r="D423" s="1">
        <v>242</v>
      </c>
      <c r="E423" s="1">
        <v>196</v>
      </c>
      <c r="F423">
        <f t="shared" si="16"/>
        <v>226</v>
      </c>
    </row>
    <row r="424" spans="1:6" x14ac:dyDescent="0.2">
      <c r="A424" t="s">
        <v>394</v>
      </c>
      <c r="B424" s="1">
        <v>1751</v>
      </c>
      <c r="C424" s="1">
        <v>1875</v>
      </c>
      <c r="D424" s="1">
        <v>1941</v>
      </c>
      <c r="E424" s="1">
        <v>2021</v>
      </c>
      <c r="F424">
        <f t="shared" si="16"/>
        <v>1897</v>
      </c>
    </row>
    <row r="425" spans="1:6" x14ac:dyDescent="0.2">
      <c r="A425" t="s">
        <v>395</v>
      </c>
      <c r="B425" s="1">
        <v>518</v>
      </c>
      <c r="C425" s="1">
        <v>560</v>
      </c>
      <c r="D425" s="1">
        <v>580</v>
      </c>
      <c r="E425" s="1">
        <v>538</v>
      </c>
      <c r="F425">
        <f t="shared" si="16"/>
        <v>549</v>
      </c>
    </row>
    <row r="426" spans="1:6" x14ac:dyDescent="0.2">
      <c r="A426" t="s">
        <v>396</v>
      </c>
      <c r="B426" s="1">
        <v>525</v>
      </c>
      <c r="C426" s="1">
        <v>548</v>
      </c>
      <c r="D426" s="1">
        <v>577</v>
      </c>
      <c r="E426" s="1">
        <v>632</v>
      </c>
      <c r="F426">
        <f t="shared" si="16"/>
        <v>570.5</v>
      </c>
    </row>
    <row r="427" spans="1:6" x14ac:dyDescent="0.2">
      <c r="A427" t="s">
        <v>397</v>
      </c>
      <c r="B427" s="1">
        <v>364</v>
      </c>
      <c r="C427" s="1">
        <v>375</v>
      </c>
      <c r="D427" s="1">
        <v>378</v>
      </c>
      <c r="E427" s="1">
        <v>438</v>
      </c>
      <c r="F427">
        <f t="shared" si="16"/>
        <v>388.75</v>
      </c>
    </row>
    <row r="428" spans="1:6" x14ac:dyDescent="0.2">
      <c r="A428" t="s">
        <v>398</v>
      </c>
      <c r="B428" s="1">
        <v>344</v>
      </c>
      <c r="C428" s="1">
        <v>392</v>
      </c>
      <c r="D428" s="1">
        <v>407</v>
      </c>
      <c r="E428" s="1">
        <v>414</v>
      </c>
      <c r="F428">
        <f t="shared" si="16"/>
        <v>389.25</v>
      </c>
    </row>
    <row r="429" spans="1:6" x14ac:dyDescent="0.2">
      <c r="A429" t="s">
        <v>399</v>
      </c>
      <c r="B429" s="1">
        <v>1255</v>
      </c>
      <c r="C429" s="1">
        <v>1297</v>
      </c>
      <c r="D429" s="1">
        <v>1420</v>
      </c>
      <c r="E429" s="1">
        <v>1802</v>
      </c>
      <c r="F429">
        <f t="shared" si="16"/>
        <v>1443.5</v>
      </c>
    </row>
    <row r="430" spans="1:6" x14ac:dyDescent="0.2">
      <c r="A430" t="s">
        <v>400</v>
      </c>
      <c r="B430" s="1">
        <v>519</v>
      </c>
      <c r="C430" s="1">
        <v>524</v>
      </c>
      <c r="D430" s="1">
        <v>558</v>
      </c>
      <c r="E430" s="1">
        <v>585</v>
      </c>
      <c r="F430">
        <f t="shared" si="16"/>
        <v>546.5</v>
      </c>
    </row>
    <row r="431" spans="1:6" x14ac:dyDescent="0.2">
      <c r="A431" t="s">
        <v>401</v>
      </c>
      <c r="B431" s="1">
        <v>292</v>
      </c>
      <c r="C431" s="1">
        <v>321</v>
      </c>
      <c r="D431" s="1">
        <v>361</v>
      </c>
      <c r="E431" s="1">
        <v>543</v>
      </c>
      <c r="F431">
        <f t="shared" si="16"/>
        <v>379.25</v>
      </c>
    </row>
    <row r="432" spans="1:6" x14ac:dyDescent="0.2">
      <c r="A432" t="s">
        <v>402</v>
      </c>
      <c r="B432" s="1">
        <v>181</v>
      </c>
      <c r="C432" s="1">
        <v>165</v>
      </c>
      <c r="D432" s="1">
        <v>204</v>
      </c>
      <c r="E432" s="1">
        <v>287</v>
      </c>
      <c r="F432">
        <f t="shared" si="16"/>
        <v>209.25</v>
      </c>
    </row>
    <row r="433" spans="1:6" x14ac:dyDescent="0.2">
      <c r="A433" t="s">
        <v>403</v>
      </c>
      <c r="B433" s="1">
        <v>264</v>
      </c>
      <c r="C433" s="1">
        <v>286</v>
      </c>
      <c r="D433" s="1">
        <v>297</v>
      </c>
      <c r="E433" s="1">
        <v>387</v>
      </c>
      <c r="F433">
        <f t="shared" si="16"/>
        <v>308.5</v>
      </c>
    </row>
    <row r="434" spans="1:6" x14ac:dyDescent="0.2">
      <c r="A434" t="s">
        <v>404</v>
      </c>
      <c r="B434" s="1">
        <v>1033</v>
      </c>
      <c r="C434" s="1">
        <v>1078</v>
      </c>
      <c r="D434" s="1">
        <v>1126</v>
      </c>
      <c r="E434" s="1">
        <v>1104</v>
      </c>
      <c r="F434">
        <f t="shared" si="16"/>
        <v>1085.25</v>
      </c>
    </row>
    <row r="435" spans="1:6" x14ac:dyDescent="0.2">
      <c r="A435" t="s">
        <v>405</v>
      </c>
      <c r="B435" s="1">
        <v>673</v>
      </c>
      <c r="C435" s="1">
        <v>703</v>
      </c>
      <c r="D435" s="1">
        <v>725</v>
      </c>
      <c r="E435" s="1">
        <v>693</v>
      </c>
      <c r="F435">
        <f t="shared" si="16"/>
        <v>698.5</v>
      </c>
    </row>
    <row r="436" spans="1:6" x14ac:dyDescent="0.2">
      <c r="A436" t="s">
        <v>406</v>
      </c>
      <c r="B436" s="1">
        <v>360</v>
      </c>
      <c r="C436" s="1">
        <v>375</v>
      </c>
      <c r="D436" s="1">
        <v>401</v>
      </c>
      <c r="E436" s="1">
        <v>411</v>
      </c>
      <c r="F436">
        <f t="shared" si="16"/>
        <v>386.75</v>
      </c>
    </row>
    <row r="437" spans="1:6" x14ac:dyDescent="0.2">
      <c r="A437" t="s">
        <v>407</v>
      </c>
      <c r="B437" s="1">
        <v>1542</v>
      </c>
      <c r="C437" s="1">
        <v>1598</v>
      </c>
      <c r="D437" s="1">
        <v>1714</v>
      </c>
      <c r="E437" s="1">
        <v>1732</v>
      </c>
      <c r="F437">
        <f t="shared" si="16"/>
        <v>1646.5</v>
      </c>
    </row>
    <row r="438" spans="1:6" x14ac:dyDescent="0.2">
      <c r="A438" t="s">
        <v>408</v>
      </c>
      <c r="B438" s="1">
        <v>483</v>
      </c>
      <c r="C438" s="1">
        <v>490</v>
      </c>
      <c r="D438" s="1">
        <v>523</v>
      </c>
      <c r="E438" s="1" t="s">
        <v>2</v>
      </c>
      <c r="F438">
        <f t="shared" si="16"/>
        <v>374</v>
      </c>
    </row>
    <row r="439" spans="1:6" x14ac:dyDescent="0.2">
      <c r="A439" t="s">
        <v>409</v>
      </c>
      <c r="B439" s="1">
        <v>601</v>
      </c>
      <c r="C439" s="1">
        <v>604</v>
      </c>
      <c r="D439" s="1">
        <v>660</v>
      </c>
      <c r="E439" s="1" t="s">
        <v>2</v>
      </c>
      <c r="F439">
        <f t="shared" si="16"/>
        <v>466.25</v>
      </c>
    </row>
    <row r="440" spans="1:6" x14ac:dyDescent="0.2">
      <c r="A440" t="s">
        <v>410</v>
      </c>
      <c r="B440" s="1">
        <v>179</v>
      </c>
      <c r="C440" s="1">
        <v>190</v>
      </c>
      <c r="D440" s="1">
        <v>202</v>
      </c>
      <c r="E440" s="1">
        <v>175</v>
      </c>
      <c r="F440">
        <f t="shared" si="16"/>
        <v>186.5</v>
      </c>
    </row>
    <row r="441" spans="1:6" x14ac:dyDescent="0.2">
      <c r="A441" t="s">
        <v>411</v>
      </c>
      <c r="B441" s="1">
        <v>279</v>
      </c>
      <c r="C441" s="1">
        <v>314</v>
      </c>
      <c r="D441" s="1">
        <v>330</v>
      </c>
      <c r="E441" s="1">
        <v>333</v>
      </c>
      <c r="F441">
        <f t="shared" si="16"/>
        <v>314</v>
      </c>
    </row>
    <row r="442" spans="1:6" x14ac:dyDescent="0.2">
      <c r="A442" t="s">
        <v>412</v>
      </c>
      <c r="B442" s="1" t="s">
        <v>2</v>
      </c>
      <c r="C442" s="1" t="s">
        <v>2</v>
      </c>
      <c r="D442" s="1" t="s">
        <v>2</v>
      </c>
      <c r="E442" s="1">
        <v>565</v>
      </c>
      <c r="F442">
        <f t="shared" si="16"/>
        <v>141.25</v>
      </c>
    </row>
    <row r="443" spans="1:6" x14ac:dyDescent="0.2">
      <c r="A443" t="s">
        <v>413</v>
      </c>
      <c r="B443" s="1" t="s">
        <v>2</v>
      </c>
      <c r="C443" s="1" t="s">
        <v>2</v>
      </c>
      <c r="D443" s="1" t="s">
        <v>2</v>
      </c>
      <c r="E443" s="1">
        <v>196</v>
      </c>
      <c r="F443">
        <f t="shared" si="16"/>
        <v>49</v>
      </c>
    </row>
    <row r="444" spans="1:6" x14ac:dyDescent="0.2">
      <c r="A444" t="s">
        <v>414</v>
      </c>
      <c r="B444" s="1" t="s">
        <v>2</v>
      </c>
      <c r="C444" s="1" t="s">
        <v>2</v>
      </c>
      <c r="D444" s="1" t="s">
        <v>2</v>
      </c>
      <c r="E444" s="1">
        <v>462</v>
      </c>
      <c r="F444">
        <f t="shared" si="16"/>
        <v>115.5</v>
      </c>
    </row>
    <row r="445" spans="1:6" x14ac:dyDescent="0.2">
      <c r="A445" t="s">
        <v>415</v>
      </c>
      <c r="B445" s="1">
        <v>768</v>
      </c>
      <c r="C445" s="1">
        <v>783</v>
      </c>
      <c r="D445" s="1">
        <v>830</v>
      </c>
      <c r="E445" s="1">
        <v>1073</v>
      </c>
      <c r="F445">
        <f t="shared" si="16"/>
        <v>863.5</v>
      </c>
    </row>
    <row r="446" spans="1:6" x14ac:dyDescent="0.2">
      <c r="A446" t="s">
        <v>415</v>
      </c>
      <c r="B446" s="1">
        <v>768</v>
      </c>
      <c r="C446" s="1">
        <v>783</v>
      </c>
      <c r="D446" s="1">
        <v>830</v>
      </c>
      <c r="E446" s="1">
        <v>1073</v>
      </c>
      <c r="F446">
        <f t="shared" si="16"/>
        <v>863.5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Ofosuhene Okofrobour Apenteng</dc:creator>
  <cp:lastModifiedBy>Ofosuhene Okofrobour Apenteng</cp:lastModifiedBy>
  <dcterms:created xsi:type="dcterms:W3CDTF">2025-07-08T04:19:01Z</dcterms:created>
  <dcterms:modified xsi:type="dcterms:W3CDTF">2025-07-08T04:21:41Z</dcterms:modified>
</cp:coreProperties>
</file>