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Model\data\"/>
    </mc:Choice>
  </mc:AlternateContent>
  <bookViews>
    <workbookView xWindow="0" yWindow="0" windowWidth="28800" windowHeight="12390"/>
  </bookViews>
  <sheets>
    <sheet name="up-zigzag" sheetId="3" r:id="rId1"/>
    <sheet name="stay-zigzag" sheetId="4" r:id="rId2"/>
    <sheet name="down-zigzag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" i="5"/>
  <c r="B4" i="5"/>
  <c r="B5" i="5"/>
  <c r="B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3" i="5"/>
  <c r="C125" i="3"/>
  <c r="C126" i="3"/>
  <c r="C127" i="3"/>
  <c r="C128" i="3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24" i="3"/>
  <c r="C95" i="3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94" i="3"/>
  <c r="C64" i="3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63" i="3"/>
  <c r="C34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33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C33" i="5" l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</calcChain>
</file>

<file path=xl/sharedStrings.xml><?xml version="1.0" encoding="utf-8"?>
<sst xmlns="http://schemas.openxmlformats.org/spreadsheetml/2006/main" count="9" uniqueCount="3">
  <si>
    <t>Date</t>
    <phoneticPr fontId="2" type="noConversion"/>
  </si>
  <si>
    <t>Pair A</t>
    <phoneticPr fontId="2" type="noConversion"/>
  </si>
  <si>
    <t>Pair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</si>
</sst>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'up-zigzag'!$B$2:$B$154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1040.60401</c:v>
                </c:pt>
                <c:pt idx="5">
                  <c:v>1051.0100500999999</c:v>
                </c:pt>
                <c:pt idx="6">
                  <c:v>1061.5201506009998</c:v>
                </c:pt>
                <c:pt idx="7">
                  <c:v>1072.1353521070098</c:v>
                </c:pt>
                <c:pt idx="8">
                  <c:v>1082.8567056280799</c:v>
                </c:pt>
                <c:pt idx="9">
                  <c:v>1093.6852726843608</c:v>
                </c:pt>
                <c:pt idx="10">
                  <c:v>1104.6221254112045</c:v>
                </c:pt>
                <c:pt idx="11">
                  <c:v>1115.6683466653164</c:v>
                </c:pt>
                <c:pt idx="12">
                  <c:v>1126.8250301319697</c:v>
                </c:pt>
                <c:pt idx="13">
                  <c:v>1138.0932804332895</c:v>
                </c:pt>
                <c:pt idx="14">
                  <c:v>1149.4742132376223</c:v>
                </c:pt>
                <c:pt idx="15">
                  <c:v>1160.9689553699984</c:v>
                </c:pt>
                <c:pt idx="16">
                  <c:v>1172.5786449236984</c:v>
                </c:pt>
                <c:pt idx="17">
                  <c:v>1184.3044313729354</c:v>
                </c:pt>
                <c:pt idx="18">
                  <c:v>1196.1474756866646</c:v>
                </c:pt>
                <c:pt idx="19">
                  <c:v>1208.1089504435313</c:v>
                </c:pt>
                <c:pt idx="20">
                  <c:v>1220.1900399479666</c:v>
                </c:pt>
                <c:pt idx="21">
                  <c:v>1232.3919403474463</c:v>
                </c:pt>
                <c:pt idx="22">
                  <c:v>1244.7158597509208</c:v>
                </c:pt>
                <c:pt idx="23">
                  <c:v>1257.1630183484301</c:v>
                </c:pt>
                <c:pt idx="24">
                  <c:v>1269.7346485319144</c:v>
                </c:pt>
                <c:pt idx="25">
                  <c:v>1282.4319950172337</c:v>
                </c:pt>
                <c:pt idx="26">
                  <c:v>1295.2563149674061</c:v>
                </c:pt>
                <c:pt idx="27">
                  <c:v>1308.2088781170801</c:v>
                </c:pt>
                <c:pt idx="28">
                  <c:v>1321.2909668982509</c:v>
                </c:pt>
                <c:pt idx="29">
                  <c:v>1334.5038765672334</c:v>
                </c:pt>
                <c:pt idx="30">
                  <c:v>1347.8489153329058</c:v>
                </c:pt>
                <c:pt idx="31">
                  <c:v>1361.3274044862349</c:v>
                </c:pt>
                <c:pt idx="32">
                  <c:v>1374.9406785310973</c:v>
                </c:pt>
                <c:pt idx="33">
                  <c:v>1388.6900853164084</c:v>
                </c:pt>
                <c:pt idx="34">
                  <c:v>1402.5769861695726</c:v>
                </c:pt>
                <c:pt idx="35">
                  <c:v>1416.6027560312684</c:v>
                </c:pt>
                <c:pt idx="36">
                  <c:v>1430.768783591581</c:v>
                </c:pt>
                <c:pt idx="37">
                  <c:v>1445.0764714274969</c:v>
                </c:pt>
                <c:pt idx="38">
                  <c:v>1459.5272361417719</c:v>
                </c:pt>
                <c:pt idx="39">
                  <c:v>1474.1225085031897</c:v>
                </c:pt>
                <c:pt idx="40">
                  <c:v>1488.8637335882215</c:v>
                </c:pt>
                <c:pt idx="41">
                  <c:v>1503.7523709241038</c:v>
                </c:pt>
                <c:pt idx="42">
                  <c:v>1518.7898946333448</c:v>
                </c:pt>
                <c:pt idx="43">
                  <c:v>1533.9777935796783</c:v>
                </c:pt>
                <c:pt idx="44">
                  <c:v>1549.317571515475</c:v>
                </c:pt>
                <c:pt idx="45">
                  <c:v>1564.8107472306299</c:v>
                </c:pt>
                <c:pt idx="46">
                  <c:v>1580.4588547029362</c:v>
                </c:pt>
                <c:pt idx="47">
                  <c:v>1596.2634432499656</c:v>
                </c:pt>
                <c:pt idx="48">
                  <c:v>1612.2260776824653</c:v>
                </c:pt>
                <c:pt idx="49">
                  <c:v>1628.3483384592901</c:v>
                </c:pt>
                <c:pt idx="50">
                  <c:v>1644.631821843883</c:v>
                </c:pt>
                <c:pt idx="51">
                  <c:v>1661.0781400623218</c:v>
                </c:pt>
                <c:pt idx="52">
                  <c:v>1677.688921462945</c:v>
                </c:pt>
                <c:pt idx="53">
                  <c:v>1694.4658106775744</c:v>
                </c:pt>
                <c:pt idx="54">
                  <c:v>1711.4104687843501</c:v>
                </c:pt>
                <c:pt idx="55">
                  <c:v>1728.5245734721937</c:v>
                </c:pt>
                <c:pt idx="56">
                  <c:v>1745.8098192069156</c:v>
                </c:pt>
                <c:pt idx="57">
                  <c:v>1763.2679173989848</c:v>
                </c:pt>
                <c:pt idx="58">
                  <c:v>1780.9005965729746</c:v>
                </c:pt>
                <c:pt idx="59">
                  <c:v>1798.7096025387043</c:v>
                </c:pt>
                <c:pt idx="60">
                  <c:v>1816.6966985640913</c:v>
                </c:pt>
                <c:pt idx="61">
                  <c:v>1834.8636655497323</c:v>
                </c:pt>
                <c:pt idx="62">
                  <c:v>1853.2123022052297</c:v>
                </c:pt>
                <c:pt idx="63">
                  <c:v>1871.7444252272819</c:v>
                </c:pt>
                <c:pt idx="64">
                  <c:v>1890.4618694795547</c:v>
                </c:pt>
                <c:pt idx="65">
                  <c:v>1909.3664881743503</c:v>
                </c:pt>
                <c:pt idx="66">
                  <c:v>1928.4601530560938</c:v>
                </c:pt>
                <c:pt idx="67">
                  <c:v>1947.7447545866546</c:v>
                </c:pt>
                <c:pt idx="68">
                  <c:v>1967.2222021325213</c:v>
                </c:pt>
                <c:pt idx="69">
                  <c:v>1986.8944241538466</c:v>
                </c:pt>
                <c:pt idx="70">
                  <c:v>2006.763368395385</c:v>
                </c:pt>
                <c:pt idx="71">
                  <c:v>2026.8310020793388</c:v>
                </c:pt>
                <c:pt idx="72">
                  <c:v>2047.0993121001322</c:v>
                </c:pt>
                <c:pt idx="73">
                  <c:v>2067.5703052211334</c:v>
                </c:pt>
                <c:pt idx="74">
                  <c:v>2088.2460082733446</c:v>
                </c:pt>
                <c:pt idx="75">
                  <c:v>2109.128468356078</c:v>
                </c:pt>
                <c:pt idx="76">
                  <c:v>2130.2197530396388</c:v>
                </c:pt>
                <c:pt idx="77">
                  <c:v>2151.5219505700352</c:v>
                </c:pt>
                <c:pt idx="78">
                  <c:v>2173.0371700757355</c:v>
                </c:pt>
                <c:pt idx="79">
                  <c:v>2194.7675417764931</c:v>
                </c:pt>
                <c:pt idx="80">
                  <c:v>2216.715217194258</c:v>
                </c:pt>
                <c:pt idx="81">
                  <c:v>2238.8823693662007</c:v>
                </c:pt>
                <c:pt idx="82">
                  <c:v>2261.2711930598625</c:v>
                </c:pt>
                <c:pt idx="83">
                  <c:v>2283.8839049904614</c:v>
                </c:pt>
                <c:pt idx="84">
                  <c:v>2306.7227440403658</c:v>
                </c:pt>
                <c:pt idx="85">
                  <c:v>2329.7899714807695</c:v>
                </c:pt>
                <c:pt idx="86">
                  <c:v>2353.087871195577</c:v>
                </c:pt>
                <c:pt idx="87">
                  <c:v>2376.6187499075327</c:v>
                </c:pt>
                <c:pt idx="88">
                  <c:v>2400.3849374066081</c:v>
                </c:pt>
                <c:pt idx="89">
                  <c:v>2424.3887867806743</c:v>
                </c:pt>
                <c:pt idx="90">
                  <c:v>2448.632674648481</c:v>
                </c:pt>
                <c:pt idx="91">
                  <c:v>2473.1190013949658</c:v>
                </c:pt>
                <c:pt idx="92">
                  <c:v>2497.8501914089156</c:v>
                </c:pt>
                <c:pt idx="93">
                  <c:v>2522.8286933230047</c:v>
                </c:pt>
                <c:pt idx="94">
                  <c:v>2548.056980256235</c:v>
                </c:pt>
                <c:pt idx="95">
                  <c:v>2573.5375500587975</c:v>
                </c:pt>
                <c:pt idx="96">
                  <c:v>2599.2729255593854</c:v>
                </c:pt>
                <c:pt idx="97">
                  <c:v>2625.2656548149794</c:v>
                </c:pt>
                <c:pt idx="98">
                  <c:v>2651.5183113631292</c:v>
                </c:pt>
                <c:pt idx="99">
                  <c:v>2678.0334944767606</c:v>
                </c:pt>
                <c:pt idx="100">
                  <c:v>2704.8138294215282</c:v>
                </c:pt>
                <c:pt idx="101">
                  <c:v>2731.8619677157435</c:v>
                </c:pt>
                <c:pt idx="102">
                  <c:v>2759.1805873929011</c:v>
                </c:pt>
                <c:pt idx="103">
                  <c:v>2786.77239326683</c:v>
                </c:pt>
                <c:pt idx="104">
                  <c:v>2814.6401171994985</c:v>
                </c:pt>
                <c:pt idx="105">
                  <c:v>2842.7865183714935</c:v>
                </c:pt>
                <c:pt idx="106">
                  <c:v>2871.2143835552083</c:v>
                </c:pt>
                <c:pt idx="107">
                  <c:v>2899.9265273907604</c:v>
                </c:pt>
                <c:pt idx="108">
                  <c:v>2928.9257926646678</c:v>
                </c:pt>
                <c:pt idx="109">
                  <c:v>2958.2150505913146</c:v>
                </c:pt>
                <c:pt idx="110">
                  <c:v>2987.7972010972276</c:v>
                </c:pt>
                <c:pt idx="111">
                  <c:v>3017.6751731081999</c:v>
                </c:pt>
                <c:pt idx="112">
                  <c:v>3047.8519248392818</c:v>
                </c:pt>
                <c:pt idx="113">
                  <c:v>3078.3304440876746</c:v>
                </c:pt>
                <c:pt idx="114">
                  <c:v>3109.1137485285512</c:v>
                </c:pt>
                <c:pt idx="115">
                  <c:v>3140.2048860138366</c:v>
                </c:pt>
                <c:pt idx="116">
                  <c:v>3171.6069348739752</c:v>
                </c:pt>
                <c:pt idx="117">
                  <c:v>3203.3230042227151</c:v>
                </c:pt>
                <c:pt idx="118">
                  <c:v>3235.3562342649425</c:v>
                </c:pt>
                <c:pt idx="119">
                  <c:v>3267.7097966075921</c:v>
                </c:pt>
                <c:pt idx="120">
                  <c:v>3300.3868945736681</c:v>
                </c:pt>
                <c:pt idx="121">
                  <c:v>3333.3907635194046</c:v>
                </c:pt>
                <c:pt idx="122">
                  <c:v>3366.7246711545986</c:v>
                </c:pt>
                <c:pt idx="123">
                  <c:v>3400.3919178661445</c:v>
                </c:pt>
                <c:pt idx="124">
                  <c:v>3434.3958370448058</c:v>
                </c:pt>
                <c:pt idx="125">
                  <c:v>3468.7397954152539</c:v>
                </c:pt>
                <c:pt idx="126">
                  <c:v>3503.4271933694063</c:v>
                </c:pt>
                <c:pt idx="127">
                  <c:v>3538.4614653031003</c:v>
                </c:pt>
                <c:pt idx="128">
                  <c:v>3573.8460799561312</c:v>
                </c:pt>
                <c:pt idx="129">
                  <c:v>3609.5845407556926</c:v>
                </c:pt>
                <c:pt idx="130">
                  <c:v>3645.6803861632498</c:v>
                </c:pt>
                <c:pt idx="131">
                  <c:v>3682.1371900248823</c:v>
                </c:pt>
                <c:pt idx="132">
                  <c:v>3718.9585619251311</c:v>
                </c:pt>
                <c:pt idx="133">
                  <c:v>3756.1481475443825</c:v>
                </c:pt>
                <c:pt idx="134">
                  <c:v>3793.7096290198265</c:v>
                </c:pt>
                <c:pt idx="135">
                  <c:v>3831.646725310025</c:v>
                </c:pt>
                <c:pt idx="136">
                  <c:v>3869.9631925631252</c:v>
                </c:pt>
                <c:pt idx="137">
                  <c:v>3908.6628244887565</c:v>
                </c:pt>
                <c:pt idx="138">
                  <c:v>3947.7494527336439</c:v>
                </c:pt>
                <c:pt idx="139">
                  <c:v>3987.2269472609805</c:v>
                </c:pt>
                <c:pt idx="140">
                  <c:v>4027.0992167335903</c:v>
                </c:pt>
                <c:pt idx="141">
                  <c:v>4067.3702089009262</c:v>
                </c:pt>
                <c:pt idx="142">
                  <c:v>4108.0439109899353</c:v>
                </c:pt>
                <c:pt idx="143">
                  <c:v>4149.1243500998344</c:v>
                </c:pt>
                <c:pt idx="144">
                  <c:v>4190.6155936008327</c:v>
                </c:pt>
                <c:pt idx="145">
                  <c:v>4232.5217495368406</c:v>
                </c:pt>
                <c:pt idx="146">
                  <c:v>4274.8469670322092</c:v>
                </c:pt>
                <c:pt idx="147">
                  <c:v>4317.5954367025315</c:v>
                </c:pt>
                <c:pt idx="148">
                  <c:v>4360.7713910695566</c:v>
                </c:pt>
                <c:pt idx="149">
                  <c:v>4404.3791049802521</c:v>
                </c:pt>
                <c:pt idx="150">
                  <c:v>4448.4228960300543</c:v>
                </c:pt>
                <c:pt idx="151">
                  <c:v>4492.9071249903545</c:v>
                </c:pt>
                <c:pt idx="152">
                  <c:v>4537.8361962402578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'up-zigzag'!$C$2:$C$154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1061.2080000000001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1126.1624192639999</c:v>
                </c:pt>
                <c:pt idx="7">
                  <c:v>1148.68566764928</c:v>
                </c:pt>
                <c:pt idx="8">
                  <c:v>1171.6593810022657</c:v>
                </c:pt>
                <c:pt idx="9">
                  <c:v>1195.0925686223111</c:v>
                </c:pt>
                <c:pt idx="10">
                  <c:v>1218.9944199947574</c:v>
                </c:pt>
                <c:pt idx="11">
                  <c:v>1243.3743083946526</c:v>
                </c:pt>
                <c:pt idx="12">
                  <c:v>1268.2417945625457</c:v>
                </c:pt>
                <c:pt idx="13">
                  <c:v>1293.6066304537967</c:v>
                </c:pt>
                <c:pt idx="14">
                  <c:v>1319.4787630628728</c:v>
                </c:pt>
                <c:pt idx="15">
                  <c:v>1345.8683383241303</c:v>
                </c:pt>
                <c:pt idx="16">
                  <c:v>1372.785705090613</c:v>
                </c:pt>
                <c:pt idx="17">
                  <c:v>1400.2414191924252</c:v>
                </c:pt>
                <c:pt idx="18">
                  <c:v>1428.2462475762736</c:v>
                </c:pt>
                <c:pt idx="19">
                  <c:v>1456.811172527799</c:v>
                </c:pt>
                <c:pt idx="20">
                  <c:v>1485.947395978355</c:v>
                </c:pt>
                <c:pt idx="21">
                  <c:v>1515.6663438979222</c:v>
                </c:pt>
                <c:pt idx="22">
                  <c:v>1545.9796707758805</c:v>
                </c:pt>
                <c:pt idx="23">
                  <c:v>1576.8992641913983</c:v>
                </c:pt>
                <c:pt idx="24">
                  <c:v>1608.4372494752263</c:v>
                </c:pt>
                <c:pt idx="25">
                  <c:v>1640.6059944647309</c:v>
                </c:pt>
                <c:pt idx="26">
                  <c:v>1673.4181143540254</c:v>
                </c:pt>
                <c:pt idx="27">
                  <c:v>1706.8864766411059</c:v>
                </c:pt>
                <c:pt idx="28">
                  <c:v>1741.024206173928</c:v>
                </c:pt>
                <c:pt idx="29">
                  <c:v>1775.8446902974065</c:v>
                </c:pt>
                <c:pt idx="30">
                  <c:v>1811.3615841033547</c:v>
                </c:pt>
                <c:pt idx="31">
                  <c:v>1775.1343524212875</c:v>
                </c:pt>
                <c:pt idx="32">
                  <c:v>1739.6316653728618</c:v>
                </c:pt>
                <c:pt idx="33">
                  <c:v>1704.8390320654046</c:v>
                </c:pt>
                <c:pt idx="34">
                  <c:v>1670.7422514240964</c:v>
                </c:pt>
                <c:pt idx="35">
                  <c:v>1637.3274063956144</c:v>
                </c:pt>
                <c:pt idx="36">
                  <c:v>1604.5808582677021</c:v>
                </c:pt>
                <c:pt idx="37">
                  <c:v>1572.4892411023479</c:v>
                </c:pt>
                <c:pt idx="38">
                  <c:v>1541.039456280301</c:v>
                </c:pt>
                <c:pt idx="39">
                  <c:v>1510.2186671546949</c:v>
                </c:pt>
                <c:pt idx="40">
                  <c:v>1480.014293811601</c:v>
                </c:pt>
                <c:pt idx="41">
                  <c:v>1450.414007935369</c:v>
                </c:pt>
                <c:pt idx="42">
                  <c:v>1421.4057277766617</c:v>
                </c:pt>
                <c:pt idx="43">
                  <c:v>1392.9776132211284</c:v>
                </c:pt>
                <c:pt idx="44">
                  <c:v>1365.1180609567059</c:v>
                </c:pt>
                <c:pt idx="45">
                  <c:v>1337.8156997375718</c:v>
                </c:pt>
                <c:pt idx="46">
                  <c:v>1311.0593857428203</c:v>
                </c:pt>
                <c:pt idx="47">
                  <c:v>1284.8381980279639</c:v>
                </c:pt>
                <c:pt idx="48">
                  <c:v>1259.1414340674046</c:v>
                </c:pt>
                <c:pt idx="49">
                  <c:v>1233.9586053860564</c:v>
                </c:pt>
                <c:pt idx="50">
                  <c:v>1209.2794332783353</c:v>
                </c:pt>
                <c:pt idx="51">
                  <c:v>1185.0938446127686</c:v>
                </c:pt>
                <c:pt idx="52">
                  <c:v>1161.3919677205133</c:v>
                </c:pt>
                <c:pt idx="53">
                  <c:v>1138.1641283661031</c:v>
                </c:pt>
                <c:pt idx="54">
                  <c:v>1115.4008457987811</c:v>
                </c:pt>
                <c:pt idx="55">
                  <c:v>1093.0928288828054</c:v>
                </c:pt>
                <c:pt idx="56">
                  <c:v>1071.2309723051492</c:v>
                </c:pt>
                <c:pt idx="57">
                  <c:v>1049.8063528590462</c:v>
                </c:pt>
                <c:pt idx="58">
                  <c:v>1028.8102258018653</c:v>
                </c:pt>
                <c:pt idx="59">
                  <c:v>1008.2340212858279</c:v>
                </c:pt>
                <c:pt idx="60">
                  <c:v>988.06934086011131</c:v>
                </c:pt>
                <c:pt idx="61">
                  <c:v>1027.5921144945157</c:v>
                </c:pt>
                <c:pt idx="62">
                  <c:v>1068.6957990742965</c:v>
                </c:pt>
                <c:pt idx="63">
                  <c:v>1111.4436310372685</c:v>
                </c:pt>
                <c:pt idx="64">
                  <c:v>1155.9013762787592</c:v>
                </c:pt>
                <c:pt idx="65">
                  <c:v>1202.1374313299098</c:v>
                </c:pt>
                <c:pt idx="66">
                  <c:v>1250.2229285831063</c:v>
                </c:pt>
                <c:pt idx="67">
                  <c:v>1300.2318457264305</c:v>
                </c:pt>
                <c:pt idx="68">
                  <c:v>1352.2411195554878</c:v>
                </c:pt>
                <c:pt idx="69">
                  <c:v>1406.3307643377073</c:v>
                </c:pt>
                <c:pt idx="70">
                  <c:v>1462.5839949112155</c:v>
                </c:pt>
                <c:pt idx="71">
                  <c:v>1521.0873547076642</c:v>
                </c:pt>
                <c:pt idx="72">
                  <c:v>1581.9308488959707</c:v>
                </c:pt>
                <c:pt idx="73">
                  <c:v>1645.2080828518096</c:v>
                </c:pt>
                <c:pt idx="74">
                  <c:v>1711.016406165882</c:v>
                </c:pt>
                <c:pt idx="75">
                  <c:v>1779.4570624125174</c:v>
                </c:pt>
                <c:pt idx="76">
                  <c:v>1850.6353449090182</c:v>
                </c:pt>
                <c:pt idx="77">
                  <c:v>1924.6607587053788</c:v>
                </c:pt>
                <c:pt idx="78">
                  <c:v>2001.647189053594</c:v>
                </c:pt>
                <c:pt idx="79">
                  <c:v>2081.7130766157379</c:v>
                </c:pt>
                <c:pt idx="80">
                  <c:v>2164.9815996803677</c:v>
                </c:pt>
                <c:pt idx="81">
                  <c:v>2251.5808636675824</c:v>
                </c:pt>
                <c:pt idx="82">
                  <c:v>2341.6440982142858</c:v>
                </c:pt>
                <c:pt idx="83">
                  <c:v>2435.3098621428571</c:v>
                </c:pt>
                <c:pt idx="84">
                  <c:v>2532.7222566285714</c:v>
                </c:pt>
                <c:pt idx="85">
                  <c:v>2634.0311468937143</c:v>
                </c:pt>
                <c:pt idx="86">
                  <c:v>2739.3923927694632</c:v>
                </c:pt>
                <c:pt idx="87">
                  <c:v>2848.9680884802419</c:v>
                </c:pt>
                <c:pt idx="88">
                  <c:v>2962.9268120194515</c:v>
                </c:pt>
                <c:pt idx="89">
                  <c:v>3081.4438845002296</c:v>
                </c:pt>
                <c:pt idx="90">
                  <c:v>3204.7016398802389</c:v>
                </c:pt>
                <c:pt idx="91">
                  <c:v>3332.8897054754484</c:v>
                </c:pt>
                <c:pt idx="92">
                  <c:v>3266.2319113659396</c:v>
                </c:pt>
                <c:pt idx="93">
                  <c:v>3200.9072731386209</c:v>
                </c:pt>
                <c:pt idx="94">
                  <c:v>3136.8891276758486</c:v>
                </c:pt>
                <c:pt idx="95">
                  <c:v>3074.1513451223318</c:v>
                </c:pt>
                <c:pt idx="96">
                  <c:v>3012.6683182198849</c:v>
                </c:pt>
                <c:pt idx="97">
                  <c:v>2952.4149518554873</c:v>
                </c:pt>
                <c:pt idx="98">
                  <c:v>2893.3666528183776</c:v>
                </c:pt>
                <c:pt idx="99">
                  <c:v>2835.4993197620101</c:v>
                </c:pt>
                <c:pt idx="100">
                  <c:v>2778.7893333667698</c:v>
                </c:pt>
                <c:pt idx="101">
                  <c:v>2723.2135466994346</c:v>
                </c:pt>
                <c:pt idx="102">
                  <c:v>2668.7492757654459</c:v>
                </c:pt>
                <c:pt idx="103">
                  <c:v>2615.3742902501367</c:v>
                </c:pt>
                <c:pt idx="104">
                  <c:v>2563.066804445134</c:v>
                </c:pt>
                <c:pt idx="105">
                  <c:v>2511.8054683562314</c:v>
                </c:pt>
                <c:pt idx="106">
                  <c:v>2461.5693589891066</c:v>
                </c:pt>
                <c:pt idx="107">
                  <c:v>2412.3379718093242</c:v>
                </c:pt>
                <c:pt idx="108">
                  <c:v>2364.0912123731378</c:v>
                </c:pt>
                <c:pt idx="109">
                  <c:v>2316.809388125675</c:v>
                </c:pt>
                <c:pt idx="110">
                  <c:v>2270.4732003631616</c:v>
                </c:pt>
                <c:pt idx="111">
                  <c:v>2225.0637363558985</c:v>
                </c:pt>
                <c:pt idx="112">
                  <c:v>2180.5624616287805</c:v>
                </c:pt>
                <c:pt idx="113">
                  <c:v>2136.9512123962049</c:v>
                </c:pt>
                <c:pt idx="114">
                  <c:v>2094.2121881482808</c:v>
                </c:pt>
                <c:pt idx="115">
                  <c:v>2052.3279443853153</c:v>
                </c:pt>
                <c:pt idx="116">
                  <c:v>2011.2813854976089</c:v>
                </c:pt>
                <c:pt idx="117">
                  <c:v>1971.0557577876566</c:v>
                </c:pt>
                <c:pt idx="118">
                  <c:v>1931.6346426319035</c:v>
                </c:pt>
                <c:pt idx="119">
                  <c:v>1893.0019497792655</c:v>
                </c:pt>
                <c:pt idx="120">
                  <c:v>1855.14191078368</c:v>
                </c:pt>
                <c:pt idx="121">
                  <c:v>1818.0390725680063</c:v>
                </c:pt>
                <c:pt idx="122">
                  <c:v>1872.5802447450465</c:v>
                </c:pt>
                <c:pt idx="123">
                  <c:v>1928.7576520873979</c:v>
                </c:pt>
                <c:pt idx="124">
                  <c:v>1986.6203816500199</c:v>
                </c:pt>
                <c:pt idx="125">
                  <c:v>2046.2189930995205</c:v>
                </c:pt>
                <c:pt idx="126">
                  <c:v>2107.605562892506</c:v>
                </c:pt>
                <c:pt idx="127">
                  <c:v>2170.8337297792814</c:v>
                </c:pt>
                <c:pt idx="128">
                  <c:v>2235.9587416726599</c:v>
                </c:pt>
                <c:pt idx="129">
                  <c:v>2303.0375039228397</c:v>
                </c:pt>
                <c:pt idx="130">
                  <c:v>2372.1286290405251</c:v>
                </c:pt>
                <c:pt idx="131">
                  <c:v>2443.2924879117409</c:v>
                </c:pt>
                <c:pt idx="132">
                  <c:v>2516.5912625490932</c:v>
                </c:pt>
                <c:pt idx="133">
                  <c:v>2592.0890004255662</c:v>
                </c:pt>
                <c:pt idx="134">
                  <c:v>2669.8516704383333</c:v>
                </c:pt>
                <c:pt idx="135">
                  <c:v>2749.9472205514835</c:v>
                </c:pt>
                <c:pt idx="136">
                  <c:v>2832.445637168028</c:v>
                </c:pt>
                <c:pt idx="137">
                  <c:v>2917.4190062830689</c:v>
                </c:pt>
                <c:pt idx="138">
                  <c:v>3004.9415764715609</c:v>
                </c:pt>
                <c:pt idx="139">
                  <c:v>3095.0898237657079</c:v>
                </c:pt>
                <c:pt idx="140">
                  <c:v>3187.9425184786792</c:v>
                </c:pt>
                <c:pt idx="141">
                  <c:v>3283.5807940330396</c:v>
                </c:pt>
                <c:pt idx="142">
                  <c:v>3382.088217854031</c:v>
                </c:pt>
                <c:pt idx="143">
                  <c:v>3483.5508643896519</c:v>
                </c:pt>
                <c:pt idx="144">
                  <c:v>3588.0573903213417</c:v>
                </c:pt>
                <c:pt idx="145">
                  <c:v>3695.6991120309822</c:v>
                </c:pt>
                <c:pt idx="146">
                  <c:v>3806.5700853919116</c:v>
                </c:pt>
                <c:pt idx="147">
                  <c:v>3920.7671879536692</c:v>
                </c:pt>
                <c:pt idx="148">
                  <c:v>4038.3902035922792</c:v>
                </c:pt>
                <c:pt idx="149">
                  <c:v>4159.5419097000477</c:v>
                </c:pt>
                <c:pt idx="150">
                  <c:v>4284.3281669910493</c:v>
                </c:pt>
                <c:pt idx="151">
                  <c:v>4412.8580120007809</c:v>
                </c:pt>
                <c:pt idx="152">
                  <c:v>4545.2437523608041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49408"/>
        <c:axId val="434252544"/>
      </c:lineChart>
      <c:dateAx>
        <c:axId val="43424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252544"/>
        <c:crosses val="autoZero"/>
        <c:auto val="1"/>
        <c:lblOffset val="100"/>
        <c:baseTimeUnit val="days"/>
      </c:dateAx>
      <c:valAx>
        <c:axId val="4342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2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'stay-zigzag'!$B$1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'stay-zigzag'!$A$2:$A$154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'stay-zigzag'!$B$2:$B$154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'stay-zigzag'!$C$1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'stay-zigzag'!$A$2:$A$154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'stay-zigzag'!$C$2:$C$154</c:f>
              <c:numCache>
                <c:formatCode>0.00_);[Red]\(0.00\)</c:formatCode>
                <c:ptCount val="153"/>
                <c:pt idx="0">
                  <c:v>2000</c:v>
                </c:pt>
                <c:pt idx="1">
                  <c:v>2020</c:v>
                </c:pt>
                <c:pt idx="2">
                  <c:v>2040.2</c:v>
                </c:pt>
                <c:pt idx="3">
                  <c:v>2060.6019999999999</c:v>
                </c:pt>
                <c:pt idx="4">
                  <c:v>2081.20802</c:v>
                </c:pt>
                <c:pt idx="5">
                  <c:v>2102.0201001999999</c:v>
                </c:pt>
                <c:pt idx="6">
                  <c:v>2123.0403012019997</c:v>
                </c:pt>
                <c:pt idx="7">
                  <c:v>2144.2707042140196</c:v>
                </c:pt>
                <c:pt idx="8">
                  <c:v>2165.7134112561598</c:v>
                </c:pt>
                <c:pt idx="9">
                  <c:v>2187.3705453687217</c:v>
                </c:pt>
                <c:pt idx="10">
                  <c:v>2209.244250822409</c:v>
                </c:pt>
                <c:pt idx="11">
                  <c:v>2231.3366933306329</c:v>
                </c:pt>
                <c:pt idx="12">
                  <c:v>2253.6500602639394</c:v>
                </c:pt>
                <c:pt idx="13">
                  <c:v>2276.1865608665789</c:v>
                </c:pt>
                <c:pt idx="14">
                  <c:v>2298.9484264752446</c:v>
                </c:pt>
                <c:pt idx="15">
                  <c:v>2321.9379107399968</c:v>
                </c:pt>
                <c:pt idx="16">
                  <c:v>2345.1572898473969</c:v>
                </c:pt>
                <c:pt idx="17">
                  <c:v>2368.6088627458707</c:v>
                </c:pt>
                <c:pt idx="18">
                  <c:v>2392.2949513733292</c:v>
                </c:pt>
                <c:pt idx="19">
                  <c:v>2416.2179008870626</c:v>
                </c:pt>
                <c:pt idx="20">
                  <c:v>2440.3800798959332</c:v>
                </c:pt>
                <c:pt idx="21">
                  <c:v>2464.7838806948926</c:v>
                </c:pt>
                <c:pt idx="22">
                  <c:v>2489.4317195018416</c:v>
                </c:pt>
                <c:pt idx="23">
                  <c:v>2514.3260366968602</c:v>
                </c:pt>
                <c:pt idx="24">
                  <c:v>2539.4692970638289</c:v>
                </c:pt>
                <c:pt idx="25">
                  <c:v>2564.8639900344674</c:v>
                </c:pt>
                <c:pt idx="26">
                  <c:v>2590.5126299348121</c:v>
                </c:pt>
                <c:pt idx="27">
                  <c:v>2616.4177562341602</c:v>
                </c:pt>
                <c:pt idx="28">
                  <c:v>2642.5819337965017</c:v>
                </c:pt>
                <c:pt idx="29">
                  <c:v>2669.0077531344668</c:v>
                </c:pt>
                <c:pt idx="30">
                  <c:v>2695.6978306658116</c:v>
                </c:pt>
                <c:pt idx="31">
                  <c:v>2668.7408523591535</c:v>
                </c:pt>
                <c:pt idx="32">
                  <c:v>2642.0534438355617</c:v>
                </c:pt>
                <c:pt idx="33">
                  <c:v>2615.6329093972058</c:v>
                </c:pt>
                <c:pt idx="34">
                  <c:v>2589.4765803032337</c:v>
                </c:pt>
                <c:pt idx="35">
                  <c:v>2563.5818145002013</c:v>
                </c:pt>
                <c:pt idx="36">
                  <c:v>2537.9459963551994</c:v>
                </c:pt>
                <c:pt idx="37">
                  <c:v>2512.5665363916473</c:v>
                </c:pt>
                <c:pt idx="38">
                  <c:v>2487.4408710277307</c:v>
                </c:pt>
                <c:pt idx="39">
                  <c:v>2462.5664623174534</c:v>
                </c:pt>
                <c:pt idx="40">
                  <c:v>2437.9407976942789</c:v>
                </c:pt>
                <c:pt idx="41">
                  <c:v>2413.5613897173362</c:v>
                </c:pt>
                <c:pt idx="42">
                  <c:v>2389.4257758201629</c:v>
                </c:pt>
                <c:pt idx="43">
                  <c:v>2365.5315180619614</c:v>
                </c:pt>
                <c:pt idx="44">
                  <c:v>2341.8762028813417</c:v>
                </c:pt>
                <c:pt idx="45">
                  <c:v>2318.4574408525282</c:v>
                </c:pt>
                <c:pt idx="46">
                  <c:v>2295.2728664440028</c:v>
                </c:pt>
                <c:pt idx="47">
                  <c:v>2272.3201377795626</c:v>
                </c:pt>
                <c:pt idx="48">
                  <c:v>2249.5969364017669</c:v>
                </c:pt>
                <c:pt idx="49">
                  <c:v>2227.1009670377493</c:v>
                </c:pt>
                <c:pt idx="50">
                  <c:v>2204.8299573673717</c:v>
                </c:pt>
                <c:pt idx="51">
                  <c:v>2182.7816577936978</c:v>
                </c:pt>
                <c:pt idx="52">
                  <c:v>2160.9538412157608</c:v>
                </c:pt>
                <c:pt idx="53">
                  <c:v>2139.3443028036031</c:v>
                </c:pt>
                <c:pt idx="54">
                  <c:v>2117.9508597755671</c:v>
                </c:pt>
                <c:pt idx="55">
                  <c:v>2096.7713511778115</c:v>
                </c:pt>
                <c:pt idx="56">
                  <c:v>2075.8036376660334</c:v>
                </c:pt>
                <c:pt idx="57">
                  <c:v>2055.0456012893733</c:v>
                </c:pt>
                <c:pt idx="58">
                  <c:v>2034.4951452764794</c:v>
                </c:pt>
                <c:pt idx="59">
                  <c:v>2014.1501938237145</c:v>
                </c:pt>
                <c:pt idx="60">
                  <c:v>1994.0086918854774</c:v>
                </c:pt>
                <c:pt idx="61">
                  <c:v>2013.9487788043323</c:v>
                </c:pt>
                <c:pt idx="62">
                  <c:v>2034.0882665923757</c:v>
                </c:pt>
                <c:pt idx="63">
                  <c:v>2054.4291492582993</c:v>
                </c:pt>
                <c:pt idx="64">
                  <c:v>2074.9734407508822</c:v>
                </c:pt>
                <c:pt idx="65">
                  <c:v>2095.7231751583909</c:v>
                </c:pt>
                <c:pt idx="66">
                  <c:v>2116.6804069099749</c:v>
                </c:pt>
                <c:pt idx="67">
                  <c:v>2137.8472109790746</c:v>
                </c:pt>
                <c:pt idx="68">
                  <c:v>2159.2256830888655</c:v>
                </c:pt>
                <c:pt idx="69">
                  <c:v>2180.8179399197543</c:v>
                </c:pt>
                <c:pt idx="70">
                  <c:v>2202.6261193189516</c:v>
                </c:pt>
                <c:pt idx="71">
                  <c:v>2224.652380512141</c:v>
                </c:pt>
                <c:pt idx="72">
                  <c:v>2246.8989043172623</c:v>
                </c:pt>
                <c:pt idx="73">
                  <c:v>2269.3678933604351</c:v>
                </c:pt>
                <c:pt idx="74">
                  <c:v>2292.0615722940397</c:v>
                </c:pt>
                <c:pt idx="75">
                  <c:v>2314.9821880169802</c:v>
                </c:pt>
                <c:pt idx="76">
                  <c:v>2338.1320098971501</c:v>
                </c:pt>
                <c:pt idx="77">
                  <c:v>2361.5133299961217</c:v>
                </c:pt>
                <c:pt idx="78">
                  <c:v>2385.1284632960828</c:v>
                </c:pt>
                <c:pt idx="79">
                  <c:v>2408.9797479290437</c:v>
                </c:pt>
                <c:pt idx="80">
                  <c:v>2433.0695454083343</c:v>
                </c:pt>
                <c:pt idx="81">
                  <c:v>2457.4002408624178</c:v>
                </c:pt>
                <c:pt idx="82">
                  <c:v>2481.9742432710418</c:v>
                </c:pt>
                <c:pt idx="83">
                  <c:v>2506.7939857037522</c:v>
                </c:pt>
                <c:pt idx="84">
                  <c:v>2531.8619255607896</c:v>
                </c:pt>
                <c:pt idx="85">
                  <c:v>2557.1805448163973</c:v>
                </c:pt>
                <c:pt idx="86">
                  <c:v>2582.7523502645613</c:v>
                </c:pt>
                <c:pt idx="87">
                  <c:v>2608.5798737672071</c:v>
                </c:pt>
                <c:pt idx="88">
                  <c:v>2634.6656725048792</c:v>
                </c:pt>
                <c:pt idx="89">
                  <c:v>2661.0123292299281</c:v>
                </c:pt>
                <c:pt idx="90">
                  <c:v>2687.6224525222274</c:v>
                </c:pt>
                <c:pt idx="91">
                  <c:v>2714.4986770474497</c:v>
                </c:pt>
                <c:pt idx="92">
                  <c:v>2687.3536902769752</c:v>
                </c:pt>
                <c:pt idx="93">
                  <c:v>2660.4801533742052</c:v>
                </c:pt>
                <c:pt idx="94">
                  <c:v>2633.8753518404633</c:v>
                </c:pt>
                <c:pt idx="95">
                  <c:v>2607.5365983220586</c:v>
                </c:pt>
                <c:pt idx="96">
                  <c:v>2581.4612323388378</c:v>
                </c:pt>
                <c:pt idx="97">
                  <c:v>2555.6466200154496</c:v>
                </c:pt>
                <c:pt idx="98">
                  <c:v>2530.0901538152953</c:v>
                </c:pt>
                <c:pt idx="99">
                  <c:v>2504.7892522771422</c:v>
                </c:pt>
                <c:pt idx="100">
                  <c:v>2479.7413597543709</c:v>
                </c:pt>
                <c:pt idx="101">
                  <c:v>2454.9439461568272</c:v>
                </c:pt>
                <c:pt idx="102">
                  <c:v>2430.3945066952588</c:v>
                </c:pt>
                <c:pt idx="103">
                  <c:v>2406.0905616283062</c:v>
                </c:pt>
                <c:pt idx="104">
                  <c:v>2382.0296560120232</c:v>
                </c:pt>
                <c:pt idx="105">
                  <c:v>2358.2093594519029</c:v>
                </c:pt>
                <c:pt idx="106">
                  <c:v>2334.6272658573839</c:v>
                </c:pt>
                <c:pt idx="107">
                  <c:v>2311.2809931988099</c:v>
                </c:pt>
                <c:pt idx="108">
                  <c:v>2288.1681832668219</c:v>
                </c:pt>
                <c:pt idx="109">
                  <c:v>2265.2865014341537</c:v>
                </c:pt>
                <c:pt idx="110">
                  <c:v>2242.6336364198123</c:v>
                </c:pt>
                <c:pt idx="111">
                  <c:v>2220.2073000556143</c:v>
                </c:pt>
                <c:pt idx="112">
                  <c:v>2198.0052270550582</c:v>
                </c:pt>
                <c:pt idx="113">
                  <c:v>2176.0251747845077</c:v>
                </c:pt>
                <c:pt idx="114">
                  <c:v>2154.2649230366628</c:v>
                </c:pt>
                <c:pt idx="115">
                  <c:v>2132.722273806296</c:v>
                </c:pt>
                <c:pt idx="116">
                  <c:v>2111.395051068233</c:v>
                </c:pt>
                <c:pt idx="117">
                  <c:v>2090.2811005575504</c:v>
                </c:pt>
                <c:pt idx="118">
                  <c:v>2069.3782895519748</c:v>
                </c:pt>
                <c:pt idx="119">
                  <c:v>2048.6845066564551</c:v>
                </c:pt>
                <c:pt idx="120">
                  <c:v>2028.1976615898907</c:v>
                </c:pt>
                <c:pt idx="121">
                  <c:v>2007.9156849739918</c:v>
                </c:pt>
                <c:pt idx="122">
                  <c:v>2027.9948418237318</c:v>
                </c:pt>
                <c:pt idx="123">
                  <c:v>2048.2747902419692</c:v>
                </c:pt>
                <c:pt idx="124">
                  <c:v>2068.7575381443889</c:v>
                </c:pt>
                <c:pt idx="125">
                  <c:v>2089.4451135258328</c:v>
                </c:pt>
                <c:pt idx="126">
                  <c:v>2110.3395646610911</c:v>
                </c:pt>
                <c:pt idx="127">
                  <c:v>2131.4429603077019</c:v>
                </c:pt>
                <c:pt idx="128">
                  <c:v>2152.7573899107788</c:v>
                </c:pt>
                <c:pt idx="129">
                  <c:v>2174.2849638098864</c:v>
                </c:pt>
                <c:pt idx="130">
                  <c:v>2196.0278134479854</c:v>
                </c:pt>
                <c:pt idx="131">
                  <c:v>2217.9880915824651</c:v>
                </c:pt>
                <c:pt idx="132">
                  <c:v>2240.1679724982896</c:v>
                </c:pt>
                <c:pt idx="133">
                  <c:v>2262.5696522232724</c:v>
                </c:pt>
                <c:pt idx="134">
                  <c:v>2285.1953487455053</c:v>
                </c:pt>
                <c:pt idx="135">
                  <c:v>2308.0473022329602</c:v>
                </c:pt>
                <c:pt idx="136">
                  <c:v>2331.1277752552896</c:v>
                </c:pt>
                <c:pt idx="137">
                  <c:v>2354.4390530078426</c:v>
                </c:pt>
                <c:pt idx="138">
                  <c:v>2377.9834435379212</c:v>
                </c:pt>
                <c:pt idx="139">
                  <c:v>2401.7632779733003</c:v>
                </c:pt>
                <c:pt idx="140">
                  <c:v>2425.7809107530334</c:v>
                </c:pt>
                <c:pt idx="141">
                  <c:v>2450.0387198605636</c:v>
                </c:pt>
                <c:pt idx="142">
                  <c:v>2474.5391070591691</c:v>
                </c:pt>
                <c:pt idx="143">
                  <c:v>2499.2844981297608</c:v>
                </c:pt>
                <c:pt idx="144">
                  <c:v>2524.2773431110586</c:v>
                </c:pt>
                <c:pt idx="145">
                  <c:v>2549.520116542169</c:v>
                </c:pt>
                <c:pt idx="146">
                  <c:v>2575.0153177075908</c:v>
                </c:pt>
                <c:pt idx="147">
                  <c:v>2600.7654708846667</c:v>
                </c:pt>
                <c:pt idx="148">
                  <c:v>2626.7731255935132</c:v>
                </c:pt>
                <c:pt idx="149">
                  <c:v>2653.0408568494486</c:v>
                </c:pt>
                <c:pt idx="150">
                  <c:v>2679.5712654179429</c:v>
                </c:pt>
                <c:pt idx="151">
                  <c:v>2706.3669780721225</c:v>
                </c:pt>
                <c:pt idx="152">
                  <c:v>2733.4306478528438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51368"/>
        <c:axId val="434250976"/>
      </c:lineChart>
      <c:dateAx>
        <c:axId val="434251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250976"/>
        <c:crosses val="autoZero"/>
        <c:auto val="1"/>
        <c:lblOffset val="100"/>
        <c:baseTimeUnit val="days"/>
      </c:dateAx>
      <c:valAx>
        <c:axId val="434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2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'down-zigzag'!$B$1</c:f>
              <c:strCache>
                <c:ptCount val="1"/>
                <c:pt idx="0">
                  <c:v>Pair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'down-zigzag'!$A$2:$A$154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'down-zigzag'!$B$2:$B$154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990</c:v>
                </c:pt>
                <c:pt idx="2">
                  <c:v>980.1</c:v>
                </c:pt>
                <c:pt idx="3">
                  <c:v>970.29899999999998</c:v>
                </c:pt>
                <c:pt idx="4">
                  <c:v>960.59600999999998</c:v>
                </c:pt>
                <c:pt idx="5">
                  <c:v>950.99004989999992</c:v>
                </c:pt>
                <c:pt idx="6">
                  <c:v>941.48014940099995</c:v>
                </c:pt>
                <c:pt idx="7">
                  <c:v>932.06534790698993</c:v>
                </c:pt>
                <c:pt idx="8">
                  <c:v>922.74469442791997</c:v>
                </c:pt>
                <c:pt idx="9">
                  <c:v>913.51724748364074</c:v>
                </c:pt>
                <c:pt idx="10">
                  <c:v>904.38207500880435</c:v>
                </c:pt>
                <c:pt idx="11">
                  <c:v>895.33825425871635</c:v>
                </c:pt>
                <c:pt idx="12">
                  <c:v>886.38487171612917</c:v>
                </c:pt>
                <c:pt idx="13">
                  <c:v>877.52102299896785</c:v>
                </c:pt>
                <c:pt idx="14">
                  <c:v>868.74581276897811</c:v>
                </c:pt>
                <c:pt idx="15">
                  <c:v>860.05835464128836</c:v>
                </c:pt>
                <c:pt idx="16">
                  <c:v>851.45777109487551</c:v>
                </c:pt>
                <c:pt idx="17">
                  <c:v>842.94319338392677</c:v>
                </c:pt>
                <c:pt idx="18">
                  <c:v>834.51376145008749</c:v>
                </c:pt>
                <c:pt idx="19">
                  <c:v>826.16862383558657</c:v>
                </c:pt>
                <c:pt idx="20">
                  <c:v>817.90693759723069</c:v>
                </c:pt>
                <c:pt idx="21">
                  <c:v>809.7278682212584</c:v>
                </c:pt>
                <c:pt idx="22">
                  <c:v>801.63058953904579</c:v>
                </c:pt>
                <c:pt idx="23">
                  <c:v>793.61428364365531</c:v>
                </c:pt>
                <c:pt idx="24">
                  <c:v>785.67814080721871</c:v>
                </c:pt>
                <c:pt idx="25">
                  <c:v>777.82135939914656</c:v>
                </c:pt>
                <c:pt idx="26">
                  <c:v>770.04314580515506</c:v>
                </c:pt>
                <c:pt idx="27">
                  <c:v>762.34271434710354</c:v>
                </c:pt>
                <c:pt idx="28">
                  <c:v>754.71928720363246</c:v>
                </c:pt>
                <c:pt idx="29">
                  <c:v>747.1720943315961</c:v>
                </c:pt>
                <c:pt idx="30">
                  <c:v>739.70037338828013</c:v>
                </c:pt>
                <c:pt idx="31">
                  <c:v>732.30336965439733</c:v>
                </c:pt>
                <c:pt idx="32">
                  <c:v>724.9803359578533</c:v>
                </c:pt>
                <c:pt idx="33">
                  <c:v>717.73053259827475</c:v>
                </c:pt>
                <c:pt idx="34">
                  <c:v>710.55322727229202</c:v>
                </c:pt>
                <c:pt idx="35">
                  <c:v>703.44769499956908</c:v>
                </c:pt>
                <c:pt idx="36">
                  <c:v>696.4132180495734</c:v>
                </c:pt>
                <c:pt idx="37">
                  <c:v>689.44908586907763</c:v>
                </c:pt>
                <c:pt idx="38">
                  <c:v>682.55459501038683</c:v>
                </c:pt>
                <c:pt idx="39">
                  <c:v>675.72904906028293</c:v>
                </c:pt>
                <c:pt idx="40">
                  <c:v>668.97175856968011</c:v>
                </c:pt>
                <c:pt idx="41">
                  <c:v>662.28204098398328</c:v>
                </c:pt>
                <c:pt idx="42">
                  <c:v>655.65922057414343</c:v>
                </c:pt>
                <c:pt idx="43">
                  <c:v>649.10262836840195</c:v>
                </c:pt>
                <c:pt idx="44">
                  <c:v>642.6116020847179</c:v>
                </c:pt>
                <c:pt idx="45">
                  <c:v>636.18548606387071</c:v>
                </c:pt>
                <c:pt idx="46">
                  <c:v>629.82363120323203</c:v>
                </c:pt>
                <c:pt idx="47">
                  <c:v>623.52539489119965</c:v>
                </c:pt>
                <c:pt idx="48">
                  <c:v>617.29014094228762</c:v>
                </c:pt>
                <c:pt idx="49">
                  <c:v>611.11723953286469</c:v>
                </c:pt>
                <c:pt idx="50">
                  <c:v>605.00606713753598</c:v>
                </c:pt>
                <c:pt idx="51">
                  <c:v>598.9560064661606</c:v>
                </c:pt>
                <c:pt idx="52">
                  <c:v>592.96644640149896</c:v>
                </c:pt>
                <c:pt idx="53">
                  <c:v>587.03678193748397</c:v>
                </c:pt>
                <c:pt idx="54">
                  <c:v>581.16641411810917</c:v>
                </c:pt>
                <c:pt idx="55">
                  <c:v>575.35474997692813</c:v>
                </c:pt>
                <c:pt idx="56">
                  <c:v>569.60120247715884</c:v>
                </c:pt>
                <c:pt idx="57">
                  <c:v>563.90519045238727</c:v>
                </c:pt>
                <c:pt idx="58">
                  <c:v>558.26613854786342</c:v>
                </c:pt>
                <c:pt idx="59">
                  <c:v>552.68347716238475</c:v>
                </c:pt>
                <c:pt idx="60">
                  <c:v>547.15664239076091</c:v>
                </c:pt>
                <c:pt idx="61">
                  <c:v>541.68507596685333</c:v>
                </c:pt>
                <c:pt idx="62">
                  <c:v>536.26822520718474</c:v>
                </c:pt>
                <c:pt idx="63">
                  <c:v>530.90554295511288</c:v>
                </c:pt>
                <c:pt idx="64">
                  <c:v>525.59648752556177</c:v>
                </c:pt>
                <c:pt idx="65">
                  <c:v>520.34052265030618</c:v>
                </c:pt>
                <c:pt idx="66">
                  <c:v>515.13711742380315</c:v>
                </c:pt>
                <c:pt idx="67">
                  <c:v>509.98574624956512</c:v>
                </c:pt>
                <c:pt idx="68">
                  <c:v>504.88588878706946</c:v>
                </c:pt>
                <c:pt idx="69">
                  <c:v>499.83702989919874</c:v>
                </c:pt>
                <c:pt idx="70">
                  <c:v>494.83865960020677</c:v>
                </c:pt>
                <c:pt idx="71">
                  <c:v>489.89027300420469</c:v>
                </c:pt>
                <c:pt idx="72">
                  <c:v>484.99137027416265</c:v>
                </c:pt>
                <c:pt idx="73">
                  <c:v>480.14145657142103</c:v>
                </c:pt>
                <c:pt idx="74">
                  <c:v>475.34004200570683</c:v>
                </c:pt>
                <c:pt idx="75">
                  <c:v>470.58664158564977</c:v>
                </c:pt>
                <c:pt idx="76">
                  <c:v>465.88077516979325</c:v>
                </c:pt>
                <c:pt idx="77">
                  <c:v>461.22196741809529</c:v>
                </c:pt>
                <c:pt idx="78">
                  <c:v>456.60974774391434</c:v>
                </c:pt>
                <c:pt idx="79">
                  <c:v>452.0436502664752</c:v>
                </c:pt>
                <c:pt idx="80">
                  <c:v>447.52321376381042</c:v>
                </c:pt>
                <c:pt idx="81">
                  <c:v>443.04798162617232</c:v>
                </c:pt>
                <c:pt idx="82">
                  <c:v>438.61750180991061</c:v>
                </c:pt>
                <c:pt idx="83">
                  <c:v>434.23132679181151</c:v>
                </c:pt>
                <c:pt idx="84">
                  <c:v>429.88901352389337</c:v>
                </c:pt>
                <c:pt idx="85">
                  <c:v>425.59012338865443</c:v>
                </c:pt>
                <c:pt idx="86">
                  <c:v>421.33422215476787</c:v>
                </c:pt>
                <c:pt idx="87">
                  <c:v>417.12087993322018</c:v>
                </c:pt>
                <c:pt idx="88">
                  <c:v>412.94967113388799</c:v>
                </c:pt>
                <c:pt idx="89">
                  <c:v>408.82017442254909</c:v>
                </c:pt>
                <c:pt idx="90">
                  <c:v>404.73197267832359</c:v>
                </c:pt>
                <c:pt idx="91">
                  <c:v>400.68465295154033</c:v>
                </c:pt>
                <c:pt idx="92">
                  <c:v>396.6778064220249</c:v>
                </c:pt>
                <c:pt idx="93">
                  <c:v>392.71102835780465</c:v>
                </c:pt>
                <c:pt idx="94">
                  <c:v>388.78391807422662</c:v>
                </c:pt>
                <c:pt idx="95">
                  <c:v>384.89607889348434</c:v>
                </c:pt>
                <c:pt idx="96">
                  <c:v>381.0471181045495</c:v>
                </c:pt>
                <c:pt idx="97">
                  <c:v>377.236646923504</c:v>
                </c:pt>
                <c:pt idx="98">
                  <c:v>373.46428045426893</c:v>
                </c:pt>
                <c:pt idx="99">
                  <c:v>369.72963764972621</c:v>
                </c:pt>
                <c:pt idx="100">
                  <c:v>366.03234127322895</c:v>
                </c:pt>
                <c:pt idx="101">
                  <c:v>362.37201786049667</c:v>
                </c:pt>
                <c:pt idx="102">
                  <c:v>358.7482976818917</c:v>
                </c:pt>
                <c:pt idx="103">
                  <c:v>355.16081470507277</c:v>
                </c:pt>
                <c:pt idx="104">
                  <c:v>351.60920655802204</c:v>
                </c:pt>
                <c:pt idx="105">
                  <c:v>348.09311449244183</c:v>
                </c:pt>
                <c:pt idx="106">
                  <c:v>344.61218334751743</c:v>
                </c:pt>
                <c:pt idx="107">
                  <c:v>341.16606151404227</c:v>
                </c:pt>
                <c:pt idx="108">
                  <c:v>337.75440089890185</c:v>
                </c:pt>
                <c:pt idx="109">
                  <c:v>334.3768568899128</c:v>
                </c:pt>
                <c:pt idx="110">
                  <c:v>331.03308832101368</c:v>
                </c:pt>
                <c:pt idx="111">
                  <c:v>327.72275743780352</c:v>
                </c:pt>
                <c:pt idx="112">
                  <c:v>324.44552986342546</c:v>
                </c:pt>
                <c:pt idx="113">
                  <c:v>321.20107456479121</c:v>
                </c:pt>
                <c:pt idx="114">
                  <c:v>317.98906381914333</c:v>
                </c:pt>
                <c:pt idx="115">
                  <c:v>314.80917318095192</c:v>
                </c:pt>
                <c:pt idx="116">
                  <c:v>311.66108144914239</c:v>
                </c:pt>
                <c:pt idx="117">
                  <c:v>308.54447063465096</c:v>
                </c:pt>
                <c:pt idx="118">
                  <c:v>305.45902592830447</c:v>
                </c:pt>
                <c:pt idx="119">
                  <c:v>302.40443566902144</c:v>
                </c:pt>
                <c:pt idx="120">
                  <c:v>299.3803913123312</c:v>
                </c:pt>
                <c:pt idx="121">
                  <c:v>296.38658739920788</c:v>
                </c:pt>
                <c:pt idx="122">
                  <c:v>293.42272152521582</c:v>
                </c:pt>
                <c:pt idx="123">
                  <c:v>290.48849430996364</c:v>
                </c:pt>
                <c:pt idx="124">
                  <c:v>287.58360936686398</c:v>
                </c:pt>
                <c:pt idx="125">
                  <c:v>284.70777327319536</c:v>
                </c:pt>
                <c:pt idx="126">
                  <c:v>281.86069554046338</c:v>
                </c:pt>
                <c:pt idx="127">
                  <c:v>279.04208858505876</c:v>
                </c:pt>
                <c:pt idx="128">
                  <c:v>276.25166769920816</c:v>
                </c:pt>
                <c:pt idx="129">
                  <c:v>273.48915102221605</c:v>
                </c:pt>
                <c:pt idx="130">
                  <c:v>270.75425951199389</c:v>
                </c:pt>
                <c:pt idx="131">
                  <c:v>268.04671691687395</c:v>
                </c:pt>
                <c:pt idx="132">
                  <c:v>265.36624974770518</c:v>
                </c:pt>
                <c:pt idx="133">
                  <c:v>262.71258725022813</c:v>
                </c:pt>
                <c:pt idx="134">
                  <c:v>260.08546137772584</c:v>
                </c:pt>
                <c:pt idx="135">
                  <c:v>257.48460676394859</c:v>
                </c:pt>
                <c:pt idx="136">
                  <c:v>254.90976069630909</c:v>
                </c:pt>
                <c:pt idx="137">
                  <c:v>252.36066308934599</c:v>
                </c:pt>
                <c:pt idx="138">
                  <c:v>249.83705645845254</c:v>
                </c:pt>
                <c:pt idx="139">
                  <c:v>247.33868589386802</c:v>
                </c:pt>
                <c:pt idx="140">
                  <c:v>244.86529903492934</c:v>
                </c:pt>
                <c:pt idx="141">
                  <c:v>242.41664604458003</c:v>
                </c:pt>
                <c:pt idx="142">
                  <c:v>239.99247958413423</c:v>
                </c:pt>
                <c:pt idx="143">
                  <c:v>237.59255478829289</c:v>
                </c:pt>
                <c:pt idx="144">
                  <c:v>235.21662924040996</c:v>
                </c:pt>
                <c:pt idx="145">
                  <c:v>232.86446294800587</c:v>
                </c:pt>
                <c:pt idx="146">
                  <c:v>230.5358183185258</c:v>
                </c:pt>
                <c:pt idx="147">
                  <c:v>228.23046013534054</c:v>
                </c:pt>
                <c:pt idx="148">
                  <c:v>225.94815553398712</c:v>
                </c:pt>
                <c:pt idx="149">
                  <c:v>223.68867397864724</c:v>
                </c:pt>
                <c:pt idx="150">
                  <c:v>221.45178723886076</c:v>
                </c:pt>
                <c:pt idx="151">
                  <c:v>219.23726936647216</c:v>
                </c:pt>
                <c:pt idx="152">
                  <c:v>217.04489667280743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'down-zigzag'!$C$1</c:f>
              <c:strCache>
                <c:ptCount val="1"/>
                <c:pt idx="0">
                  <c:v>Pair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'down-zigzag'!$A$2:$A$154</c:f>
              <c:numCache>
                <c:formatCode>m/d/yyyy</c:formatCode>
                <c:ptCount val="153"/>
                <c:pt idx="0">
                  <c:v>42948</c:v>
                </c:pt>
                <c:pt idx="1">
                  <c:v>42949</c:v>
                </c:pt>
                <c:pt idx="2">
                  <c:v>42950</c:v>
                </c:pt>
                <c:pt idx="3">
                  <c:v>42951</c:v>
                </c:pt>
                <c:pt idx="4">
                  <c:v>42952</c:v>
                </c:pt>
                <c:pt idx="5">
                  <c:v>42953</c:v>
                </c:pt>
                <c:pt idx="6">
                  <c:v>42954</c:v>
                </c:pt>
                <c:pt idx="7">
                  <c:v>42955</c:v>
                </c:pt>
                <c:pt idx="8">
                  <c:v>42956</c:v>
                </c:pt>
                <c:pt idx="9">
                  <c:v>42957</c:v>
                </c:pt>
                <c:pt idx="10">
                  <c:v>42958</c:v>
                </c:pt>
                <c:pt idx="11">
                  <c:v>42959</c:v>
                </c:pt>
                <c:pt idx="12">
                  <c:v>42960</c:v>
                </c:pt>
                <c:pt idx="13">
                  <c:v>42961</c:v>
                </c:pt>
                <c:pt idx="14">
                  <c:v>42962</c:v>
                </c:pt>
                <c:pt idx="15">
                  <c:v>42963</c:v>
                </c:pt>
                <c:pt idx="16">
                  <c:v>42964</c:v>
                </c:pt>
                <c:pt idx="17">
                  <c:v>42965</c:v>
                </c:pt>
                <c:pt idx="18">
                  <c:v>42966</c:v>
                </c:pt>
                <c:pt idx="19">
                  <c:v>42967</c:v>
                </c:pt>
                <c:pt idx="20">
                  <c:v>42968</c:v>
                </c:pt>
                <c:pt idx="21">
                  <c:v>42969</c:v>
                </c:pt>
                <c:pt idx="22">
                  <c:v>42970</c:v>
                </c:pt>
                <c:pt idx="23">
                  <c:v>42971</c:v>
                </c:pt>
                <c:pt idx="24">
                  <c:v>42972</c:v>
                </c:pt>
                <c:pt idx="25">
                  <c:v>42973</c:v>
                </c:pt>
                <c:pt idx="26">
                  <c:v>42974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42979</c:v>
                </c:pt>
                <c:pt idx="32">
                  <c:v>42980</c:v>
                </c:pt>
                <c:pt idx="33">
                  <c:v>42981</c:v>
                </c:pt>
                <c:pt idx="34">
                  <c:v>42982</c:v>
                </c:pt>
                <c:pt idx="35">
                  <c:v>42983</c:v>
                </c:pt>
                <c:pt idx="36">
                  <c:v>42984</c:v>
                </c:pt>
                <c:pt idx="37">
                  <c:v>42985</c:v>
                </c:pt>
                <c:pt idx="38">
                  <c:v>42986</c:v>
                </c:pt>
                <c:pt idx="39">
                  <c:v>42987</c:v>
                </c:pt>
                <c:pt idx="40">
                  <c:v>42988</c:v>
                </c:pt>
                <c:pt idx="41">
                  <c:v>42989</c:v>
                </c:pt>
                <c:pt idx="42">
                  <c:v>42990</c:v>
                </c:pt>
                <c:pt idx="43">
                  <c:v>42991</c:v>
                </c:pt>
                <c:pt idx="44">
                  <c:v>42992</c:v>
                </c:pt>
                <c:pt idx="45">
                  <c:v>42993</c:v>
                </c:pt>
                <c:pt idx="46">
                  <c:v>42994</c:v>
                </c:pt>
                <c:pt idx="47">
                  <c:v>42995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43001</c:v>
                </c:pt>
                <c:pt idx="54">
                  <c:v>43002</c:v>
                </c:pt>
                <c:pt idx="55">
                  <c:v>43003</c:v>
                </c:pt>
                <c:pt idx="56">
                  <c:v>43004</c:v>
                </c:pt>
                <c:pt idx="57">
                  <c:v>43005</c:v>
                </c:pt>
                <c:pt idx="58">
                  <c:v>43006</c:v>
                </c:pt>
                <c:pt idx="59">
                  <c:v>43007</c:v>
                </c:pt>
                <c:pt idx="60">
                  <c:v>43008</c:v>
                </c:pt>
                <c:pt idx="61">
                  <c:v>43009</c:v>
                </c:pt>
                <c:pt idx="62">
                  <c:v>43010</c:v>
                </c:pt>
                <c:pt idx="63">
                  <c:v>43011</c:v>
                </c:pt>
                <c:pt idx="64">
                  <c:v>43012</c:v>
                </c:pt>
                <c:pt idx="65">
                  <c:v>43013</c:v>
                </c:pt>
                <c:pt idx="66">
                  <c:v>43014</c:v>
                </c:pt>
                <c:pt idx="67">
                  <c:v>43015</c:v>
                </c:pt>
                <c:pt idx="68">
                  <c:v>43016</c:v>
                </c:pt>
                <c:pt idx="69">
                  <c:v>43017</c:v>
                </c:pt>
                <c:pt idx="70">
                  <c:v>43018</c:v>
                </c:pt>
                <c:pt idx="71">
                  <c:v>43019</c:v>
                </c:pt>
                <c:pt idx="72">
                  <c:v>43020</c:v>
                </c:pt>
                <c:pt idx="73">
                  <c:v>43021</c:v>
                </c:pt>
                <c:pt idx="74">
                  <c:v>43022</c:v>
                </c:pt>
                <c:pt idx="75">
                  <c:v>43023</c:v>
                </c:pt>
                <c:pt idx="76">
                  <c:v>43024</c:v>
                </c:pt>
                <c:pt idx="77">
                  <c:v>43025</c:v>
                </c:pt>
                <c:pt idx="78">
                  <c:v>43026</c:v>
                </c:pt>
                <c:pt idx="79">
                  <c:v>43027</c:v>
                </c:pt>
                <c:pt idx="80">
                  <c:v>43028</c:v>
                </c:pt>
                <c:pt idx="81">
                  <c:v>43029</c:v>
                </c:pt>
                <c:pt idx="82">
                  <c:v>43030</c:v>
                </c:pt>
                <c:pt idx="83">
                  <c:v>43031</c:v>
                </c:pt>
                <c:pt idx="84">
                  <c:v>43032</c:v>
                </c:pt>
                <c:pt idx="85">
                  <c:v>43033</c:v>
                </c:pt>
                <c:pt idx="86">
                  <c:v>43034</c:v>
                </c:pt>
                <c:pt idx="87">
                  <c:v>43035</c:v>
                </c:pt>
                <c:pt idx="88">
                  <c:v>43036</c:v>
                </c:pt>
                <c:pt idx="89">
                  <c:v>43037</c:v>
                </c:pt>
                <c:pt idx="90">
                  <c:v>43038</c:v>
                </c:pt>
                <c:pt idx="91">
                  <c:v>43039</c:v>
                </c:pt>
                <c:pt idx="92">
                  <c:v>43040</c:v>
                </c:pt>
                <c:pt idx="93">
                  <c:v>43041</c:v>
                </c:pt>
                <c:pt idx="94">
                  <c:v>43042</c:v>
                </c:pt>
                <c:pt idx="95">
                  <c:v>43043</c:v>
                </c:pt>
                <c:pt idx="96">
                  <c:v>43044</c:v>
                </c:pt>
                <c:pt idx="97">
                  <c:v>43045</c:v>
                </c:pt>
                <c:pt idx="98">
                  <c:v>43046</c:v>
                </c:pt>
                <c:pt idx="99">
                  <c:v>43047</c:v>
                </c:pt>
                <c:pt idx="100">
                  <c:v>43048</c:v>
                </c:pt>
                <c:pt idx="101">
                  <c:v>43049</c:v>
                </c:pt>
                <c:pt idx="102">
                  <c:v>43050</c:v>
                </c:pt>
                <c:pt idx="103">
                  <c:v>43051</c:v>
                </c:pt>
                <c:pt idx="104">
                  <c:v>43052</c:v>
                </c:pt>
                <c:pt idx="105">
                  <c:v>43053</c:v>
                </c:pt>
                <c:pt idx="106">
                  <c:v>43054</c:v>
                </c:pt>
                <c:pt idx="107">
                  <c:v>43055</c:v>
                </c:pt>
                <c:pt idx="108">
                  <c:v>43056</c:v>
                </c:pt>
                <c:pt idx="109">
                  <c:v>43057</c:v>
                </c:pt>
                <c:pt idx="110">
                  <c:v>43058</c:v>
                </c:pt>
                <c:pt idx="111">
                  <c:v>43059</c:v>
                </c:pt>
                <c:pt idx="112">
                  <c:v>43060</c:v>
                </c:pt>
                <c:pt idx="113">
                  <c:v>43061</c:v>
                </c:pt>
                <c:pt idx="114">
                  <c:v>43062</c:v>
                </c:pt>
                <c:pt idx="115">
                  <c:v>43063</c:v>
                </c:pt>
                <c:pt idx="116">
                  <c:v>43064</c:v>
                </c:pt>
                <c:pt idx="117">
                  <c:v>43065</c:v>
                </c:pt>
                <c:pt idx="118">
                  <c:v>43066</c:v>
                </c:pt>
                <c:pt idx="119">
                  <c:v>43067</c:v>
                </c:pt>
                <c:pt idx="120">
                  <c:v>43068</c:v>
                </c:pt>
                <c:pt idx="121">
                  <c:v>43069</c:v>
                </c:pt>
                <c:pt idx="122">
                  <c:v>43070</c:v>
                </c:pt>
                <c:pt idx="123">
                  <c:v>43071</c:v>
                </c:pt>
                <c:pt idx="124">
                  <c:v>43072</c:v>
                </c:pt>
                <c:pt idx="125">
                  <c:v>43073</c:v>
                </c:pt>
                <c:pt idx="126">
                  <c:v>43074</c:v>
                </c:pt>
                <c:pt idx="127">
                  <c:v>43075</c:v>
                </c:pt>
                <c:pt idx="128">
                  <c:v>43076</c:v>
                </c:pt>
                <c:pt idx="129">
                  <c:v>43077</c:v>
                </c:pt>
                <c:pt idx="130">
                  <c:v>43078</c:v>
                </c:pt>
                <c:pt idx="131">
                  <c:v>43079</c:v>
                </c:pt>
                <c:pt idx="132">
                  <c:v>43080</c:v>
                </c:pt>
                <c:pt idx="133">
                  <c:v>43081</c:v>
                </c:pt>
                <c:pt idx="134">
                  <c:v>43082</c:v>
                </c:pt>
                <c:pt idx="135">
                  <c:v>43083</c:v>
                </c:pt>
                <c:pt idx="136">
                  <c:v>43084</c:v>
                </c:pt>
                <c:pt idx="137">
                  <c:v>43085</c:v>
                </c:pt>
                <c:pt idx="138">
                  <c:v>43086</c:v>
                </c:pt>
                <c:pt idx="139">
                  <c:v>43087</c:v>
                </c:pt>
                <c:pt idx="140">
                  <c:v>43088</c:v>
                </c:pt>
                <c:pt idx="141">
                  <c:v>43089</c:v>
                </c:pt>
                <c:pt idx="142">
                  <c:v>43090</c:v>
                </c:pt>
                <c:pt idx="143">
                  <c:v>43091</c:v>
                </c:pt>
                <c:pt idx="144">
                  <c:v>43092</c:v>
                </c:pt>
                <c:pt idx="145">
                  <c:v>43093</c:v>
                </c:pt>
                <c:pt idx="146">
                  <c:v>43094</c:v>
                </c:pt>
                <c:pt idx="147">
                  <c:v>43095</c:v>
                </c:pt>
                <c:pt idx="148">
                  <c:v>43096</c:v>
                </c:pt>
                <c:pt idx="149">
                  <c:v>43097</c:v>
                </c:pt>
                <c:pt idx="150">
                  <c:v>43098</c:v>
                </c:pt>
                <c:pt idx="151">
                  <c:v>43099</c:v>
                </c:pt>
                <c:pt idx="152">
                  <c:v>43100</c:v>
                </c:pt>
              </c:numCache>
            </c:numRef>
          </c:cat>
          <c:val>
            <c:numRef>
              <c:f>'down-zigzag'!$C$2:$C$154</c:f>
              <c:numCache>
                <c:formatCode>0.00_);[Red]\(0.00\)</c:formatCode>
                <c:ptCount val="153"/>
                <c:pt idx="0">
                  <c:v>1000</c:v>
                </c:pt>
                <c:pt idx="1">
                  <c:v>1000.9999999999999</c:v>
                </c:pt>
                <c:pt idx="2">
                  <c:v>1002.0009999999997</c:v>
                </c:pt>
                <c:pt idx="3">
                  <c:v>1003.0030009999996</c:v>
                </c:pt>
                <c:pt idx="4">
                  <c:v>1004.0060040009995</c:v>
                </c:pt>
                <c:pt idx="5">
                  <c:v>1005.0100100050004</c:v>
                </c:pt>
                <c:pt idx="6">
                  <c:v>1006.0150200150052</c:v>
                </c:pt>
                <c:pt idx="7">
                  <c:v>1007.0210350350201</c:v>
                </c:pt>
                <c:pt idx="8">
                  <c:v>1008.028056070055</c:v>
                </c:pt>
                <c:pt idx="9">
                  <c:v>1009.0360841261249</c:v>
                </c:pt>
                <c:pt idx="10">
                  <c:v>1010.045120210251</c:v>
                </c:pt>
                <c:pt idx="11">
                  <c:v>1011.0551653304611</c:v>
                </c:pt>
                <c:pt idx="12">
                  <c:v>1012.0662204957915</c:v>
                </c:pt>
                <c:pt idx="13">
                  <c:v>1013.0782867162872</c:v>
                </c:pt>
                <c:pt idx="14">
                  <c:v>1014.0913650030034</c:v>
                </c:pt>
                <c:pt idx="15">
                  <c:v>1015.1054563680062</c:v>
                </c:pt>
                <c:pt idx="16">
                  <c:v>1016.1205618243741</c:v>
                </c:pt>
                <c:pt idx="17">
                  <c:v>1017.1366823861983</c:v>
                </c:pt>
                <c:pt idx="18">
                  <c:v>1018.1538190685844</c:v>
                </c:pt>
                <c:pt idx="19">
                  <c:v>1019.1719728876529</c:v>
                </c:pt>
                <c:pt idx="20">
                  <c:v>1020.1911448605405</c:v>
                </c:pt>
                <c:pt idx="21">
                  <c:v>1021.2113360054009</c:v>
                </c:pt>
                <c:pt idx="22">
                  <c:v>1022.2325473414062</c:v>
                </c:pt>
                <c:pt idx="23">
                  <c:v>1023.2547798887475</c:v>
                </c:pt>
                <c:pt idx="24">
                  <c:v>1024.2780346686361</c:v>
                </c:pt>
                <c:pt idx="25">
                  <c:v>1025.3023127033046</c:v>
                </c:pt>
                <c:pt idx="26">
                  <c:v>1026.3276150160077</c:v>
                </c:pt>
                <c:pt idx="27">
                  <c:v>1027.3539426310235</c:v>
                </c:pt>
                <c:pt idx="28">
                  <c:v>1028.3812965736545</c:v>
                </c:pt>
                <c:pt idx="29">
                  <c:v>1029.4096778702281</c:v>
                </c:pt>
                <c:pt idx="30">
                  <c:v>1030.4390875480981</c:v>
                </c:pt>
                <c:pt idx="31">
                  <c:v>999.52591492165516</c:v>
                </c:pt>
                <c:pt idx="32">
                  <c:v>969.54013747400552</c:v>
                </c:pt>
                <c:pt idx="33">
                  <c:v>940.4539333497853</c:v>
                </c:pt>
                <c:pt idx="34">
                  <c:v>912.24031534929168</c:v>
                </c:pt>
                <c:pt idx="35">
                  <c:v>884.87310588881292</c:v>
                </c:pt>
                <c:pt idx="36">
                  <c:v>858.32691271214856</c:v>
                </c:pt>
                <c:pt idx="37">
                  <c:v>832.57710533078409</c:v>
                </c:pt>
                <c:pt idx="38">
                  <c:v>807.5997921708605</c:v>
                </c:pt>
                <c:pt idx="39">
                  <c:v>783.37179840573469</c:v>
                </c:pt>
                <c:pt idx="40">
                  <c:v>759.87064445356259</c:v>
                </c:pt>
                <c:pt idx="41">
                  <c:v>737.07452511995564</c:v>
                </c:pt>
                <c:pt idx="42">
                  <c:v>714.96228936635691</c:v>
                </c:pt>
                <c:pt idx="43">
                  <c:v>693.51342068536621</c:v>
                </c:pt>
                <c:pt idx="44">
                  <c:v>672.70801806480517</c:v>
                </c:pt>
                <c:pt idx="45">
                  <c:v>652.52677752286104</c:v>
                </c:pt>
                <c:pt idx="46">
                  <c:v>632.95097419717524</c:v>
                </c:pt>
                <c:pt idx="47">
                  <c:v>613.96244497125997</c:v>
                </c:pt>
                <c:pt idx="48">
                  <c:v>595.54357162212216</c:v>
                </c:pt>
                <c:pt idx="49">
                  <c:v>577.67726447345842</c:v>
                </c:pt>
                <c:pt idx="50">
                  <c:v>560.34694653925465</c:v>
                </c:pt>
                <c:pt idx="51">
                  <c:v>543.536538143077</c:v>
                </c:pt>
                <c:pt idx="52">
                  <c:v>527.23044199878473</c:v>
                </c:pt>
                <c:pt idx="53">
                  <c:v>511.41352873882119</c:v>
                </c:pt>
                <c:pt idx="54">
                  <c:v>496.07112287665655</c:v>
                </c:pt>
                <c:pt idx="55">
                  <c:v>481.18898919035684</c:v>
                </c:pt>
                <c:pt idx="56">
                  <c:v>466.75331951464614</c:v>
                </c:pt>
                <c:pt idx="57">
                  <c:v>452.75071992920675</c:v>
                </c:pt>
                <c:pt idx="58">
                  <c:v>439.16819833133053</c:v>
                </c:pt>
                <c:pt idx="59">
                  <c:v>425.99315238139059</c:v>
                </c:pt>
                <c:pt idx="60">
                  <c:v>413.21335780994883</c:v>
                </c:pt>
                <c:pt idx="61">
                  <c:v>417.34549138804834</c:v>
                </c:pt>
                <c:pt idx="62">
                  <c:v>421.51894630192885</c:v>
                </c:pt>
                <c:pt idx="63">
                  <c:v>425.73413576494812</c:v>
                </c:pt>
                <c:pt idx="64">
                  <c:v>429.99147712259759</c:v>
                </c:pt>
                <c:pt idx="65">
                  <c:v>434.29139189382357</c:v>
                </c:pt>
                <c:pt idx="66">
                  <c:v>438.6343058127618</c:v>
                </c:pt>
                <c:pt idx="67">
                  <c:v>443.02064887088943</c:v>
                </c:pt>
                <c:pt idx="68">
                  <c:v>447.45085535959834</c:v>
                </c:pt>
                <c:pt idx="69">
                  <c:v>451.9253639131943</c:v>
                </c:pt>
                <c:pt idx="70">
                  <c:v>456.44461755232624</c:v>
                </c:pt>
                <c:pt idx="71">
                  <c:v>461.00906372784948</c:v>
                </c:pt>
                <c:pt idx="72">
                  <c:v>465.619154365128</c:v>
                </c:pt>
                <c:pt idx="73">
                  <c:v>470.27534590877929</c:v>
                </c:pt>
                <c:pt idx="74">
                  <c:v>474.97809936786706</c:v>
                </c:pt>
                <c:pt idx="75">
                  <c:v>479.72788036154572</c:v>
                </c:pt>
                <c:pt idx="76">
                  <c:v>484.5251591651612</c:v>
                </c:pt>
                <c:pt idx="77">
                  <c:v>489.37041075681282</c:v>
                </c:pt>
                <c:pt idx="78">
                  <c:v>494.26411486438093</c:v>
                </c:pt>
                <c:pt idx="79">
                  <c:v>499.20675601302474</c:v>
                </c:pt>
                <c:pt idx="80">
                  <c:v>504.19882357315498</c:v>
                </c:pt>
                <c:pt idx="81">
                  <c:v>509.24081180888652</c:v>
                </c:pt>
                <c:pt idx="82">
                  <c:v>514.3332199269754</c:v>
                </c:pt>
                <c:pt idx="83">
                  <c:v>519.47655212624511</c:v>
                </c:pt>
                <c:pt idx="84">
                  <c:v>524.67131764750752</c:v>
                </c:pt>
                <c:pt idx="85">
                  <c:v>529.91803082398258</c:v>
                </c:pt>
                <c:pt idx="86">
                  <c:v>535.21721113222236</c:v>
                </c:pt>
                <c:pt idx="87">
                  <c:v>540.56938324354462</c:v>
                </c:pt>
                <c:pt idx="88">
                  <c:v>545.97507707598004</c:v>
                </c:pt>
                <c:pt idx="89">
                  <c:v>551.43482784673984</c:v>
                </c:pt>
                <c:pt idx="90">
                  <c:v>556.94917612520726</c:v>
                </c:pt>
                <c:pt idx="91">
                  <c:v>562.5186678864593</c:v>
                </c:pt>
                <c:pt idx="92">
                  <c:v>540.01792117100092</c:v>
                </c:pt>
                <c:pt idx="93">
                  <c:v>518.41720432416082</c:v>
                </c:pt>
                <c:pt idx="94">
                  <c:v>497.68051615119435</c:v>
                </c:pt>
                <c:pt idx="95">
                  <c:v>477.77329550514656</c:v>
                </c:pt>
                <c:pt idx="96">
                  <c:v>458.66236368494066</c:v>
                </c:pt>
                <c:pt idx="97">
                  <c:v>440.31586913754302</c:v>
                </c:pt>
                <c:pt idx="98">
                  <c:v>422.70323437204127</c:v>
                </c:pt>
                <c:pt idx="99">
                  <c:v>405.79510499715963</c:v>
                </c:pt>
                <c:pt idx="100">
                  <c:v>389.5633007972732</c:v>
                </c:pt>
                <c:pt idx="101">
                  <c:v>373.98076876538227</c:v>
                </c:pt>
                <c:pt idx="102">
                  <c:v>359.02153801476697</c:v>
                </c:pt>
                <c:pt idx="103">
                  <c:v>344.6606764941763</c:v>
                </c:pt>
                <c:pt idx="104">
                  <c:v>330.87424943440925</c:v>
                </c:pt>
                <c:pt idx="105">
                  <c:v>317.63927945703284</c:v>
                </c:pt>
                <c:pt idx="106">
                  <c:v>304.93370827875151</c:v>
                </c:pt>
                <c:pt idx="107">
                  <c:v>292.73635994760144</c:v>
                </c:pt>
                <c:pt idx="108">
                  <c:v>281.02690554969735</c:v>
                </c:pt>
                <c:pt idx="109">
                  <c:v>269.78582932770945</c:v>
                </c:pt>
                <c:pt idx="110">
                  <c:v>258.99439615460108</c:v>
                </c:pt>
                <c:pt idx="111">
                  <c:v>248.63462030841703</c:v>
                </c:pt>
                <c:pt idx="112">
                  <c:v>238.68923549608033</c:v>
                </c:pt>
                <c:pt idx="113">
                  <c:v>229.1416660762371</c:v>
                </c:pt>
                <c:pt idx="114">
                  <c:v>219.97599943318761</c:v>
                </c:pt>
                <c:pt idx="115">
                  <c:v>211.1769594558601</c:v>
                </c:pt>
                <c:pt idx="116">
                  <c:v>202.72988107762569</c:v>
                </c:pt>
                <c:pt idx="117">
                  <c:v>194.62068583452066</c:v>
                </c:pt>
                <c:pt idx="118">
                  <c:v>186.83585840113983</c:v>
                </c:pt>
                <c:pt idx="119">
                  <c:v>179.36242406509422</c:v>
                </c:pt>
                <c:pt idx="120">
                  <c:v>172.18792710249045</c:v>
                </c:pt>
                <c:pt idx="121">
                  <c:v>165.30041001839083</c:v>
                </c:pt>
                <c:pt idx="122">
                  <c:v>166.95341411857476</c:v>
                </c:pt>
                <c:pt idx="123">
                  <c:v>168.62294825976051</c:v>
                </c:pt>
                <c:pt idx="124">
                  <c:v>170.30917774235812</c:v>
                </c:pt>
                <c:pt idx="125">
                  <c:v>172.01226951978171</c:v>
                </c:pt>
                <c:pt idx="126">
                  <c:v>173.73239221497954</c:v>
                </c:pt>
                <c:pt idx="127">
                  <c:v>175.46971613712932</c:v>
                </c:pt>
                <c:pt idx="128">
                  <c:v>177.22441329850062</c:v>
                </c:pt>
                <c:pt idx="129">
                  <c:v>178.99665743148563</c:v>
                </c:pt>
                <c:pt idx="130">
                  <c:v>180.78662400580049</c:v>
                </c:pt>
                <c:pt idx="131">
                  <c:v>182.59449024585851</c:v>
                </c:pt>
                <c:pt idx="132">
                  <c:v>184.4204351483171</c:v>
                </c:pt>
                <c:pt idx="133">
                  <c:v>186.26463949980027</c:v>
                </c:pt>
                <c:pt idx="134">
                  <c:v>188.12728589479826</c:v>
                </c:pt>
                <c:pt idx="135">
                  <c:v>190.00855875374626</c:v>
                </c:pt>
                <c:pt idx="136">
                  <c:v>191.90864434128372</c:v>
                </c:pt>
                <c:pt idx="137">
                  <c:v>193.82773078469657</c:v>
                </c:pt>
                <c:pt idx="138">
                  <c:v>195.76600809254353</c:v>
                </c:pt>
                <c:pt idx="139">
                  <c:v>197.72366817346898</c:v>
                </c:pt>
                <c:pt idx="140">
                  <c:v>199.70090485520367</c:v>
                </c:pt>
                <c:pt idx="141">
                  <c:v>201.6979139037557</c:v>
                </c:pt>
                <c:pt idx="142">
                  <c:v>203.71489304279325</c:v>
                </c:pt>
                <c:pt idx="143">
                  <c:v>205.7520419732212</c:v>
                </c:pt>
                <c:pt idx="144">
                  <c:v>207.80956239295341</c:v>
                </c:pt>
                <c:pt idx="145">
                  <c:v>209.88765801688294</c:v>
                </c:pt>
                <c:pt idx="146">
                  <c:v>211.98653459705176</c:v>
                </c:pt>
                <c:pt idx="147">
                  <c:v>214.10639994302227</c:v>
                </c:pt>
                <c:pt idx="148">
                  <c:v>216.2474639424525</c:v>
                </c:pt>
                <c:pt idx="149">
                  <c:v>218.40993858187701</c:v>
                </c:pt>
                <c:pt idx="150">
                  <c:v>220.59403796769578</c:v>
                </c:pt>
                <c:pt idx="151">
                  <c:v>222.79997834737273</c:v>
                </c:pt>
                <c:pt idx="152">
                  <c:v>225.02797813084646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52936"/>
        <c:axId val="435851080"/>
      </c:lineChart>
      <c:dateAx>
        <c:axId val="43425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51080"/>
        <c:crosses val="autoZero"/>
        <c:auto val="1"/>
        <c:lblOffset val="100"/>
        <c:baseTimeUnit val="days"/>
      </c:dateAx>
      <c:valAx>
        <c:axId val="4358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42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161925</xdr:rowOff>
    </xdr:from>
    <xdr:to>
      <xdr:col>10</xdr:col>
      <xdr:colOff>257175</xdr:colOff>
      <xdr:row>15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4</xdr:row>
      <xdr:rowOff>114300</xdr:rowOff>
    </xdr:from>
    <xdr:to>
      <xdr:col>10</xdr:col>
      <xdr:colOff>428625</xdr:colOff>
      <xdr:row>17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5</xdr:row>
      <xdr:rowOff>104775</xdr:rowOff>
    </xdr:from>
    <xdr:to>
      <xdr:col>11</xdr:col>
      <xdr:colOff>0</xdr:colOff>
      <xdr:row>18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workbookViewId="0">
      <selection activeCell="E28" sqref="E28"/>
    </sheetView>
  </sheetViews>
  <sheetFormatPr defaultRowHeight="16.5" x14ac:dyDescent="0.3"/>
  <cols>
    <col min="1" max="1" width="11.125" bestFit="1" customWidth="1"/>
    <col min="2" max="3" width="9.75" style="3" bestFit="1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1000</v>
      </c>
    </row>
    <row r="3" spans="1:3" x14ac:dyDescent="0.3">
      <c r="A3" s="1">
        <v>42949</v>
      </c>
      <c r="B3" s="2">
        <f>B2*1.01</f>
        <v>1010</v>
      </c>
      <c r="C3" s="2">
        <f>C2*1.02</f>
        <v>1020</v>
      </c>
    </row>
    <row r="4" spans="1:3" x14ac:dyDescent="0.3">
      <c r="A4" s="1">
        <v>42950</v>
      </c>
      <c r="B4" s="2">
        <f t="shared" ref="B4:B67" si="0">B3*1.01</f>
        <v>1020.1</v>
      </c>
      <c r="C4" s="2">
        <f t="shared" ref="C4:C32" si="1">C3*1.02</f>
        <v>1040.4000000000001</v>
      </c>
    </row>
    <row r="5" spans="1:3" x14ac:dyDescent="0.3">
      <c r="A5" s="1">
        <v>42951</v>
      </c>
      <c r="B5" s="2">
        <f t="shared" si="0"/>
        <v>1030.3009999999999</v>
      </c>
      <c r="C5" s="2">
        <f t="shared" si="1"/>
        <v>1061.2080000000001</v>
      </c>
    </row>
    <row r="6" spans="1:3" x14ac:dyDescent="0.3">
      <c r="A6" s="1">
        <v>42952</v>
      </c>
      <c r="B6" s="2">
        <f t="shared" si="0"/>
        <v>1040.60401</v>
      </c>
      <c r="C6" s="2">
        <f t="shared" si="1"/>
        <v>1082.4321600000001</v>
      </c>
    </row>
    <row r="7" spans="1:3" x14ac:dyDescent="0.3">
      <c r="A7" s="1">
        <v>42953</v>
      </c>
      <c r="B7" s="2">
        <f t="shared" si="0"/>
        <v>1051.0100500999999</v>
      </c>
      <c r="C7" s="2">
        <f t="shared" si="1"/>
        <v>1104.0808032</v>
      </c>
    </row>
    <row r="8" spans="1:3" x14ac:dyDescent="0.3">
      <c r="A8" s="1">
        <v>42954</v>
      </c>
      <c r="B8" s="2">
        <f t="shared" si="0"/>
        <v>1061.5201506009998</v>
      </c>
      <c r="C8" s="2">
        <f t="shared" si="1"/>
        <v>1126.1624192639999</v>
      </c>
    </row>
    <row r="9" spans="1:3" x14ac:dyDescent="0.3">
      <c r="A9" s="1">
        <v>42955</v>
      </c>
      <c r="B9" s="2">
        <f t="shared" si="0"/>
        <v>1072.1353521070098</v>
      </c>
      <c r="C9" s="2">
        <f t="shared" si="1"/>
        <v>1148.68566764928</v>
      </c>
    </row>
    <row r="10" spans="1:3" x14ac:dyDescent="0.3">
      <c r="A10" s="1">
        <v>42956</v>
      </c>
      <c r="B10" s="2">
        <f t="shared" si="0"/>
        <v>1082.8567056280799</v>
      </c>
      <c r="C10" s="2">
        <f t="shared" si="1"/>
        <v>1171.6593810022657</v>
      </c>
    </row>
    <row r="11" spans="1:3" x14ac:dyDescent="0.3">
      <c r="A11" s="1">
        <v>42957</v>
      </c>
      <c r="B11" s="2">
        <f t="shared" si="0"/>
        <v>1093.6852726843608</v>
      </c>
      <c r="C11" s="2">
        <f t="shared" si="1"/>
        <v>1195.0925686223111</v>
      </c>
    </row>
    <row r="12" spans="1:3" x14ac:dyDescent="0.3">
      <c r="A12" s="1">
        <v>42958</v>
      </c>
      <c r="B12" s="2">
        <f t="shared" si="0"/>
        <v>1104.6221254112045</v>
      </c>
      <c r="C12" s="2">
        <f t="shared" si="1"/>
        <v>1218.9944199947574</v>
      </c>
    </row>
    <row r="13" spans="1:3" x14ac:dyDescent="0.3">
      <c r="A13" s="1">
        <v>42959</v>
      </c>
      <c r="B13" s="2">
        <f t="shared" si="0"/>
        <v>1115.6683466653164</v>
      </c>
      <c r="C13" s="2">
        <f t="shared" si="1"/>
        <v>1243.3743083946526</v>
      </c>
    </row>
    <row r="14" spans="1:3" x14ac:dyDescent="0.3">
      <c r="A14" s="1">
        <v>42960</v>
      </c>
      <c r="B14" s="2">
        <f t="shared" si="0"/>
        <v>1126.8250301319697</v>
      </c>
      <c r="C14" s="2">
        <f t="shared" si="1"/>
        <v>1268.2417945625457</v>
      </c>
    </row>
    <row r="15" spans="1:3" x14ac:dyDescent="0.3">
      <c r="A15" s="1">
        <v>42961</v>
      </c>
      <c r="B15" s="2">
        <f t="shared" si="0"/>
        <v>1138.0932804332895</v>
      </c>
      <c r="C15" s="2">
        <f t="shared" si="1"/>
        <v>1293.6066304537967</v>
      </c>
    </row>
    <row r="16" spans="1:3" x14ac:dyDescent="0.3">
      <c r="A16" s="1">
        <v>42962</v>
      </c>
      <c r="B16" s="2">
        <f t="shared" si="0"/>
        <v>1149.4742132376223</v>
      </c>
      <c r="C16" s="2">
        <f t="shared" si="1"/>
        <v>1319.4787630628728</v>
      </c>
    </row>
    <row r="17" spans="1:3" x14ac:dyDescent="0.3">
      <c r="A17" s="1">
        <v>42963</v>
      </c>
      <c r="B17" s="2">
        <f t="shared" si="0"/>
        <v>1160.9689553699984</v>
      </c>
      <c r="C17" s="2">
        <f t="shared" si="1"/>
        <v>1345.8683383241303</v>
      </c>
    </row>
    <row r="18" spans="1:3" x14ac:dyDescent="0.3">
      <c r="A18" s="1">
        <v>42964</v>
      </c>
      <c r="B18" s="2">
        <f t="shared" si="0"/>
        <v>1172.5786449236984</v>
      </c>
      <c r="C18" s="2">
        <f t="shared" si="1"/>
        <v>1372.785705090613</v>
      </c>
    </row>
    <row r="19" spans="1:3" x14ac:dyDescent="0.3">
      <c r="A19" s="1">
        <v>42965</v>
      </c>
      <c r="B19" s="2">
        <f t="shared" si="0"/>
        <v>1184.3044313729354</v>
      </c>
      <c r="C19" s="2">
        <f t="shared" si="1"/>
        <v>1400.2414191924252</v>
      </c>
    </row>
    <row r="20" spans="1:3" x14ac:dyDescent="0.3">
      <c r="A20" s="1">
        <v>42966</v>
      </c>
      <c r="B20" s="2">
        <f t="shared" si="0"/>
        <v>1196.1474756866646</v>
      </c>
      <c r="C20" s="2">
        <f t="shared" si="1"/>
        <v>1428.2462475762736</v>
      </c>
    </row>
    <row r="21" spans="1:3" x14ac:dyDescent="0.3">
      <c r="A21" s="1">
        <v>42967</v>
      </c>
      <c r="B21" s="2">
        <f t="shared" si="0"/>
        <v>1208.1089504435313</v>
      </c>
      <c r="C21" s="2">
        <f t="shared" si="1"/>
        <v>1456.811172527799</v>
      </c>
    </row>
    <row r="22" spans="1:3" x14ac:dyDescent="0.3">
      <c r="A22" s="1">
        <v>42968</v>
      </c>
      <c r="B22" s="2">
        <f t="shared" si="0"/>
        <v>1220.1900399479666</v>
      </c>
      <c r="C22" s="2">
        <f t="shared" si="1"/>
        <v>1485.947395978355</v>
      </c>
    </row>
    <row r="23" spans="1:3" x14ac:dyDescent="0.3">
      <c r="A23" s="1">
        <v>42969</v>
      </c>
      <c r="B23" s="2">
        <f t="shared" si="0"/>
        <v>1232.3919403474463</v>
      </c>
      <c r="C23" s="2">
        <f t="shared" si="1"/>
        <v>1515.6663438979222</v>
      </c>
    </row>
    <row r="24" spans="1:3" x14ac:dyDescent="0.3">
      <c r="A24" s="1">
        <v>42970</v>
      </c>
      <c r="B24" s="2">
        <f t="shared" si="0"/>
        <v>1244.7158597509208</v>
      </c>
      <c r="C24" s="2">
        <f t="shared" si="1"/>
        <v>1545.9796707758805</v>
      </c>
    </row>
    <row r="25" spans="1:3" x14ac:dyDescent="0.3">
      <c r="A25" s="1">
        <v>42971</v>
      </c>
      <c r="B25" s="2">
        <f t="shared" si="0"/>
        <v>1257.1630183484301</v>
      </c>
      <c r="C25" s="2">
        <f t="shared" si="1"/>
        <v>1576.8992641913983</v>
      </c>
    </row>
    <row r="26" spans="1:3" x14ac:dyDescent="0.3">
      <c r="A26" s="1">
        <v>42972</v>
      </c>
      <c r="B26" s="2">
        <f t="shared" si="0"/>
        <v>1269.7346485319144</v>
      </c>
      <c r="C26" s="2">
        <f t="shared" si="1"/>
        <v>1608.4372494752263</v>
      </c>
    </row>
    <row r="27" spans="1:3" x14ac:dyDescent="0.3">
      <c r="A27" s="1">
        <v>42973</v>
      </c>
      <c r="B27" s="2">
        <f t="shared" si="0"/>
        <v>1282.4319950172337</v>
      </c>
      <c r="C27" s="2">
        <f t="shared" si="1"/>
        <v>1640.6059944647309</v>
      </c>
    </row>
    <row r="28" spans="1:3" x14ac:dyDescent="0.3">
      <c r="A28" s="1">
        <v>42974</v>
      </c>
      <c r="B28" s="2">
        <f t="shared" si="0"/>
        <v>1295.2563149674061</v>
      </c>
      <c r="C28" s="2">
        <f t="shared" si="1"/>
        <v>1673.4181143540254</v>
      </c>
    </row>
    <row r="29" spans="1:3" x14ac:dyDescent="0.3">
      <c r="A29" s="1">
        <v>42975</v>
      </c>
      <c r="B29" s="2">
        <f t="shared" si="0"/>
        <v>1308.2088781170801</v>
      </c>
      <c r="C29" s="2">
        <f t="shared" si="1"/>
        <v>1706.8864766411059</v>
      </c>
    </row>
    <row r="30" spans="1:3" x14ac:dyDescent="0.3">
      <c r="A30" s="1">
        <v>42976</v>
      </c>
      <c r="B30" s="2">
        <f t="shared" si="0"/>
        <v>1321.2909668982509</v>
      </c>
      <c r="C30" s="2">
        <f t="shared" si="1"/>
        <v>1741.024206173928</v>
      </c>
    </row>
    <row r="31" spans="1:3" x14ac:dyDescent="0.3">
      <c r="A31" s="1">
        <v>42977</v>
      </c>
      <c r="B31" s="2">
        <f t="shared" si="0"/>
        <v>1334.5038765672334</v>
      </c>
      <c r="C31" s="2">
        <f t="shared" si="1"/>
        <v>1775.8446902974065</v>
      </c>
    </row>
    <row r="32" spans="1:3" x14ac:dyDescent="0.3">
      <c r="A32" s="1">
        <v>42978</v>
      </c>
      <c r="B32" s="2">
        <f t="shared" si="0"/>
        <v>1347.8489153329058</v>
      </c>
      <c r="C32" s="2">
        <f t="shared" si="1"/>
        <v>1811.3615841033547</v>
      </c>
    </row>
    <row r="33" spans="1:3" x14ac:dyDescent="0.3">
      <c r="A33" s="1">
        <v>42979</v>
      </c>
      <c r="B33" s="2">
        <f t="shared" si="0"/>
        <v>1361.3274044862349</v>
      </c>
      <c r="C33" s="2">
        <f>C32*0.98</f>
        <v>1775.1343524212875</v>
      </c>
    </row>
    <row r="34" spans="1:3" x14ac:dyDescent="0.3">
      <c r="A34" s="1">
        <v>42980</v>
      </c>
      <c r="B34" s="2">
        <f t="shared" si="0"/>
        <v>1374.9406785310973</v>
      </c>
      <c r="C34" s="2">
        <f t="shared" ref="C34:C62" si="2">C33*0.98</f>
        <v>1739.6316653728618</v>
      </c>
    </row>
    <row r="35" spans="1:3" x14ac:dyDescent="0.3">
      <c r="A35" s="1">
        <v>42981</v>
      </c>
      <c r="B35" s="2">
        <f t="shared" si="0"/>
        <v>1388.6900853164084</v>
      </c>
      <c r="C35" s="2">
        <f t="shared" si="2"/>
        <v>1704.8390320654046</v>
      </c>
    </row>
    <row r="36" spans="1:3" x14ac:dyDescent="0.3">
      <c r="A36" s="1">
        <v>42982</v>
      </c>
      <c r="B36" s="2">
        <f t="shared" si="0"/>
        <v>1402.5769861695726</v>
      </c>
      <c r="C36" s="2">
        <f t="shared" si="2"/>
        <v>1670.7422514240964</v>
      </c>
    </row>
    <row r="37" spans="1:3" x14ac:dyDescent="0.3">
      <c r="A37" s="1">
        <v>42983</v>
      </c>
      <c r="B37" s="2">
        <f t="shared" si="0"/>
        <v>1416.6027560312684</v>
      </c>
      <c r="C37" s="2">
        <f t="shared" si="2"/>
        <v>1637.3274063956144</v>
      </c>
    </row>
    <row r="38" spans="1:3" x14ac:dyDescent="0.3">
      <c r="A38" s="1">
        <v>42984</v>
      </c>
      <c r="B38" s="2">
        <f t="shared" si="0"/>
        <v>1430.768783591581</v>
      </c>
      <c r="C38" s="2">
        <f t="shared" si="2"/>
        <v>1604.5808582677021</v>
      </c>
    </row>
    <row r="39" spans="1:3" x14ac:dyDescent="0.3">
      <c r="A39" s="1">
        <v>42985</v>
      </c>
      <c r="B39" s="2">
        <f t="shared" si="0"/>
        <v>1445.0764714274969</v>
      </c>
      <c r="C39" s="2">
        <f t="shared" si="2"/>
        <v>1572.4892411023479</v>
      </c>
    </row>
    <row r="40" spans="1:3" x14ac:dyDescent="0.3">
      <c r="A40" s="1">
        <v>42986</v>
      </c>
      <c r="B40" s="2">
        <f t="shared" si="0"/>
        <v>1459.5272361417719</v>
      </c>
      <c r="C40" s="2">
        <f t="shared" si="2"/>
        <v>1541.039456280301</v>
      </c>
    </row>
    <row r="41" spans="1:3" x14ac:dyDescent="0.3">
      <c r="A41" s="1">
        <v>42987</v>
      </c>
      <c r="B41" s="2">
        <f t="shared" si="0"/>
        <v>1474.1225085031897</v>
      </c>
      <c r="C41" s="2">
        <f t="shared" si="2"/>
        <v>1510.2186671546949</v>
      </c>
    </row>
    <row r="42" spans="1:3" x14ac:dyDescent="0.3">
      <c r="A42" s="1">
        <v>42988</v>
      </c>
      <c r="B42" s="2">
        <f t="shared" si="0"/>
        <v>1488.8637335882215</v>
      </c>
      <c r="C42" s="2">
        <f t="shared" si="2"/>
        <v>1480.014293811601</v>
      </c>
    </row>
    <row r="43" spans="1:3" x14ac:dyDescent="0.3">
      <c r="A43" s="1">
        <v>42989</v>
      </c>
      <c r="B43" s="2">
        <f t="shared" si="0"/>
        <v>1503.7523709241038</v>
      </c>
      <c r="C43" s="2">
        <f t="shared" si="2"/>
        <v>1450.414007935369</v>
      </c>
    </row>
    <row r="44" spans="1:3" x14ac:dyDescent="0.3">
      <c r="A44" s="1">
        <v>42990</v>
      </c>
      <c r="B44" s="2">
        <f t="shared" si="0"/>
        <v>1518.7898946333448</v>
      </c>
      <c r="C44" s="2">
        <f t="shared" si="2"/>
        <v>1421.4057277766617</v>
      </c>
    </row>
    <row r="45" spans="1:3" x14ac:dyDescent="0.3">
      <c r="A45" s="1">
        <v>42991</v>
      </c>
      <c r="B45" s="2">
        <f t="shared" si="0"/>
        <v>1533.9777935796783</v>
      </c>
      <c r="C45" s="2">
        <f t="shared" si="2"/>
        <v>1392.9776132211284</v>
      </c>
    </row>
    <row r="46" spans="1:3" x14ac:dyDescent="0.3">
      <c r="A46" s="1">
        <v>42992</v>
      </c>
      <c r="B46" s="2">
        <f t="shared" si="0"/>
        <v>1549.317571515475</v>
      </c>
      <c r="C46" s="2">
        <f t="shared" si="2"/>
        <v>1365.1180609567059</v>
      </c>
    </row>
    <row r="47" spans="1:3" x14ac:dyDescent="0.3">
      <c r="A47" s="1">
        <v>42993</v>
      </c>
      <c r="B47" s="2">
        <f t="shared" si="0"/>
        <v>1564.8107472306299</v>
      </c>
      <c r="C47" s="2">
        <f t="shared" si="2"/>
        <v>1337.8156997375718</v>
      </c>
    </row>
    <row r="48" spans="1:3" x14ac:dyDescent="0.3">
      <c r="A48" s="1">
        <v>42994</v>
      </c>
      <c r="B48" s="2">
        <f t="shared" si="0"/>
        <v>1580.4588547029362</v>
      </c>
      <c r="C48" s="2">
        <f t="shared" si="2"/>
        <v>1311.0593857428203</v>
      </c>
    </row>
    <row r="49" spans="1:3" x14ac:dyDescent="0.3">
      <c r="A49" s="1">
        <v>42995</v>
      </c>
      <c r="B49" s="2">
        <f t="shared" si="0"/>
        <v>1596.2634432499656</v>
      </c>
      <c r="C49" s="2">
        <f t="shared" si="2"/>
        <v>1284.8381980279639</v>
      </c>
    </row>
    <row r="50" spans="1:3" x14ac:dyDescent="0.3">
      <c r="A50" s="1">
        <v>42996</v>
      </c>
      <c r="B50" s="2">
        <f t="shared" si="0"/>
        <v>1612.2260776824653</v>
      </c>
      <c r="C50" s="2">
        <f t="shared" si="2"/>
        <v>1259.1414340674046</v>
      </c>
    </row>
    <row r="51" spans="1:3" x14ac:dyDescent="0.3">
      <c r="A51" s="1">
        <v>42997</v>
      </c>
      <c r="B51" s="2">
        <f t="shared" si="0"/>
        <v>1628.3483384592901</v>
      </c>
      <c r="C51" s="2">
        <f t="shared" si="2"/>
        <v>1233.9586053860564</v>
      </c>
    </row>
    <row r="52" spans="1:3" x14ac:dyDescent="0.3">
      <c r="A52" s="1">
        <v>42998</v>
      </c>
      <c r="B52" s="2">
        <f t="shared" si="0"/>
        <v>1644.631821843883</v>
      </c>
      <c r="C52" s="2">
        <f t="shared" si="2"/>
        <v>1209.2794332783353</v>
      </c>
    </row>
    <row r="53" spans="1:3" x14ac:dyDescent="0.3">
      <c r="A53" s="1">
        <v>42999</v>
      </c>
      <c r="B53" s="2">
        <f t="shared" si="0"/>
        <v>1661.0781400623218</v>
      </c>
      <c r="C53" s="2">
        <f t="shared" si="2"/>
        <v>1185.0938446127686</v>
      </c>
    </row>
    <row r="54" spans="1:3" x14ac:dyDescent="0.3">
      <c r="A54" s="1">
        <v>43000</v>
      </c>
      <c r="B54" s="2">
        <f t="shared" si="0"/>
        <v>1677.688921462945</v>
      </c>
      <c r="C54" s="2">
        <f t="shared" si="2"/>
        <v>1161.3919677205133</v>
      </c>
    </row>
    <row r="55" spans="1:3" x14ac:dyDescent="0.3">
      <c r="A55" s="1">
        <v>43001</v>
      </c>
      <c r="B55" s="2">
        <f t="shared" si="0"/>
        <v>1694.4658106775744</v>
      </c>
      <c r="C55" s="2">
        <f t="shared" si="2"/>
        <v>1138.1641283661031</v>
      </c>
    </row>
    <row r="56" spans="1:3" x14ac:dyDescent="0.3">
      <c r="A56" s="1">
        <v>43002</v>
      </c>
      <c r="B56" s="2">
        <f t="shared" si="0"/>
        <v>1711.4104687843501</v>
      </c>
      <c r="C56" s="2">
        <f t="shared" si="2"/>
        <v>1115.4008457987811</v>
      </c>
    </row>
    <row r="57" spans="1:3" x14ac:dyDescent="0.3">
      <c r="A57" s="1">
        <v>43003</v>
      </c>
      <c r="B57" s="2">
        <f t="shared" si="0"/>
        <v>1728.5245734721937</v>
      </c>
      <c r="C57" s="2">
        <f t="shared" si="2"/>
        <v>1093.0928288828054</v>
      </c>
    </row>
    <row r="58" spans="1:3" x14ac:dyDescent="0.3">
      <c r="A58" s="1">
        <v>43004</v>
      </c>
      <c r="B58" s="2">
        <f t="shared" si="0"/>
        <v>1745.8098192069156</v>
      </c>
      <c r="C58" s="2">
        <f t="shared" si="2"/>
        <v>1071.2309723051492</v>
      </c>
    </row>
    <row r="59" spans="1:3" x14ac:dyDescent="0.3">
      <c r="A59" s="1">
        <v>43005</v>
      </c>
      <c r="B59" s="2">
        <f t="shared" si="0"/>
        <v>1763.2679173989848</v>
      </c>
      <c r="C59" s="2">
        <f t="shared" si="2"/>
        <v>1049.8063528590462</v>
      </c>
    </row>
    <row r="60" spans="1:3" x14ac:dyDescent="0.3">
      <c r="A60" s="1">
        <v>43006</v>
      </c>
      <c r="B60" s="2">
        <f t="shared" si="0"/>
        <v>1780.9005965729746</v>
      </c>
      <c r="C60" s="2">
        <f t="shared" si="2"/>
        <v>1028.8102258018653</v>
      </c>
    </row>
    <row r="61" spans="1:3" x14ac:dyDescent="0.3">
      <c r="A61" s="1">
        <v>43007</v>
      </c>
      <c r="B61" s="2">
        <f t="shared" si="0"/>
        <v>1798.7096025387043</v>
      </c>
      <c r="C61" s="2">
        <f t="shared" si="2"/>
        <v>1008.2340212858279</v>
      </c>
    </row>
    <row r="62" spans="1:3" x14ac:dyDescent="0.3">
      <c r="A62" s="1">
        <v>43008</v>
      </c>
      <c r="B62" s="2">
        <f t="shared" si="0"/>
        <v>1816.6966985640913</v>
      </c>
      <c r="C62" s="2">
        <f t="shared" si="2"/>
        <v>988.06934086011131</v>
      </c>
    </row>
    <row r="63" spans="1:3" x14ac:dyDescent="0.3">
      <c r="A63" s="1">
        <v>43009</v>
      </c>
      <c r="B63" s="2">
        <f t="shared" si="0"/>
        <v>1834.8636655497323</v>
      </c>
      <c r="C63" s="2">
        <f>C62*1.04</f>
        <v>1027.5921144945157</v>
      </c>
    </row>
    <row r="64" spans="1:3" x14ac:dyDescent="0.3">
      <c r="A64" s="1">
        <v>43010</v>
      </c>
      <c r="B64" s="2">
        <f t="shared" si="0"/>
        <v>1853.2123022052297</v>
      </c>
      <c r="C64" s="2">
        <f t="shared" ref="C64:C93" si="3">C63*1.04</f>
        <v>1068.6957990742965</v>
      </c>
    </row>
    <row r="65" spans="1:3" x14ac:dyDescent="0.3">
      <c r="A65" s="1">
        <v>43011</v>
      </c>
      <c r="B65" s="2">
        <f t="shared" si="0"/>
        <v>1871.7444252272819</v>
      </c>
      <c r="C65" s="2">
        <f t="shared" si="3"/>
        <v>1111.4436310372685</v>
      </c>
    </row>
    <row r="66" spans="1:3" x14ac:dyDescent="0.3">
      <c r="A66" s="1">
        <v>43012</v>
      </c>
      <c r="B66" s="2">
        <f t="shared" si="0"/>
        <v>1890.4618694795547</v>
      </c>
      <c r="C66" s="2">
        <f t="shared" si="3"/>
        <v>1155.9013762787592</v>
      </c>
    </row>
    <row r="67" spans="1:3" x14ac:dyDescent="0.3">
      <c r="A67" s="1">
        <v>43013</v>
      </c>
      <c r="B67" s="2">
        <f t="shared" si="0"/>
        <v>1909.3664881743503</v>
      </c>
      <c r="C67" s="2">
        <f t="shared" si="3"/>
        <v>1202.1374313299098</v>
      </c>
    </row>
    <row r="68" spans="1:3" x14ac:dyDescent="0.3">
      <c r="A68" s="1">
        <v>43014</v>
      </c>
      <c r="B68" s="2">
        <f t="shared" ref="B68:B131" si="4">B67*1.01</f>
        <v>1928.4601530560938</v>
      </c>
      <c r="C68" s="2">
        <f t="shared" si="3"/>
        <v>1250.2229285831063</v>
      </c>
    </row>
    <row r="69" spans="1:3" x14ac:dyDescent="0.3">
      <c r="A69" s="1">
        <v>43015</v>
      </c>
      <c r="B69" s="2">
        <f t="shared" si="4"/>
        <v>1947.7447545866546</v>
      </c>
      <c r="C69" s="2">
        <f t="shared" si="3"/>
        <v>1300.2318457264305</v>
      </c>
    </row>
    <row r="70" spans="1:3" x14ac:dyDescent="0.3">
      <c r="A70" s="1">
        <v>43016</v>
      </c>
      <c r="B70" s="2">
        <f t="shared" si="4"/>
        <v>1967.2222021325213</v>
      </c>
      <c r="C70" s="2">
        <f t="shared" si="3"/>
        <v>1352.2411195554878</v>
      </c>
    </row>
    <row r="71" spans="1:3" x14ac:dyDescent="0.3">
      <c r="A71" s="1">
        <v>43017</v>
      </c>
      <c r="B71" s="2">
        <f t="shared" si="4"/>
        <v>1986.8944241538466</v>
      </c>
      <c r="C71" s="2">
        <f t="shared" si="3"/>
        <v>1406.3307643377073</v>
      </c>
    </row>
    <row r="72" spans="1:3" x14ac:dyDescent="0.3">
      <c r="A72" s="1">
        <v>43018</v>
      </c>
      <c r="B72" s="2">
        <f t="shared" si="4"/>
        <v>2006.763368395385</v>
      </c>
      <c r="C72" s="2">
        <f t="shared" si="3"/>
        <v>1462.5839949112155</v>
      </c>
    </row>
    <row r="73" spans="1:3" x14ac:dyDescent="0.3">
      <c r="A73" s="1">
        <v>43019</v>
      </c>
      <c r="B73" s="2">
        <f t="shared" si="4"/>
        <v>2026.8310020793388</v>
      </c>
      <c r="C73" s="2">
        <f t="shared" si="3"/>
        <v>1521.0873547076642</v>
      </c>
    </row>
    <row r="74" spans="1:3" x14ac:dyDescent="0.3">
      <c r="A74" s="1">
        <v>43020</v>
      </c>
      <c r="B74" s="2">
        <f t="shared" si="4"/>
        <v>2047.0993121001322</v>
      </c>
      <c r="C74" s="2">
        <f t="shared" si="3"/>
        <v>1581.9308488959707</v>
      </c>
    </row>
    <row r="75" spans="1:3" x14ac:dyDescent="0.3">
      <c r="A75" s="1">
        <v>43021</v>
      </c>
      <c r="B75" s="2">
        <f t="shared" si="4"/>
        <v>2067.5703052211334</v>
      </c>
      <c r="C75" s="2">
        <f t="shared" si="3"/>
        <v>1645.2080828518096</v>
      </c>
    </row>
    <row r="76" spans="1:3" x14ac:dyDescent="0.3">
      <c r="A76" s="1">
        <v>43022</v>
      </c>
      <c r="B76" s="2">
        <f t="shared" si="4"/>
        <v>2088.2460082733446</v>
      </c>
      <c r="C76" s="2">
        <f t="shared" si="3"/>
        <v>1711.016406165882</v>
      </c>
    </row>
    <row r="77" spans="1:3" x14ac:dyDescent="0.3">
      <c r="A77" s="1">
        <v>43023</v>
      </c>
      <c r="B77" s="2">
        <f t="shared" si="4"/>
        <v>2109.128468356078</v>
      </c>
      <c r="C77" s="2">
        <f t="shared" si="3"/>
        <v>1779.4570624125174</v>
      </c>
    </row>
    <row r="78" spans="1:3" x14ac:dyDescent="0.3">
      <c r="A78" s="1">
        <v>43024</v>
      </c>
      <c r="B78" s="2">
        <f t="shared" si="4"/>
        <v>2130.2197530396388</v>
      </c>
      <c r="C78" s="2">
        <f t="shared" si="3"/>
        <v>1850.6353449090182</v>
      </c>
    </row>
    <row r="79" spans="1:3" x14ac:dyDescent="0.3">
      <c r="A79" s="1">
        <v>43025</v>
      </c>
      <c r="B79" s="2">
        <f t="shared" si="4"/>
        <v>2151.5219505700352</v>
      </c>
      <c r="C79" s="2">
        <f t="shared" si="3"/>
        <v>1924.6607587053788</v>
      </c>
    </row>
    <row r="80" spans="1:3" x14ac:dyDescent="0.3">
      <c r="A80" s="1">
        <v>43026</v>
      </c>
      <c r="B80" s="2">
        <f t="shared" si="4"/>
        <v>2173.0371700757355</v>
      </c>
      <c r="C80" s="2">
        <f t="shared" si="3"/>
        <v>2001.647189053594</v>
      </c>
    </row>
    <row r="81" spans="1:3" x14ac:dyDescent="0.3">
      <c r="A81" s="1">
        <v>43027</v>
      </c>
      <c r="B81" s="2">
        <f t="shared" si="4"/>
        <v>2194.7675417764931</v>
      </c>
      <c r="C81" s="2">
        <f t="shared" si="3"/>
        <v>2081.7130766157379</v>
      </c>
    </row>
    <row r="82" spans="1:3" x14ac:dyDescent="0.3">
      <c r="A82" s="1">
        <v>43028</v>
      </c>
      <c r="B82" s="2">
        <f t="shared" si="4"/>
        <v>2216.715217194258</v>
      </c>
      <c r="C82" s="2">
        <f t="shared" si="3"/>
        <v>2164.9815996803677</v>
      </c>
    </row>
    <row r="83" spans="1:3" x14ac:dyDescent="0.3">
      <c r="A83" s="1">
        <v>43029</v>
      </c>
      <c r="B83" s="2">
        <f t="shared" si="4"/>
        <v>2238.8823693662007</v>
      </c>
      <c r="C83" s="2">
        <f t="shared" si="3"/>
        <v>2251.5808636675824</v>
      </c>
    </row>
    <row r="84" spans="1:3" x14ac:dyDescent="0.3">
      <c r="A84" s="1">
        <v>43030</v>
      </c>
      <c r="B84" s="2">
        <f t="shared" si="4"/>
        <v>2261.2711930598625</v>
      </c>
      <c r="C84" s="2">
        <f t="shared" si="3"/>
        <v>2341.6440982142858</v>
      </c>
    </row>
    <row r="85" spans="1:3" x14ac:dyDescent="0.3">
      <c r="A85" s="1">
        <v>43031</v>
      </c>
      <c r="B85" s="2">
        <f t="shared" si="4"/>
        <v>2283.8839049904614</v>
      </c>
      <c r="C85" s="2">
        <f t="shared" si="3"/>
        <v>2435.3098621428571</v>
      </c>
    </row>
    <row r="86" spans="1:3" x14ac:dyDescent="0.3">
      <c r="A86" s="1">
        <v>43032</v>
      </c>
      <c r="B86" s="2">
        <f t="shared" si="4"/>
        <v>2306.7227440403658</v>
      </c>
      <c r="C86" s="2">
        <f t="shared" si="3"/>
        <v>2532.7222566285714</v>
      </c>
    </row>
    <row r="87" spans="1:3" x14ac:dyDescent="0.3">
      <c r="A87" s="1">
        <v>43033</v>
      </c>
      <c r="B87" s="2">
        <f t="shared" si="4"/>
        <v>2329.7899714807695</v>
      </c>
      <c r="C87" s="2">
        <f t="shared" si="3"/>
        <v>2634.0311468937143</v>
      </c>
    </row>
    <row r="88" spans="1:3" x14ac:dyDescent="0.3">
      <c r="A88" s="1">
        <v>43034</v>
      </c>
      <c r="B88" s="2">
        <f t="shared" si="4"/>
        <v>2353.087871195577</v>
      </c>
      <c r="C88" s="2">
        <f t="shared" si="3"/>
        <v>2739.3923927694632</v>
      </c>
    </row>
    <row r="89" spans="1:3" x14ac:dyDescent="0.3">
      <c r="A89" s="1">
        <v>43035</v>
      </c>
      <c r="B89" s="2">
        <f t="shared" si="4"/>
        <v>2376.6187499075327</v>
      </c>
      <c r="C89" s="2">
        <f t="shared" si="3"/>
        <v>2848.9680884802419</v>
      </c>
    </row>
    <row r="90" spans="1:3" x14ac:dyDescent="0.3">
      <c r="A90" s="1">
        <v>43036</v>
      </c>
      <c r="B90" s="2">
        <f t="shared" si="4"/>
        <v>2400.3849374066081</v>
      </c>
      <c r="C90" s="2">
        <f t="shared" si="3"/>
        <v>2962.9268120194515</v>
      </c>
    </row>
    <row r="91" spans="1:3" x14ac:dyDescent="0.3">
      <c r="A91" s="1">
        <v>43037</v>
      </c>
      <c r="B91" s="2">
        <f t="shared" si="4"/>
        <v>2424.3887867806743</v>
      </c>
      <c r="C91" s="2">
        <f t="shared" si="3"/>
        <v>3081.4438845002296</v>
      </c>
    </row>
    <row r="92" spans="1:3" x14ac:dyDescent="0.3">
      <c r="A92" s="1">
        <v>43038</v>
      </c>
      <c r="B92" s="2">
        <f t="shared" si="4"/>
        <v>2448.632674648481</v>
      </c>
      <c r="C92" s="2">
        <f t="shared" si="3"/>
        <v>3204.7016398802389</v>
      </c>
    </row>
    <row r="93" spans="1:3" x14ac:dyDescent="0.3">
      <c r="A93" s="1">
        <v>43039</v>
      </c>
      <c r="B93" s="2">
        <f t="shared" si="4"/>
        <v>2473.1190013949658</v>
      </c>
      <c r="C93" s="2">
        <f t="shared" si="3"/>
        <v>3332.8897054754484</v>
      </c>
    </row>
    <row r="94" spans="1:3" x14ac:dyDescent="0.3">
      <c r="A94" s="1">
        <v>43040</v>
      </c>
      <c r="B94" s="2">
        <f t="shared" si="4"/>
        <v>2497.8501914089156</v>
      </c>
      <c r="C94" s="2">
        <f>C93*0.98</f>
        <v>3266.2319113659396</v>
      </c>
    </row>
    <row r="95" spans="1:3" x14ac:dyDescent="0.3">
      <c r="A95" s="1">
        <v>43041</v>
      </c>
      <c r="B95" s="2">
        <f t="shared" si="4"/>
        <v>2522.8286933230047</v>
      </c>
      <c r="C95" s="2">
        <f t="shared" ref="C95:C123" si="5">C94*0.98</f>
        <v>3200.9072731386209</v>
      </c>
    </row>
    <row r="96" spans="1:3" x14ac:dyDescent="0.3">
      <c r="A96" s="1">
        <v>43042</v>
      </c>
      <c r="B96" s="2">
        <f t="shared" si="4"/>
        <v>2548.056980256235</v>
      </c>
      <c r="C96" s="2">
        <f t="shared" si="5"/>
        <v>3136.8891276758486</v>
      </c>
    </row>
    <row r="97" spans="1:3" x14ac:dyDescent="0.3">
      <c r="A97" s="1">
        <v>43043</v>
      </c>
      <c r="B97" s="2">
        <f t="shared" si="4"/>
        <v>2573.5375500587975</v>
      </c>
      <c r="C97" s="2">
        <f t="shared" si="5"/>
        <v>3074.1513451223318</v>
      </c>
    </row>
    <row r="98" spans="1:3" x14ac:dyDescent="0.3">
      <c r="A98" s="1">
        <v>43044</v>
      </c>
      <c r="B98" s="2">
        <f t="shared" si="4"/>
        <v>2599.2729255593854</v>
      </c>
      <c r="C98" s="2">
        <f t="shared" si="5"/>
        <v>3012.6683182198849</v>
      </c>
    </row>
    <row r="99" spans="1:3" x14ac:dyDescent="0.3">
      <c r="A99" s="1">
        <v>43045</v>
      </c>
      <c r="B99" s="2">
        <f t="shared" si="4"/>
        <v>2625.2656548149794</v>
      </c>
      <c r="C99" s="2">
        <f t="shared" si="5"/>
        <v>2952.4149518554873</v>
      </c>
    </row>
    <row r="100" spans="1:3" x14ac:dyDescent="0.3">
      <c r="A100" s="1">
        <v>43046</v>
      </c>
      <c r="B100" s="2">
        <f t="shared" si="4"/>
        <v>2651.5183113631292</v>
      </c>
      <c r="C100" s="2">
        <f t="shared" si="5"/>
        <v>2893.3666528183776</v>
      </c>
    </row>
    <row r="101" spans="1:3" x14ac:dyDescent="0.3">
      <c r="A101" s="1">
        <v>43047</v>
      </c>
      <c r="B101" s="2">
        <f t="shared" si="4"/>
        <v>2678.0334944767606</v>
      </c>
      <c r="C101" s="2">
        <f t="shared" si="5"/>
        <v>2835.4993197620101</v>
      </c>
    </row>
    <row r="102" spans="1:3" x14ac:dyDescent="0.3">
      <c r="A102" s="1">
        <v>43048</v>
      </c>
      <c r="B102" s="2">
        <f t="shared" si="4"/>
        <v>2704.8138294215282</v>
      </c>
      <c r="C102" s="2">
        <f t="shared" si="5"/>
        <v>2778.7893333667698</v>
      </c>
    </row>
    <row r="103" spans="1:3" x14ac:dyDescent="0.3">
      <c r="A103" s="1">
        <v>43049</v>
      </c>
      <c r="B103" s="2">
        <f t="shared" si="4"/>
        <v>2731.8619677157435</v>
      </c>
      <c r="C103" s="2">
        <f t="shared" si="5"/>
        <v>2723.2135466994346</v>
      </c>
    </row>
    <row r="104" spans="1:3" x14ac:dyDescent="0.3">
      <c r="A104" s="1">
        <v>43050</v>
      </c>
      <c r="B104" s="2">
        <f t="shared" si="4"/>
        <v>2759.1805873929011</v>
      </c>
      <c r="C104" s="2">
        <f t="shared" si="5"/>
        <v>2668.7492757654459</v>
      </c>
    </row>
    <row r="105" spans="1:3" x14ac:dyDescent="0.3">
      <c r="A105" s="1">
        <v>43051</v>
      </c>
      <c r="B105" s="2">
        <f t="shared" si="4"/>
        <v>2786.77239326683</v>
      </c>
      <c r="C105" s="2">
        <f t="shared" si="5"/>
        <v>2615.3742902501367</v>
      </c>
    </row>
    <row r="106" spans="1:3" x14ac:dyDescent="0.3">
      <c r="A106" s="1">
        <v>43052</v>
      </c>
      <c r="B106" s="2">
        <f t="shared" si="4"/>
        <v>2814.6401171994985</v>
      </c>
      <c r="C106" s="2">
        <f t="shared" si="5"/>
        <v>2563.066804445134</v>
      </c>
    </row>
    <row r="107" spans="1:3" x14ac:dyDescent="0.3">
      <c r="A107" s="1">
        <v>43053</v>
      </c>
      <c r="B107" s="2">
        <f t="shared" si="4"/>
        <v>2842.7865183714935</v>
      </c>
      <c r="C107" s="2">
        <f t="shared" si="5"/>
        <v>2511.8054683562314</v>
      </c>
    </row>
    <row r="108" spans="1:3" x14ac:dyDescent="0.3">
      <c r="A108" s="1">
        <v>43054</v>
      </c>
      <c r="B108" s="2">
        <f t="shared" si="4"/>
        <v>2871.2143835552083</v>
      </c>
      <c r="C108" s="2">
        <f t="shared" si="5"/>
        <v>2461.5693589891066</v>
      </c>
    </row>
    <row r="109" spans="1:3" x14ac:dyDescent="0.3">
      <c r="A109" s="1">
        <v>43055</v>
      </c>
      <c r="B109" s="2">
        <f t="shared" si="4"/>
        <v>2899.9265273907604</v>
      </c>
      <c r="C109" s="2">
        <f t="shared" si="5"/>
        <v>2412.3379718093242</v>
      </c>
    </row>
    <row r="110" spans="1:3" x14ac:dyDescent="0.3">
      <c r="A110" s="1">
        <v>43056</v>
      </c>
      <c r="B110" s="2">
        <f t="shared" si="4"/>
        <v>2928.9257926646678</v>
      </c>
      <c r="C110" s="2">
        <f t="shared" si="5"/>
        <v>2364.0912123731378</v>
      </c>
    </row>
    <row r="111" spans="1:3" x14ac:dyDescent="0.3">
      <c r="A111" s="1">
        <v>43057</v>
      </c>
      <c r="B111" s="2">
        <f t="shared" si="4"/>
        <v>2958.2150505913146</v>
      </c>
      <c r="C111" s="2">
        <f t="shared" si="5"/>
        <v>2316.809388125675</v>
      </c>
    </row>
    <row r="112" spans="1:3" x14ac:dyDescent="0.3">
      <c r="A112" s="1">
        <v>43058</v>
      </c>
      <c r="B112" s="2">
        <f t="shared" si="4"/>
        <v>2987.7972010972276</v>
      </c>
      <c r="C112" s="2">
        <f t="shared" si="5"/>
        <v>2270.4732003631616</v>
      </c>
    </row>
    <row r="113" spans="1:3" x14ac:dyDescent="0.3">
      <c r="A113" s="1">
        <v>43059</v>
      </c>
      <c r="B113" s="2">
        <f t="shared" si="4"/>
        <v>3017.6751731081999</v>
      </c>
      <c r="C113" s="2">
        <f t="shared" si="5"/>
        <v>2225.0637363558985</v>
      </c>
    </row>
    <row r="114" spans="1:3" x14ac:dyDescent="0.3">
      <c r="A114" s="1">
        <v>43060</v>
      </c>
      <c r="B114" s="2">
        <f t="shared" si="4"/>
        <v>3047.8519248392818</v>
      </c>
      <c r="C114" s="2">
        <f t="shared" si="5"/>
        <v>2180.5624616287805</v>
      </c>
    </row>
    <row r="115" spans="1:3" x14ac:dyDescent="0.3">
      <c r="A115" s="1">
        <v>43061</v>
      </c>
      <c r="B115" s="2">
        <f t="shared" si="4"/>
        <v>3078.3304440876746</v>
      </c>
      <c r="C115" s="2">
        <f t="shared" si="5"/>
        <v>2136.9512123962049</v>
      </c>
    </row>
    <row r="116" spans="1:3" x14ac:dyDescent="0.3">
      <c r="A116" s="1">
        <v>43062</v>
      </c>
      <c r="B116" s="2">
        <f t="shared" si="4"/>
        <v>3109.1137485285512</v>
      </c>
      <c r="C116" s="2">
        <f t="shared" si="5"/>
        <v>2094.2121881482808</v>
      </c>
    </row>
    <row r="117" spans="1:3" x14ac:dyDescent="0.3">
      <c r="A117" s="1">
        <v>43063</v>
      </c>
      <c r="B117" s="2">
        <f t="shared" si="4"/>
        <v>3140.2048860138366</v>
      </c>
      <c r="C117" s="2">
        <f t="shared" si="5"/>
        <v>2052.3279443853153</v>
      </c>
    </row>
    <row r="118" spans="1:3" x14ac:dyDescent="0.3">
      <c r="A118" s="1">
        <v>43064</v>
      </c>
      <c r="B118" s="2">
        <f t="shared" si="4"/>
        <v>3171.6069348739752</v>
      </c>
      <c r="C118" s="2">
        <f t="shared" si="5"/>
        <v>2011.2813854976089</v>
      </c>
    </row>
    <row r="119" spans="1:3" x14ac:dyDescent="0.3">
      <c r="A119" s="1">
        <v>43065</v>
      </c>
      <c r="B119" s="2">
        <f t="shared" si="4"/>
        <v>3203.3230042227151</v>
      </c>
      <c r="C119" s="2">
        <f t="shared" si="5"/>
        <v>1971.0557577876566</v>
      </c>
    </row>
    <row r="120" spans="1:3" x14ac:dyDescent="0.3">
      <c r="A120" s="1">
        <v>43066</v>
      </c>
      <c r="B120" s="2">
        <f t="shared" si="4"/>
        <v>3235.3562342649425</v>
      </c>
      <c r="C120" s="2">
        <f t="shared" si="5"/>
        <v>1931.6346426319035</v>
      </c>
    </row>
    <row r="121" spans="1:3" x14ac:dyDescent="0.3">
      <c r="A121" s="1">
        <v>43067</v>
      </c>
      <c r="B121" s="2">
        <f t="shared" si="4"/>
        <v>3267.7097966075921</v>
      </c>
      <c r="C121" s="2">
        <f t="shared" si="5"/>
        <v>1893.0019497792655</v>
      </c>
    </row>
    <row r="122" spans="1:3" x14ac:dyDescent="0.3">
      <c r="A122" s="1">
        <v>43068</v>
      </c>
      <c r="B122" s="2">
        <f t="shared" si="4"/>
        <v>3300.3868945736681</v>
      </c>
      <c r="C122" s="2">
        <f t="shared" si="5"/>
        <v>1855.14191078368</v>
      </c>
    </row>
    <row r="123" spans="1:3" x14ac:dyDescent="0.3">
      <c r="A123" s="1">
        <v>43069</v>
      </c>
      <c r="B123" s="2">
        <f t="shared" si="4"/>
        <v>3333.3907635194046</v>
      </c>
      <c r="C123" s="2">
        <f t="shared" si="5"/>
        <v>1818.0390725680063</v>
      </c>
    </row>
    <row r="124" spans="1:3" x14ac:dyDescent="0.3">
      <c r="A124" s="1">
        <v>43070</v>
      </c>
      <c r="B124" s="2">
        <f t="shared" si="4"/>
        <v>3366.7246711545986</v>
      </c>
      <c r="C124" s="2">
        <f>C123*1.03</f>
        <v>1872.5802447450465</v>
      </c>
    </row>
    <row r="125" spans="1:3" x14ac:dyDescent="0.3">
      <c r="A125" s="1">
        <v>43071</v>
      </c>
      <c r="B125" s="2">
        <f t="shared" si="4"/>
        <v>3400.3919178661445</v>
      </c>
      <c r="C125" s="2">
        <f t="shared" ref="C125:C154" si="6">C124*1.03</f>
        <v>1928.7576520873979</v>
      </c>
    </row>
    <row r="126" spans="1:3" x14ac:dyDescent="0.3">
      <c r="A126" s="1">
        <v>43072</v>
      </c>
      <c r="B126" s="2">
        <f t="shared" si="4"/>
        <v>3434.3958370448058</v>
      </c>
      <c r="C126" s="2">
        <f t="shared" si="6"/>
        <v>1986.6203816500199</v>
      </c>
    </row>
    <row r="127" spans="1:3" x14ac:dyDescent="0.3">
      <c r="A127" s="1">
        <v>43073</v>
      </c>
      <c r="B127" s="2">
        <f t="shared" si="4"/>
        <v>3468.7397954152539</v>
      </c>
      <c r="C127" s="2">
        <f t="shared" si="6"/>
        <v>2046.2189930995205</v>
      </c>
    </row>
    <row r="128" spans="1:3" x14ac:dyDescent="0.3">
      <c r="A128" s="1">
        <v>43074</v>
      </c>
      <c r="B128" s="2">
        <f t="shared" si="4"/>
        <v>3503.4271933694063</v>
      </c>
      <c r="C128" s="2">
        <f t="shared" si="6"/>
        <v>2107.605562892506</v>
      </c>
    </row>
    <row r="129" spans="1:3" x14ac:dyDescent="0.3">
      <c r="A129" s="1">
        <v>43075</v>
      </c>
      <c r="B129" s="2">
        <f t="shared" si="4"/>
        <v>3538.4614653031003</v>
      </c>
      <c r="C129" s="2">
        <f t="shared" si="6"/>
        <v>2170.8337297792814</v>
      </c>
    </row>
    <row r="130" spans="1:3" x14ac:dyDescent="0.3">
      <c r="A130" s="1">
        <v>43076</v>
      </c>
      <c r="B130" s="2">
        <f t="shared" si="4"/>
        <v>3573.8460799561312</v>
      </c>
      <c r="C130" s="2">
        <f t="shared" si="6"/>
        <v>2235.9587416726599</v>
      </c>
    </row>
    <row r="131" spans="1:3" x14ac:dyDescent="0.3">
      <c r="A131" s="1">
        <v>43077</v>
      </c>
      <c r="B131" s="2">
        <f t="shared" si="4"/>
        <v>3609.5845407556926</v>
      </c>
      <c r="C131" s="2">
        <f t="shared" si="6"/>
        <v>2303.0375039228397</v>
      </c>
    </row>
    <row r="132" spans="1:3" x14ac:dyDescent="0.3">
      <c r="A132" s="1">
        <v>43078</v>
      </c>
      <c r="B132" s="2">
        <f t="shared" ref="B132:B154" si="7">B131*1.01</f>
        <v>3645.6803861632498</v>
      </c>
      <c r="C132" s="2">
        <f t="shared" si="6"/>
        <v>2372.1286290405251</v>
      </c>
    </row>
    <row r="133" spans="1:3" x14ac:dyDescent="0.3">
      <c r="A133" s="1">
        <v>43079</v>
      </c>
      <c r="B133" s="2">
        <f t="shared" si="7"/>
        <v>3682.1371900248823</v>
      </c>
      <c r="C133" s="2">
        <f t="shared" si="6"/>
        <v>2443.2924879117409</v>
      </c>
    </row>
    <row r="134" spans="1:3" x14ac:dyDescent="0.3">
      <c r="A134" s="1">
        <v>43080</v>
      </c>
      <c r="B134" s="2">
        <f t="shared" si="7"/>
        <v>3718.9585619251311</v>
      </c>
      <c r="C134" s="2">
        <f t="shared" si="6"/>
        <v>2516.5912625490932</v>
      </c>
    </row>
    <row r="135" spans="1:3" x14ac:dyDescent="0.3">
      <c r="A135" s="1">
        <v>43081</v>
      </c>
      <c r="B135" s="2">
        <f t="shared" si="7"/>
        <v>3756.1481475443825</v>
      </c>
      <c r="C135" s="2">
        <f t="shared" si="6"/>
        <v>2592.0890004255662</v>
      </c>
    </row>
    <row r="136" spans="1:3" x14ac:dyDescent="0.3">
      <c r="A136" s="1">
        <v>43082</v>
      </c>
      <c r="B136" s="2">
        <f t="shared" si="7"/>
        <v>3793.7096290198265</v>
      </c>
      <c r="C136" s="2">
        <f t="shared" si="6"/>
        <v>2669.8516704383333</v>
      </c>
    </row>
    <row r="137" spans="1:3" x14ac:dyDescent="0.3">
      <c r="A137" s="1">
        <v>43083</v>
      </c>
      <c r="B137" s="2">
        <f t="shared" si="7"/>
        <v>3831.646725310025</v>
      </c>
      <c r="C137" s="2">
        <f t="shared" si="6"/>
        <v>2749.9472205514835</v>
      </c>
    </row>
    <row r="138" spans="1:3" x14ac:dyDescent="0.3">
      <c r="A138" s="1">
        <v>43084</v>
      </c>
      <c r="B138" s="2">
        <f t="shared" si="7"/>
        <v>3869.9631925631252</v>
      </c>
      <c r="C138" s="2">
        <f t="shared" si="6"/>
        <v>2832.445637168028</v>
      </c>
    </row>
    <row r="139" spans="1:3" x14ac:dyDescent="0.3">
      <c r="A139" s="1">
        <v>43085</v>
      </c>
      <c r="B139" s="2">
        <f t="shared" si="7"/>
        <v>3908.6628244887565</v>
      </c>
      <c r="C139" s="2">
        <f t="shared" si="6"/>
        <v>2917.4190062830689</v>
      </c>
    </row>
    <row r="140" spans="1:3" x14ac:dyDescent="0.3">
      <c r="A140" s="1">
        <v>43086</v>
      </c>
      <c r="B140" s="2">
        <f t="shared" si="7"/>
        <v>3947.7494527336439</v>
      </c>
      <c r="C140" s="2">
        <f t="shared" si="6"/>
        <v>3004.9415764715609</v>
      </c>
    </row>
    <row r="141" spans="1:3" x14ac:dyDescent="0.3">
      <c r="A141" s="1">
        <v>43087</v>
      </c>
      <c r="B141" s="2">
        <f t="shared" si="7"/>
        <v>3987.2269472609805</v>
      </c>
      <c r="C141" s="2">
        <f t="shared" si="6"/>
        <v>3095.0898237657079</v>
      </c>
    </row>
    <row r="142" spans="1:3" x14ac:dyDescent="0.3">
      <c r="A142" s="1">
        <v>43088</v>
      </c>
      <c r="B142" s="2">
        <f t="shared" si="7"/>
        <v>4027.0992167335903</v>
      </c>
      <c r="C142" s="2">
        <f t="shared" si="6"/>
        <v>3187.9425184786792</v>
      </c>
    </row>
    <row r="143" spans="1:3" x14ac:dyDescent="0.3">
      <c r="A143" s="1">
        <v>43089</v>
      </c>
      <c r="B143" s="2">
        <f t="shared" si="7"/>
        <v>4067.3702089009262</v>
      </c>
      <c r="C143" s="2">
        <f t="shared" si="6"/>
        <v>3283.5807940330396</v>
      </c>
    </row>
    <row r="144" spans="1:3" x14ac:dyDescent="0.3">
      <c r="A144" s="1">
        <v>43090</v>
      </c>
      <c r="B144" s="2">
        <f t="shared" si="7"/>
        <v>4108.0439109899353</v>
      </c>
      <c r="C144" s="2">
        <f t="shared" si="6"/>
        <v>3382.088217854031</v>
      </c>
    </row>
    <row r="145" spans="1:3" x14ac:dyDescent="0.3">
      <c r="A145" s="1">
        <v>43091</v>
      </c>
      <c r="B145" s="2">
        <f t="shared" si="7"/>
        <v>4149.1243500998344</v>
      </c>
      <c r="C145" s="2">
        <f t="shared" si="6"/>
        <v>3483.5508643896519</v>
      </c>
    </row>
    <row r="146" spans="1:3" x14ac:dyDescent="0.3">
      <c r="A146" s="1">
        <v>43092</v>
      </c>
      <c r="B146" s="2">
        <f t="shared" si="7"/>
        <v>4190.6155936008327</v>
      </c>
      <c r="C146" s="2">
        <f t="shared" si="6"/>
        <v>3588.0573903213417</v>
      </c>
    </row>
    <row r="147" spans="1:3" x14ac:dyDescent="0.3">
      <c r="A147" s="1">
        <v>43093</v>
      </c>
      <c r="B147" s="2">
        <f t="shared" si="7"/>
        <v>4232.5217495368406</v>
      </c>
      <c r="C147" s="2">
        <f t="shared" si="6"/>
        <v>3695.6991120309822</v>
      </c>
    </row>
    <row r="148" spans="1:3" x14ac:dyDescent="0.3">
      <c r="A148" s="1">
        <v>43094</v>
      </c>
      <c r="B148" s="2">
        <f t="shared" si="7"/>
        <v>4274.8469670322092</v>
      </c>
      <c r="C148" s="2">
        <f t="shared" si="6"/>
        <v>3806.5700853919116</v>
      </c>
    </row>
    <row r="149" spans="1:3" x14ac:dyDescent="0.3">
      <c r="A149" s="1">
        <v>43095</v>
      </c>
      <c r="B149" s="2">
        <f t="shared" si="7"/>
        <v>4317.5954367025315</v>
      </c>
      <c r="C149" s="2">
        <f t="shared" si="6"/>
        <v>3920.7671879536692</v>
      </c>
    </row>
    <row r="150" spans="1:3" x14ac:dyDescent="0.3">
      <c r="A150" s="1">
        <v>43096</v>
      </c>
      <c r="B150" s="2">
        <f t="shared" si="7"/>
        <v>4360.7713910695566</v>
      </c>
      <c r="C150" s="2">
        <f t="shared" si="6"/>
        <v>4038.3902035922792</v>
      </c>
    </row>
    <row r="151" spans="1:3" x14ac:dyDescent="0.3">
      <c r="A151" s="1">
        <v>43097</v>
      </c>
      <c r="B151" s="2">
        <f t="shared" si="7"/>
        <v>4404.3791049802521</v>
      </c>
      <c r="C151" s="2">
        <f t="shared" si="6"/>
        <v>4159.5419097000477</v>
      </c>
    </row>
    <row r="152" spans="1:3" x14ac:dyDescent="0.3">
      <c r="A152" s="1">
        <v>43098</v>
      </c>
      <c r="B152" s="2">
        <f t="shared" si="7"/>
        <v>4448.4228960300543</v>
      </c>
      <c r="C152" s="2">
        <f t="shared" si="6"/>
        <v>4284.3281669910493</v>
      </c>
    </row>
    <row r="153" spans="1:3" x14ac:dyDescent="0.3">
      <c r="A153" s="1">
        <v>43099</v>
      </c>
      <c r="B153" s="2">
        <f t="shared" si="7"/>
        <v>4492.9071249903545</v>
      </c>
      <c r="C153" s="2">
        <f t="shared" si="6"/>
        <v>4412.8580120007809</v>
      </c>
    </row>
    <row r="154" spans="1:3" x14ac:dyDescent="0.3">
      <c r="A154" s="1">
        <v>43100</v>
      </c>
      <c r="B154" s="2">
        <f t="shared" si="7"/>
        <v>4537.8361962402578</v>
      </c>
      <c r="C154" s="2">
        <f t="shared" si="6"/>
        <v>4545.2437523608041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F35" sqref="F35"/>
    </sheetView>
  </sheetViews>
  <sheetFormatPr defaultRowHeight="16.5" x14ac:dyDescent="0.3"/>
  <cols>
    <col min="1" max="1" width="11.125" bestFit="1" customWidth="1"/>
    <col min="2" max="3" width="9" style="3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2000</v>
      </c>
    </row>
    <row r="3" spans="1:3" x14ac:dyDescent="0.3">
      <c r="A3" s="1">
        <v>42949</v>
      </c>
      <c r="B3" s="2">
        <v>1000</v>
      </c>
      <c r="C3" s="2">
        <v>2020</v>
      </c>
    </row>
    <row r="4" spans="1:3" x14ac:dyDescent="0.3">
      <c r="A4" s="1">
        <v>42950</v>
      </c>
      <c r="B4" s="2">
        <v>1000</v>
      </c>
      <c r="C4" s="2">
        <v>2040.2</v>
      </c>
    </row>
    <row r="5" spans="1:3" x14ac:dyDescent="0.3">
      <c r="A5" s="1">
        <v>42951</v>
      </c>
      <c r="B5" s="2">
        <v>1000</v>
      </c>
      <c r="C5" s="2">
        <v>2060.6019999999999</v>
      </c>
    </row>
    <row r="6" spans="1:3" x14ac:dyDescent="0.3">
      <c r="A6" s="1">
        <v>42952</v>
      </c>
      <c r="B6" s="2">
        <v>1000</v>
      </c>
      <c r="C6" s="2">
        <v>2081.20802</v>
      </c>
    </row>
    <row r="7" spans="1:3" x14ac:dyDescent="0.3">
      <c r="A7" s="1">
        <v>42953</v>
      </c>
      <c r="B7" s="2">
        <v>1000</v>
      </c>
      <c r="C7" s="2">
        <v>2102.0201001999999</v>
      </c>
    </row>
    <row r="8" spans="1:3" x14ac:dyDescent="0.3">
      <c r="A8" s="1">
        <v>42954</v>
      </c>
      <c r="B8" s="2">
        <v>1000</v>
      </c>
      <c r="C8" s="2">
        <v>2123.0403012019997</v>
      </c>
    </row>
    <row r="9" spans="1:3" x14ac:dyDescent="0.3">
      <c r="A9" s="1">
        <v>42955</v>
      </c>
      <c r="B9" s="2">
        <v>1000</v>
      </c>
      <c r="C9" s="2">
        <v>2144.2707042140196</v>
      </c>
    </row>
    <row r="10" spans="1:3" x14ac:dyDescent="0.3">
      <c r="A10" s="1">
        <v>42956</v>
      </c>
      <c r="B10" s="2">
        <v>1000</v>
      </c>
      <c r="C10" s="2">
        <v>2165.7134112561598</v>
      </c>
    </row>
    <row r="11" spans="1:3" x14ac:dyDescent="0.3">
      <c r="A11" s="1">
        <v>42957</v>
      </c>
      <c r="B11" s="2">
        <v>1000</v>
      </c>
      <c r="C11" s="2">
        <v>2187.3705453687217</v>
      </c>
    </row>
    <row r="12" spans="1:3" x14ac:dyDescent="0.3">
      <c r="A12" s="1">
        <v>42958</v>
      </c>
      <c r="B12" s="2">
        <v>1000</v>
      </c>
      <c r="C12" s="2">
        <v>2209.244250822409</v>
      </c>
    </row>
    <row r="13" spans="1:3" x14ac:dyDescent="0.3">
      <c r="A13" s="1">
        <v>42959</v>
      </c>
      <c r="B13" s="2">
        <v>1000</v>
      </c>
      <c r="C13" s="2">
        <v>2231.3366933306329</v>
      </c>
    </row>
    <row r="14" spans="1:3" x14ac:dyDescent="0.3">
      <c r="A14" s="1">
        <v>42960</v>
      </c>
      <c r="B14" s="2">
        <v>1000</v>
      </c>
      <c r="C14" s="2">
        <v>2253.6500602639394</v>
      </c>
    </row>
    <row r="15" spans="1:3" x14ac:dyDescent="0.3">
      <c r="A15" s="1">
        <v>42961</v>
      </c>
      <c r="B15" s="2">
        <v>1000</v>
      </c>
      <c r="C15" s="2">
        <v>2276.1865608665789</v>
      </c>
    </row>
    <row r="16" spans="1:3" x14ac:dyDescent="0.3">
      <c r="A16" s="1">
        <v>42962</v>
      </c>
      <c r="B16" s="2">
        <v>1000</v>
      </c>
      <c r="C16" s="2">
        <v>2298.9484264752446</v>
      </c>
    </row>
    <row r="17" spans="1:3" x14ac:dyDescent="0.3">
      <c r="A17" s="1">
        <v>42963</v>
      </c>
      <c r="B17" s="2">
        <v>1000</v>
      </c>
      <c r="C17" s="2">
        <v>2321.9379107399968</v>
      </c>
    </row>
    <row r="18" spans="1:3" x14ac:dyDescent="0.3">
      <c r="A18" s="1">
        <v>42964</v>
      </c>
      <c r="B18" s="2">
        <v>1000</v>
      </c>
      <c r="C18" s="2">
        <v>2345.1572898473969</v>
      </c>
    </row>
    <row r="19" spans="1:3" x14ac:dyDescent="0.3">
      <c r="A19" s="1">
        <v>42965</v>
      </c>
      <c r="B19" s="2">
        <v>1000</v>
      </c>
      <c r="C19" s="2">
        <v>2368.6088627458707</v>
      </c>
    </row>
    <row r="20" spans="1:3" x14ac:dyDescent="0.3">
      <c r="A20" s="1">
        <v>42966</v>
      </c>
      <c r="B20" s="2">
        <v>1000</v>
      </c>
      <c r="C20" s="2">
        <v>2392.2949513733292</v>
      </c>
    </row>
    <row r="21" spans="1:3" x14ac:dyDescent="0.3">
      <c r="A21" s="1">
        <v>42967</v>
      </c>
      <c r="B21" s="2">
        <v>1000</v>
      </c>
      <c r="C21" s="2">
        <v>2416.2179008870626</v>
      </c>
    </row>
    <row r="22" spans="1:3" x14ac:dyDescent="0.3">
      <c r="A22" s="1">
        <v>42968</v>
      </c>
      <c r="B22" s="2">
        <v>1000</v>
      </c>
      <c r="C22" s="2">
        <v>2440.3800798959332</v>
      </c>
    </row>
    <row r="23" spans="1:3" x14ac:dyDescent="0.3">
      <c r="A23" s="1">
        <v>42969</v>
      </c>
      <c r="B23" s="2">
        <v>1000</v>
      </c>
      <c r="C23" s="2">
        <v>2464.7838806948926</v>
      </c>
    </row>
    <row r="24" spans="1:3" x14ac:dyDescent="0.3">
      <c r="A24" s="1">
        <v>42970</v>
      </c>
      <c r="B24" s="2">
        <v>1000</v>
      </c>
      <c r="C24" s="2">
        <v>2489.4317195018416</v>
      </c>
    </row>
    <row r="25" spans="1:3" x14ac:dyDescent="0.3">
      <c r="A25" s="1">
        <v>42971</v>
      </c>
      <c r="B25" s="2">
        <v>1000</v>
      </c>
      <c r="C25" s="2">
        <v>2514.3260366968602</v>
      </c>
    </row>
    <row r="26" spans="1:3" x14ac:dyDescent="0.3">
      <c r="A26" s="1">
        <v>42972</v>
      </c>
      <c r="B26" s="2">
        <v>1000</v>
      </c>
      <c r="C26" s="2">
        <v>2539.4692970638289</v>
      </c>
    </row>
    <row r="27" spans="1:3" x14ac:dyDescent="0.3">
      <c r="A27" s="1">
        <v>42973</v>
      </c>
      <c r="B27" s="2">
        <v>1000</v>
      </c>
      <c r="C27" s="2">
        <v>2564.8639900344674</v>
      </c>
    </row>
    <row r="28" spans="1:3" x14ac:dyDescent="0.3">
      <c r="A28" s="1">
        <v>42974</v>
      </c>
      <c r="B28" s="2">
        <v>1000</v>
      </c>
      <c r="C28" s="2">
        <v>2590.5126299348121</v>
      </c>
    </row>
    <row r="29" spans="1:3" x14ac:dyDescent="0.3">
      <c r="A29" s="1">
        <v>42975</v>
      </c>
      <c r="B29" s="2">
        <v>1000</v>
      </c>
      <c r="C29" s="2">
        <v>2616.4177562341602</v>
      </c>
    </row>
    <row r="30" spans="1:3" x14ac:dyDescent="0.3">
      <c r="A30" s="1">
        <v>42976</v>
      </c>
      <c r="B30" s="2">
        <v>1000</v>
      </c>
      <c r="C30" s="2">
        <v>2642.5819337965017</v>
      </c>
    </row>
    <row r="31" spans="1:3" x14ac:dyDescent="0.3">
      <c r="A31" s="1">
        <v>42977</v>
      </c>
      <c r="B31" s="2">
        <v>1000</v>
      </c>
      <c r="C31" s="2">
        <v>2669.0077531344668</v>
      </c>
    </row>
    <row r="32" spans="1:3" x14ac:dyDescent="0.3">
      <c r="A32" s="1">
        <v>42978</v>
      </c>
      <c r="B32" s="2">
        <v>1000</v>
      </c>
      <c r="C32" s="2">
        <v>2695.6978306658116</v>
      </c>
    </row>
    <row r="33" spans="1:3" x14ac:dyDescent="0.3">
      <c r="A33" s="1">
        <v>42979</v>
      </c>
      <c r="B33" s="2">
        <v>1000</v>
      </c>
      <c r="C33" s="2">
        <v>2668.7408523591535</v>
      </c>
    </row>
    <row r="34" spans="1:3" x14ac:dyDescent="0.3">
      <c r="A34" s="1">
        <v>42980</v>
      </c>
      <c r="B34" s="2">
        <v>1000</v>
      </c>
      <c r="C34" s="2">
        <v>2642.0534438355617</v>
      </c>
    </row>
    <row r="35" spans="1:3" x14ac:dyDescent="0.3">
      <c r="A35" s="1">
        <v>42981</v>
      </c>
      <c r="B35" s="2">
        <v>1000</v>
      </c>
      <c r="C35" s="2">
        <v>2615.6329093972058</v>
      </c>
    </row>
    <row r="36" spans="1:3" x14ac:dyDescent="0.3">
      <c r="A36" s="1">
        <v>42982</v>
      </c>
      <c r="B36" s="2">
        <v>1000</v>
      </c>
      <c r="C36" s="2">
        <v>2589.4765803032337</v>
      </c>
    </row>
    <row r="37" spans="1:3" x14ac:dyDescent="0.3">
      <c r="A37" s="1">
        <v>42983</v>
      </c>
      <c r="B37" s="2">
        <v>1000</v>
      </c>
      <c r="C37" s="2">
        <v>2563.5818145002013</v>
      </c>
    </row>
    <row r="38" spans="1:3" x14ac:dyDescent="0.3">
      <c r="A38" s="1">
        <v>42984</v>
      </c>
      <c r="B38" s="2">
        <v>1000</v>
      </c>
      <c r="C38" s="2">
        <v>2537.9459963551994</v>
      </c>
    </row>
    <row r="39" spans="1:3" x14ac:dyDescent="0.3">
      <c r="A39" s="1">
        <v>42985</v>
      </c>
      <c r="B39" s="2">
        <v>1000</v>
      </c>
      <c r="C39" s="2">
        <v>2512.5665363916473</v>
      </c>
    </row>
    <row r="40" spans="1:3" x14ac:dyDescent="0.3">
      <c r="A40" s="1">
        <v>42986</v>
      </c>
      <c r="B40" s="2">
        <v>1000</v>
      </c>
      <c r="C40" s="2">
        <v>2487.4408710277307</v>
      </c>
    </row>
    <row r="41" spans="1:3" x14ac:dyDescent="0.3">
      <c r="A41" s="1">
        <v>42987</v>
      </c>
      <c r="B41" s="2">
        <v>1000</v>
      </c>
      <c r="C41" s="2">
        <v>2462.5664623174534</v>
      </c>
    </row>
    <row r="42" spans="1:3" x14ac:dyDescent="0.3">
      <c r="A42" s="1">
        <v>42988</v>
      </c>
      <c r="B42" s="2">
        <v>1000</v>
      </c>
      <c r="C42" s="2">
        <v>2437.9407976942789</v>
      </c>
    </row>
    <row r="43" spans="1:3" x14ac:dyDescent="0.3">
      <c r="A43" s="1">
        <v>42989</v>
      </c>
      <c r="B43" s="2">
        <v>1000</v>
      </c>
      <c r="C43" s="2">
        <v>2413.5613897173362</v>
      </c>
    </row>
    <row r="44" spans="1:3" x14ac:dyDescent="0.3">
      <c r="A44" s="1">
        <v>42990</v>
      </c>
      <c r="B44" s="2">
        <v>1000</v>
      </c>
      <c r="C44" s="2">
        <v>2389.4257758201629</v>
      </c>
    </row>
    <row r="45" spans="1:3" x14ac:dyDescent="0.3">
      <c r="A45" s="1">
        <v>42991</v>
      </c>
      <c r="B45" s="2">
        <v>1000</v>
      </c>
      <c r="C45" s="2">
        <v>2365.5315180619614</v>
      </c>
    </row>
    <row r="46" spans="1:3" x14ac:dyDescent="0.3">
      <c r="A46" s="1">
        <v>42992</v>
      </c>
      <c r="B46" s="2">
        <v>1000</v>
      </c>
      <c r="C46" s="2">
        <v>2341.8762028813417</v>
      </c>
    </row>
    <row r="47" spans="1:3" x14ac:dyDescent="0.3">
      <c r="A47" s="1">
        <v>42993</v>
      </c>
      <c r="B47" s="2">
        <v>1000</v>
      </c>
      <c r="C47" s="2">
        <v>2318.4574408525282</v>
      </c>
    </row>
    <row r="48" spans="1:3" x14ac:dyDescent="0.3">
      <c r="A48" s="1">
        <v>42994</v>
      </c>
      <c r="B48" s="2">
        <v>1000</v>
      </c>
      <c r="C48" s="2">
        <v>2295.2728664440028</v>
      </c>
    </row>
    <row r="49" spans="1:3" x14ac:dyDescent="0.3">
      <c r="A49" s="1">
        <v>42995</v>
      </c>
      <c r="B49" s="2">
        <v>1000</v>
      </c>
      <c r="C49" s="2">
        <v>2272.3201377795626</v>
      </c>
    </row>
    <row r="50" spans="1:3" x14ac:dyDescent="0.3">
      <c r="A50" s="1">
        <v>42996</v>
      </c>
      <c r="B50" s="2">
        <v>1000</v>
      </c>
      <c r="C50" s="2">
        <v>2249.5969364017669</v>
      </c>
    </row>
    <row r="51" spans="1:3" x14ac:dyDescent="0.3">
      <c r="A51" s="1">
        <v>42997</v>
      </c>
      <c r="B51" s="2">
        <v>1000</v>
      </c>
      <c r="C51" s="2">
        <v>2227.1009670377493</v>
      </c>
    </row>
    <row r="52" spans="1:3" x14ac:dyDescent="0.3">
      <c r="A52" s="1">
        <v>42998</v>
      </c>
      <c r="B52" s="2">
        <v>1000</v>
      </c>
      <c r="C52" s="2">
        <v>2204.8299573673717</v>
      </c>
    </row>
    <row r="53" spans="1:3" x14ac:dyDescent="0.3">
      <c r="A53" s="1">
        <v>42999</v>
      </c>
      <c r="B53" s="2">
        <v>1000</v>
      </c>
      <c r="C53" s="2">
        <v>2182.7816577936978</v>
      </c>
    </row>
    <row r="54" spans="1:3" x14ac:dyDescent="0.3">
      <c r="A54" s="1">
        <v>43000</v>
      </c>
      <c r="B54" s="2">
        <v>1000</v>
      </c>
      <c r="C54" s="2">
        <v>2160.9538412157608</v>
      </c>
    </row>
    <row r="55" spans="1:3" x14ac:dyDescent="0.3">
      <c r="A55" s="1">
        <v>43001</v>
      </c>
      <c r="B55" s="2">
        <v>1000</v>
      </c>
      <c r="C55" s="2">
        <v>2139.3443028036031</v>
      </c>
    </row>
    <row r="56" spans="1:3" x14ac:dyDescent="0.3">
      <c r="A56" s="1">
        <v>43002</v>
      </c>
      <c r="B56" s="2">
        <v>1000</v>
      </c>
      <c r="C56" s="2">
        <v>2117.9508597755671</v>
      </c>
    </row>
    <row r="57" spans="1:3" x14ac:dyDescent="0.3">
      <c r="A57" s="1">
        <v>43003</v>
      </c>
      <c r="B57" s="2">
        <v>1000</v>
      </c>
      <c r="C57" s="2">
        <v>2096.7713511778115</v>
      </c>
    </row>
    <row r="58" spans="1:3" x14ac:dyDescent="0.3">
      <c r="A58" s="1">
        <v>43004</v>
      </c>
      <c r="B58" s="2">
        <v>1000</v>
      </c>
      <c r="C58" s="2">
        <v>2075.8036376660334</v>
      </c>
    </row>
    <row r="59" spans="1:3" x14ac:dyDescent="0.3">
      <c r="A59" s="1">
        <v>43005</v>
      </c>
      <c r="B59" s="2">
        <v>1000</v>
      </c>
      <c r="C59" s="2">
        <v>2055.0456012893733</v>
      </c>
    </row>
    <row r="60" spans="1:3" x14ac:dyDescent="0.3">
      <c r="A60" s="1">
        <v>43006</v>
      </c>
      <c r="B60" s="2">
        <v>1000</v>
      </c>
      <c r="C60" s="2">
        <v>2034.4951452764794</v>
      </c>
    </row>
    <row r="61" spans="1:3" x14ac:dyDescent="0.3">
      <c r="A61" s="1">
        <v>43007</v>
      </c>
      <c r="B61" s="2">
        <v>1000</v>
      </c>
      <c r="C61" s="2">
        <v>2014.1501938237145</v>
      </c>
    </row>
    <row r="62" spans="1:3" x14ac:dyDescent="0.3">
      <c r="A62" s="1">
        <v>43008</v>
      </c>
      <c r="B62" s="2">
        <v>1000</v>
      </c>
      <c r="C62" s="2">
        <v>1994.0086918854774</v>
      </c>
    </row>
    <row r="63" spans="1:3" x14ac:dyDescent="0.3">
      <c r="A63" s="1">
        <v>43009</v>
      </c>
      <c r="B63" s="2">
        <v>1000</v>
      </c>
      <c r="C63" s="2">
        <v>2013.9487788043323</v>
      </c>
    </row>
    <row r="64" spans="1:3" x14ac:dyDescent="0.3">
      <c r="A64" s="1">
        <v>43010</v>
      </c>
      <c r="B64" s="2">
        <v>1000</v>
      </c>
      <c r="C64" s="2">
        <v>2034.0882665923757</v>
      </c>
    </row>
    <row r="65" spans="1:3" x14ac:dyDescent="0.3">
      <c r="A65" s="1">
        <v>43011</v>
      </c>
      <c r="B65" s="2">
        <v>1000</v>
      </c>
      <c r="C65" s="2">
        <v>2054.4291492582993</v>
      </c>
    </row>
    <row r="66" spans="1:3" x14ac:dyDescent="0.3">
      <c r="A66" s="1">
        <v>43012</v>
      </c>
      <c r="B66" s="2">
        <v>1000</v>
      </c>
      <c r="C66" s="2">
        <v>2074.9734407508822</v>
      </c>
    </row>
    <row r="67" spans="1:3" x14ac:dyDescent="0.3">
      <c r="A67" s="1">
        <v>43013</v>
      </c>
      <c r="B67" s="2">
        <v>1000</v>
      </c>
      <c r="C67" s="2">
        <v>2095.7231751583909</v>
      </c>
    </row>
    <row r="68" spans="1:3" x14ac:dyDescent="0.3">
      <c r="A68" s="1">
        <v>43014</v>
      </c>
      <c r="B68" s="2">
        <v>1000</v>
      </c>
      <c r="C68" s="2">
        <v>2116.6804069099749</v>
      </c>
    </row>
    <row r="69" spans="1:3" x14ac:dyDescent="0.3">
      <c r="A69" s="1">
        <v>43015</v>
      </c>
      <c r="B69" s="2">
        <v>1000</v>
      </c>
      <c r="C69" s="2">
        <v>2137.8472109790746</v>
      </c>
    </row>
    <row r="70" spans="1:3" x14ac:dyDescent="0.3">
      <c r="A70" s="1">
        <v>43016</v>
      </c>
      <c r="B70" s="2">
        <v>1000</v>
      </c>
      <c r="C70" s="2">
        <v>2159.2256830888655</v>
      </c>
    </row>
    <row r="71" spans="1:3" x14ac:dyDescent="0.3">
      <c r="A71" s="1">
        <v>43017</v>
      </c>
      <c r="B71" s="2">
        <v>1000</v>
      </c>
      <c r="C71" s="2">
        <v>2180.8179399197543</v>
      </c>
    </row>
    <row r="72" spans="1:3" x14ac:dyDescent="0.3">
      <c r="A72" s="1">
        <v>43018</v>
      </c>
      <c r="B72" s="2">
        <v>1000</v>
      </c>
      <c r="C72" s="2">
        <v>2202.6261193189516</v>
      </c>
    </row>
    <row r="73" spans="1:3" x14ac:dyDescent="0.3">
      <c r="A73" s="1">
        <v>43019</v>
      </c>
      <c r="B73" s="2">
        <v>1000</v>
      </c>
      <c r="C73" s="2">
        <v>2224.652380512141</v>
      </c>
    </row>
    <row r="74" spans="1:3" x14ac:dyDescent="0.3">
      <c r="A74" s="1">
        <v>43020</v>
      </c>
      <c r="B74" s="2">
        <v>1000</v>
      </c>
      <c r="C74" s="2">
        <v>2246.8989043172623</v>
      </c>
    </row>
    <row r="75" spans="1:3" x14ac:dyDescent="0.3">
      <c r="A75" s="1">
        <v>43021</v>
      </c>
      <c r="B75" s="2">
        <v>1000</v>
      </c>
      <c r="C75" s="2">
        <v>2269.3678933604351</v>
      </c>
    </row>
    <row r="76" spans="1:3" x14ac:dyDescent="0.3">
      <c r="A76" s="1">
        <v>43022</v>
      </c>
      <c r="B76" s="2">
        <v>1000</v>
      </c>
      <c r="C76" s="2">
        <v>2292.0615722940397</v>
      </c>
    </row>
    <row r="77" spans="1:3" x14ac:dyDescent="0.3">
      <c r="A77" s="1">
        <v>43023</v>
      </c>
      <c r="B77" s="2">
        <v>1000</v>
      </c>
      <c r="C77" s="2">
        <v>2314.9821880169802</v>
      </c>
    </row>
    <row r="78" spans="1:3" x14ac:dyDescent="0.3">
      <c r="A78" s="1">
        <v>43024</v>
      </c>
      <c r="B78" s="2">
        <v>1000</v>
      </c>
      <c r="C78" s="2">
        <v>2338.1320098971501</v>
      </c>
    </row>
    <row r="79" spans="1:3" x14ac:dyDescent="0.3">
      <c r="A79" s="1">
        <v>43025</v>
      </c>
      <c r="B79" s="2">
        <v>1000</v>
      </c>
      <c r="C79" s="2">
        <v>2361.5133299961217</v>
      </c>
    </row>
    <row r="80" spans="1:3" x14ac:dyDescent="0.3">
      <c r="A80" s="1">
        <v>43026</v>
      </c>
      <c r="B80" s="2">
        <v>1000</v>
      </c>
      <c r="C80" s="2">
        <v>2385.1284632960828</v>
      </c>
    </row>
    <row r="81" spans="1:3" x14ac:dyDescent="0.3">
      <c r="A81" s="1">
        <v>43027</v>
      </c>
      <c r="B81" s="2">
        <v>1000</v>
      </c>
      <c r="C81" s="2">
        <v>2408.9797479290437</v>
      </c>
    </row>
    <row r="82" spans="1:3" x14ac:dyDescent="0.3">
      <c r="A82" s="1">
        <v>43028</v>
      </c>
      <c r="B82" s="2">
        <v>1000</v>
      </c>
      <c r="C82" s="2">
        <v>2433.0695454083343</v>
      </c>
    </row>
    <row r="83" spans="1:3" x14ac:dyDescent="0.3">
      <c r="A83" s="1">
        <v>43029</v>
      </c>
      <c r="B83" s="2">
        <v>1000</v>
      </c>
      <c r="C83" s="2">
        <v>2457.4002408624178</v>
      </c>
    </row>
    <row r="84" spans="1:3" x14ac:dyDescent="0.3">
      <c r="A84" s="1">
        <v>43030</v>
      </c>
      <c r="B84" s="2">
        <v>1000</v>
      </c>
      <c r="C84" s="2">
        <v>2481.9742432710418</v>
      </c>
    </row>
    <row r="85" spans="1:3" x14ac:dyDescent="0.3">
      <c r="A85" s="1">
        <v>43031</v>
      </c>
      <c r="B85" s="2">
        <v>1000</v>
      </c>
      <c r="C85" s="2">
        <v>2506.7939857037522</v>
      </c>
    </row>
    <row r="86" spans="1:3" x14ac:dyDescent="0.3">
      <c r="A86" s="1">
        <v>43032</v>
      </c>
      <c r="B86" s="2">
        <v>1000</v>
      </c>
      <c r="C86" s="2">
        <v>2531.8619255607896</v>
      </c>
    </row>
    <row r="87" spans="1:3" x14ac:dyDescent="0.3">
      <c r="A87" s="1">
        <v>43033</v>
      </c>
      <c r="B87" s="2">
        <v>1000</v>
      </c>
      <c r="C87" s="2">
        <v>2557.1805448163973</v>
      </c>
    </row>
    <row r="88" spans="1:3" x14ac:dyDescent="0.3">
      <c r="A88" s="1">
        <v>43034</v>
      </c>
      <c r="B88" s="2">
        <v>1000</v>
      </c>
      <c r="C88" s="2">
        <v>2582.7523502645613</v>
      </c>
    </row>
    <row r="89" spans="1:3" x14ac:dyDescent="0.3">
      <c r="A89" s="1">
        <v>43035</v>
      </c>
      <c r="B89" s="2">
        <v>1000</v>
      </c>
      <c r="C89" s="2">
        <v>2608.5798737672071</v>
      </c>
    </row>
    <row r="90" spans="1:3" x14ac:dyDescent="0.3">
      <c r="A90" s="1">
        <v>43036</v>
      </c>
      <c r="B90" s="2">
        <v>1000</v>
      </c>
      <c r="C90" s="2">
        <v>2634.6656725048792</v>
      </c>
    </row>
    <row r="91" spans="1:3" x14ac:dyDescent="0.3">
      <c r="A91" s="1">
        <v>43037</v>
      </c>
      <c r="B91" s="2">
        <v>1000</v>
      </c>
      <c r="C91" s="2">
        <v>2661.0123292299281</v>
      </c>
    </row>
    <row r="92" spans="1:3" x14ac:dyDescent="0.3">
      <c r="A92" s="1">
        <v>43038</v>
      </c>
      <c r="B92" s="2">
        <v>1000</v>
      </c>
      <c r="C92" s="2">
        <v>2687.6224525222274</v>
      </c>
    </row>
    <row r="93" spans="1:3" x14ac:dyDescent="0.3">
      <c r="A93" s="1">
        <v>43039</v>
      </c>
      <c r="B93" s="2">
        <v>1000</v>
      </c>
      <c r="C93" s="2">
        <v>2714.4986770474497</v>
      </c>
    </row>
    <row r="94" spans="1:3" x14ac:dyDescent="0.3">
      <c r="A94" s="1">
        <v>43040</v>
      </c>
      <c r="B94" s="2">
        <v>1000</v>
      </c>
      <c r="C94" s="2">
        <v>2687.3536902769752</v>
      </c>
    </row>
    <row r="95" spans="1:3" x14ac:dyDescent="0.3">
      <c r="A95" s="1">
        <v>43041</v>
      </c>
      <c r="B95" s="2">
        <v>1000</v>
      </c>
      <c r="C95" s="2">
        <v>2660.4801533742052</v>
      </c>
    </row>
    <row r="96" spans="1:3" x14ac:dyDescent="0.3">
      <c r="A96" s="1">
        <v>43042</v>
      </c>
      <c r="B96" s="2">
        <v>1000</v>
      </c>
      <c r="C96" s="2">
        <v>2633.8753518404633</v>
      </c>
    </row>
    <row r="97" spans="1:3" x14ac:dyDescent="0.3">
      <c r="A97" s="1">
        <v>43043</v>
      </c>
      <c r="B97" s="2">
        <v>1000</v>
      </c>
      <c r="C97" s="2">
        <v>2607.5365983220586</v>
      </c>
    </row>
    <row r="98" spans="1:3" x14ac:dyDescent="0.3">
      <c r="A98" s="1">
        <v>43044</v>
      </c>
      <c r="B98" s="2">
        <v>1000</v>
      </c>
      <c r="C98" s="2">
        <v>2581.4612323388378</v>
      </c>
    </row>
    <row r="99" spans="1:3" x14ac:dyDescent="0.3">
      <c r="A99" s="1">
        <v>43045</v>
      </c>
      <c r="B99" s="2">
        <v>1000</v>
      </c>
      <c r="C99" s="2">
        <v>2555.6466200154496</v>
      </c>
    </row>
    <row r="100" spans="1:3" x14ac:dyDescent="0.3">
      <c r="A100" s="1">
        <v>43046</v>
      </c>
      <c r="B100" s="2">
        <v>1000</v>
      </c>
      <c r="C100" s="2">
        <v>2530.0901538152953</v>
      </c>
    </row>
    <row r="101" spans="1:3" x14ac:dyDescent="0.3">
      <c r="A101" s="1">
        <v>43047</v>
      </c>
      <c r="B101" s="2">
        <v>1000</v>
      </c>
      <c r="C101" s="2">
        <v>2504.7892522771422</v>
      </c>
    </row>
    <row r="102" spans="1:3" x14ac:dyDescent="0.3">
      <c r="A102" s="1">
        <v>43048</v>
      </c>
      <c r="B102" s="2">
        <v>1000</v>
      </c>
      <c r="C102" s="2">
        <v>2479.7413597543709</v>
      </c>
    </row>
    <row r="103" spans="1:3" x14ac:dyDescent="0.3">
      <c r="A103" s="1">
        <v>43049</v>
      </c>
      <c r="B103" s="2">
        <v>1000</v>
      </c>
      <c r="C103" s="2">
        <v>2454.9439461568272</v>
      </c>
    </row>
    <row r="104" spans="1:3" x14ac:dyDescent="0.3">
      <c r="A104" s="1">
        <v>43050</v>
      </c>
      <c r="B104" s="2">
        <v>1000</v>
      </c>
      <c r="C104" s="2">
        <v>2430.3945066952588</v>
      </c>
    </row>
    <row r="105" spans="1:3" x14ac:dyDescent="0.3">
      <c r="A105" s="1">
        <v>43051</v>
      </c>
      <c r="B105" s="2">
        <v>1000</v>
      </c>
      <c r="C105" s="2">
        <v>2406.0905616283062</v>
      </c>
    </row>
    <row r="106" spans="1:3" x14ac:dyDescent="0.3">
      <c r="A106" s="1">
        <v>43052</v>
      </c>
      <c r="B106" s="2">
        <v>1000</v>
      </c>
      <c r="C106" s="2">
        <v>2382.0296560120232</v>
      </c>
    </row>
    <row r="107" spans="1:3" x14ac:dyDescent="0.3">
      <c r="A107" s="1">
        <v>43053</v>
      </c>
      <c r="B107" s="2">
        <v>1000</v>
      </c>
      <c r="C107" s="2">
        <v>2358.2093594519029</v>
      </c>
    </row>
    <row r="108" spans="1:3" x14ac:dyDescent="0.3">
      <c r="A108" s="1">
        <v>43054</v>
      </c>
      <c r="B108" s="2">
        <v>1000</v>
      </c>
      <c r="C108" s="2">
        <v>2334.6272658573839</v>
      </c>
    </row>
    <row r="109" spans="1:3" x14ac:dyDescent="0.3">
      <c r="A109" s="1">
        <v>43055</v>
      </c>
      <c r="B109" s="2">
        <v>1000</v>
      </c>
      <c r="C109" s="2">
        <v>2311.2809931988099</v>
      </c>
    </row>
    <row r="110" spans="1:3" x14ac:dyDescent="0.3">
      <c r="A110" s="1">
        <v>43056</v>
      </c>
      <c r="B110" s="2">
        <v>1000</v>
      </c>
      <c r="C110" s="2">
        <v>2288.1681832668219</v>
      </c>
    </row>
    <row r="111" spans="1:3" x14ac:dyDescent="0.3">
      <c r="A111" s="1">
        <v>43057</v>
      </c>
      <c r="B111" s="2">
        <v>1000</v>
      </c>
      <c r="C111" s="2">
        <v>2265.2865014341537</v>
      </c>
    </row>
    <row r="112" spans="1:3" x14ac:dyDescent="0.3">
      <c r="A112" s="1">
        <v>43058</v>
      </c>
      <c r="B112" s="2">
        <v>1000</v>
      </c>
      <c r="C112" s="2">
        <v>2242.6336364198123</v>
      </c>
    </row>
    <row r="113" spans="1:3" x14ac:dyDescent="0.3">
      <c r="A113" s="1">
        <v>43059</v>
      </c>
      <c r="B113" s="2">
        <v>1000</v>
      </c>
      <c r="C113" s="2">
        <v>2220.2073000556143</v>
      </c>
    </row>
    <row r="114" spans="1:3" x14ac:dyDescent="0.3">
      <c r="A114" s="1">
        <v>43060</v>
      </c>
      <c r="B114" s="2">
        <v>1000</v>
      </c>
      <c r="C114" s="2">
        <v>2198.0052270550582</v>
      </c>
    </row>
    <row r="115" spans="1:3" x14ac:dyDescent="0.3">
      <c r="A115" s="1">
        <v>43061</v>
      </c>
      <c r="B115" s="2">
        <v>1000</v>
      </c>
      <c r="C115" s="2">
        <v>2176.0251747845077</v>
      </c>
    </row>
    <row r="116" spans="1:3" x14ac:dyDescent="0.3">
      <c r="A116" s="1">
        <v>43062</v>
      </c>
      <c r="B116" s="2">
        <v>1000</v>
      </c>
      <c r="C116" s="2">
        <v>2154.2649230366628</v>
      </c>
    </row>
    <row r="117" spans="1:3" x14ac:dyDescent="0.3">
      <c r="A117" s="1">
        <v>43063</v>
      </c>
      <c r="B117" s="2">
        <v>1000</v>
      </c>
      <c r="C117" s="2">
        <v>2132.722273806296</v>
      </c>
    </row>
    <row r="118" spans="1:3" x14ac:dyDescent="0.3">
      <c r="A118" s="1">
        <v>43064</v>
      </c>
      <c r="B118" s="2">
        <v>1000</v>
      </c>
      <c r="C118" s="2">
        <v>2111.395051068233</v>
      </c>
    </row>
    <row r="119" spans="1:3" x14ac:dyDescent="0.3">
      <c r="A119" s="1">
        <v>43065</v>
      </c>
      <c r="B119" s="2">
        <v>1000</v>
      </c>
      <c r="C119" s="2">
        <v>2090.2811005575504</v>
      </c>
    </row>
    <row r="120" spans="1:3" x14ac:dyDescent="0.3">
      <c r="A120" s="1">
        <v>43066</v>
      </c>
      <c r="B120" s="2">
        <v>1000</v>
      </c>
      <c r="C120" s="2">
        <v>2069.3782895519748</v>
      </c>
    </row>
    <row r="121" spans="1:3" x14ac:dyDescent="0.3">
      <c r="A121" s="1">
        <v>43067</v>
      </c>
      <c r="B121" s="2">
        <v>1000</v>
      </c>
      <c r="C121" s="2">
        <v>2048.6845066564551</v>
      </c>
    </row>
    <row r="122" spans="1:3" x14ac:dyDescent="0.3">
      <c r="A122" s="1">
        <v>43068</v>
      </c>
      <c r="B122" s="2">
        <v>1000</v>
      </c>
      <c r="C122" s="2">
        <v>2028.1976615898907</v>
      </c>
    </row>
    <row r="123" spans="1:3" x14ac:dyDescent="0.3">
      <c r="A123" s="1">
        <v>43069</v>
      </c>
      <c r="B123" s="2">
        <v>1000</v>
      </c>
      <c r="C123" s="2">
        <v>2007.9156849739918</v>
      </c>
    </row>
    <row r="124" spans="1:3" x14ac:dyDescent="0.3">
      <c r="A124" s="1">
        <v>43070</v>
      </c>
      <c r="B124" s="2">
        <v>1000</v>
      </c>
      <c r="C124" s="2">
        <v>2027.9948418237318</v>
      </c>
    </row>
    <row r="125" spans="1:3" x14ac:dyDescent="0.3">
      <c r="A125" s="1">
        <v>43071</v>
      </c>
      <c r="B125" s="2">
        <v>1000</v>
      </c>
      <c r="C125" s="2">
        <v>2048.2747902419692</v>
      </c>
    </row>
    <row r="126" spans="1:3" x14ac:dyDescent="0.3">
      <c r="A126" s="1">
        <v>43072</v>
      </c>
      <c r="B126" s="2">
        <v>1000</v>
      </c>
      <c r="C126" s="2">
        <v>2068.7575381443889</v>
      </c>
    </row>
    <row r="127" spans="1:3" x14ac:dyDescent="0.3">
      <c r="A127" s="1">
        <v>43073</v>
      </c>
      <c r="B127" s="2">
        <v>1000</v>
      </c>
      <c r="C127" s="2">
        <v>2089.4451135258328</v>
      </c>
    </row>
    <row r="128" spans="1:3" x14ac:dyDescent="0.3">
      <c r="A128" s="1">
        <v>43074</v>
      </c>
      <c r="B128" s="2">
        <v>1000</v>
      </c>
      <c r="C128" s="2">
        <v>2110.3395646610911</v>
      </c>
    </row>
    <row r="129" spans="1:3" x14ac:dyDescent="0.3">
      <c r="A129" s="1">
        <v>43075</v>
      </c>
      <c r="B129" s="2">
        <v>1000</v>
      </c>
      <c r="C129" s="2">
        <v>2131.4429603077019</v>
      </c>
    </row>
    <row r="130" spans="1:3" x14ac:dyDescent="0.3">
      <c r="A130" s="1">
        <v>43076</v>
      </c>
      <c r="B130" s="2">
        <v>1000</v>
      </c>
      <c r="C130" s="2">
        <v>2152.7573899107788</v>
      </c>
    </row>
    <row r="131" spans="1:3" x14ac:dyDescent="0.3">
      <c r="A131" s="1">
        <v>43077</v>
      </c>
      <c r="B131" s="2">
        <v>1000</v>
      </c>
      <c r="C131" s="2">
        <v>2174.2849638098864</v>
      </c>
    </row>
    <row r="132" spans="1:3" x14ac:dyDescent="0.3">
      <c r="A132" s="1">
        <v>43078</v>
      </c>
      <c r="B132" s="2">
        <v>1000</v>
      </c>
      <c r="C132" s="2">
        <v>2196.0278134479854</v>
      </c>
    </row>
    <row r="133" spans="1:3" x14ac:dyDescent="0.3">
      <c r="A133" s="1">
        <v>43079</v>
      </c>
      <c r="B133" s="2">
        <v>1000</v>
      </c>
      <c r="C133" s="2">
        <v>2217.9880915824651</v>
      </c>
    </row>
    <row r="134" spans="1:3" x14ac:dyDescent="0.3">
      <c r="A134" s="1">
        <v>43080</v>
      </c>
      <c r="B134" s="2">
        <v>1000</v>
      </c>
      <c r="C134" s="2">
        <v>2240.1679724982896</v>
      </c>
    </row>
    <row r="135" spans="1:3" x14ac:dyDescent="0.3">
      <c r="A135" s="1">
        <v>43081</v>
      </c>
      <c r="B135" s="2">
        <v>1000</v>
      </c>
      <c r="C135" s="2">
        <v>2262.5696522232724</v>
      </c>
    </row>
    <row r="136" spans="1:3" x14ac:dyDescent="0.3">
      <c r="A136" s="1">
        <v>43082</v>
      </c>
      <c r="B136" s="2">
        <v>1000</v>
      </c>
      <c r="C136" s="2">
        <v>2285.1953487455053</v>
      </c>
    </row>
    <row r="137" spans="1:3" x14ac:dyDescent="0.3">
      <c r="A137" s="1">
        <v>43083</v>
      </c>
      <c r="B137" s="2">
        <v>1000</v>
      </c>
      <c r="C137" s="2">
        <v>2308.0473022329602</v>
      </c>
    </row>
    <row r="138" spans="1:3" x14ac:dyDescent="0.3">
      <c r="A138" s="1">
        <v>43084</v>
      </c>
      <c r="B138" s="2">
        <v>1000</v>
      </c>
      <c r="C138" s="2">
        <v>2331.1277752552896</v>
      </c>
    </row>
    <row r="139" spans="1:3" x14ac:dyDescent="0.3">
      <c r="A139" s="1">
        <v>43085</v>
      </c>
      <c r="B139" s="2">
        <v>1000</v>
      </c>
      <c r="C139" s="2">
        <v>2354.4390530078426</v>
      </c>
    </row>
    <row r="140" spans="1:3" x14ac:dyDescent="0.3">
      <c r="A140" s="1">
        <v>43086</v>
      </c>
      <c r="B140" s="2">
        <v>1000</v>
      </c>
      <c r="C140" s="2">
        <v>2377.9834435379212</v>
      </c>
    </row>
    <row r="141" spans="1:3" x14ac:dyDescent="0.3">
      <c r="A141" s="1">
        <v>43087</v>
      </c>
      <c r="B141" s="2">
        <v>1000</v>
      </c>
      <c r="C141" s="2">
        <v>2401.7632779733003</v>
      </c>
    </row>
    <row r="142" spans="1:3" x14ac:dyDescent="0.3">
      <c r="A142" s="1">
        <v>43088</v>
      </c>
      <c r="B142" s="2">
        <v>1000</v>
      </c>
      <c r="C142" s="2">
        <v>2425.7809107530334</v>
      </c>
    </row>
    <row r="143" spans="1:3" x14ac:dyDescent="0.3">
      <c r="A143" s="1">
        <v>43089</v>
      </c>
      <c r="B143" s="2">
        <v>1000</v>
      </c>
      <c r="C143" s="2">
        <v>2450.0387198605636</v>
      </c>
    </row>
    <row r="144" spans="1:3" x14ac:dyDescent="0.3">
      <c r="A144" s="1">
        <v>43090</v>
      </c>
      <c r="B144" s="2">
        <v>1000</v>
      </c>
      <c r="C144" s="2">
        <v>2474.5391070591691</v>
      </c>
    </row>
    <row r="145" spans="1:3" x14ac:dyDescent="0.3">
      <c r="A145" s="1">
        <v>43091</v>
      </c>
      <c r="B145" s="2">
        <v>1000</v>
      </c>
      <c r="C145" s="2">
        <v>2499.2844981297608</v>
      </c>
    </row>
    <row r="146" spans="1:3" x14ac:dyDescent="0.3">
      <c r="A146" s="1">
        <v>43092</v>
      </c>
      <c r="B146" s="2">
        <v>1000</v>
      </c>
      <c r="C146" s="2">
        <v>2524.2773431110586</v>
      </c>
    </row>
    <row r="147" spans="1:3" x14ac:dyDescent="0.3">
      <c r="A147" s="1">
        <v>43093</v>
      </c>
      <c r="B147" s="2">
        <v>1000</v>
      </c>
      <c r="C147" s="2">
        <v>2549.520116542169</v>
      </c>
    </row>
    <row r="148" spans="1:3" x14ac:dyDescent="0.3">
      <c r="A148" s="1">
        <v>43094</v>
      </c>
      <c r="B148" s="2">
        <v>1000</v>
      </c>
      <c r="C148" s="2">
        <v>2575.0153177075908</v>
      </c>
    </row>
    <row r="149" spans="1:3" x14ac:dyDescent="0.3">
      <c r="A149" s="1">
        <v>43095</v>
      </c>
      <c r="B149" s="2">
        <v>1000</v>
      </c>
      <c r="C149" s="2">
        <v>2600.7654708846667</v>
      </c>
    </row>
    <row r="150" spans="1:3" x14ac:dyDescent="0.3">
      <c r="A150" s="1">
        <v>43096</v>
      </c>
      <c r="B150" s="2">
        <v>1000</v>
      </c>
      <c r="C150" s="2">
        <v>2626.7731255935132</v>
      </c>
    </row>
    <row r="151" spans="1:3" x14ac:dyDescent="0.3">
      <c r="A151" s="1">
        <v>43097</v>
      </c>
      <c r="B151" s="2">
        <v>1000</v>
      </c>
      <c r="C151" s="2">
        <v>2653.0408568494486</v>
      </c>
    </row>
    <row r="152" spans="1:3" x14ac:dyDescent="0.3">
      <c r="A152" s="1">
        <v>43098</v>
      </c>
      <c r="B152" s="2">
        <v>1000</v>
      </c>
      <c r="C152" s="2">
        <v>2679.5712654179429</v>
      </c>
    </row>
    <row r="153" spans="1:3" x14ac:dyDescent="0.3">
      <c r="A153" s="1">
        <v>43099</v>
      </c>
      <c r="B153" s="2">
        <v>1000</v>
      </c>
      <c r="C153" s="2">
        <v>2706.3669780721225</v>
      </c>
    </row>
    <row r="154" spans="1:3" x14ac:dyDescent="0.3">
      <c r="A154" s="1">
        <v>43100</v>
      </c>
      <c r="B154" s="2">
        <v>1000</v>
      </c>
      <c r="C154" s="2">
        <v>2733.4306478528438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J28" sqref="J28"/>
    </sheetView>
  </sheetViews>
  <sheetFormatPr defaultRowHeight="16.5" x14ac:dyDescent="0.3"/>
  <cols>
    <col min="1" max="1" width="11.125" bestFit="1" customWidth="1"/>
    <col min="2" max="2" width="9.75" style="3" bestFit="1" customWidth="1"/>
    <col min="3" max="3" width="8.5" style="3" bestFit="1" customWidth="1"/>
  </cols>
  <sheetData>
    <row r="1" spans="1:3" x14ac:dyDescent="0.3">
      <c r="A1" t="s">
        <v>0</v>
      </c>
      <c r="B1" s="2" t="s">
        <v>1</v>
      </c>
      <c r="C1" s="2" t="s">
        <v>2</v>
      </c>
    </row>
    <row r="2" spans="1:3" x14ac:dyDescent="0.3">
      <c r="A2" s="1">
        <v>42948</v>
      </c>
      <c r="B2" s="2">
        <v>1000</v>
      </c>
      <c r="C2" s="2">
        <v>1000</v>
      </c>
    </row>
    <row r="3" spans="1:3" x14ac:dyDescent="0.3">
      <c r="A3" s="1">
        <v>42949</v>
      </c>
      <c r="B3" s="2">
        <f>B2*0.99</f>
        <v>990</v>
      </c>
      <c r="C3" s="2">
        <f>C2*1.001</f>
        <v>1000.9999999999999</v>
      </c>
    </row>
    <row r="4" spans="1:3" x14ac:dyDescent="0.3">
      <c r="A4" s="1">
        <v>42950</v>
      </c>
      <c r="B4" s="2">
        <f t="shared" ref="B4:B67" si="0">B3*0.99</f>
        <v>980.1</v>
      </c>
      <c r="C4" s="2">
        <f t="shared" ref="C4:C32" si="1">C3*1.001</f>
        <v>1002.0009999999997</v>
      </c>
    </row>
    <row r="5" spans="1:3" x14ac:dyDescent="0.3">
      <c r="A5" s="1">
        <v>42951</v>
      </c>
      <c r="B5" s="2">
        <f t="shared" si="0"/>
        <v>970.29899999999998</v>
      </c>
      <c r="C5" s="2">
        <f t="shared" si="1"/>
        <v>1003.0030009999996</v>
      </c>
    </row>
    <row r="6" spans="1:3" x14ac:dyDescent="0.3">
      <c r="A6" s="1">
        <v>42952</v>
      </c>
      <c r="B6" s="2">
        <f t="shared" si="0"/>
        <v>960.59600999999998</v>
      </c>
      <c r="C6" s="2">
        <f t="shared" si="1"/>
        <v>1004.0060040009995</v>
      </c>
    </row>
    <row r="7" spans="1:3" x14ac:dyDescent="0.3">
      <c r="A7" s="1">
        <v>42953</v>
      </c>
      <c r="B7" s="2">
        <f t="shared" si="0"/>
        <v>950.99004989999992</v>
      </c>
      <c r="C7" s="2">
        <f t="shared" si="1"/>
        <v>1005.0100100050004</v>
      </c>
    </row>
    <row r="8" spans="1:3" x14ac:dyDescent="0.3">
      <c r="A8" s="1">
        <v>42954</v>
      </c>
      <c r="B8" s="2">
        <f t="shared" si="0"/>
        <v>941.48014940099995</v>
      </c>
      <c r="C8" s="2">
        <f t="shared" si="1"/>
        <v>1006.0150200150052</v>
      </c>
    </row>
    <row r="9" spans="1:3" x14ac:dyDescent="0.3">
      <c r="A9" s="1">
        <v>42955</v>
      </c>
      <c r="B9" s="2">
        <f t="shared" si="0"/>
        <v>932.06534790698993</v>
      </c>
      <c r="C9" s="2">
        <f t="shared" si="1"/>
        <v>1007.0210350350201</v>
      </c>
    </row>
    <row r="10" spans="1:3" x14ac:dyDescent="0.3">
      <c r="A10" s="1">
        <v>42956</v>
      </c>
      <c r="B10" s="2">
        <f t="shared" si="0"/>
        <v>922.74469442791997</v>
      </c>
      <c r="C10" s="2">
        <f t="shared" si="1"/>
        <v>1008.028056070055</v>
      </c>
    </row>
    <row r="11" spans="1:3" x14ac:dyDescent="0.3">
      <c r="A11" s="1">
        <v>42957</v>
      </c>
      <c r="B11" s="2">
        <f t="shared" si="0"/>
        <v>913.51724748364074</v>
      </c>
      <c r="C11" s="2">
        <f t="shared" si="1"/>
        <v>1009.0360841261249</v>
      </c>
    </row>
    <row r="12" spans="1:3" x14ac:dyDescent="0.3">
      <c r="A12" s="1">
        <v>42958</v>
      </c>
      <c r="B12" s="2">
        <f t="shared" si="0"/>
        <v>904.38207500880435</v>
      </c>
      <c r="C12" s="2">
        <f t="shared" si="1"/>
        <v>1010.045120210251</v>
      </c>
    </row>
    <row r="13" spans="1:3" x14ac:dyDescent="0.3">
      <c r="A13" s="1">
        <v>42959</v>
      </c>
      <c r="B13" s="2">
        <f t="shared" si="0"/>
        <v>895.33825425871635</v>
      </c>
      <c r="C13" s="2">
        <f t="shared" si="1"/>
        <v>1011.0551653304611</v>
      </c>
    </row>
    <row r="14" spans="1:3" x14ac:dyDescent="0.3">
      <c r="A14" s="1">
        <v>42960</v>
      </c>
      <c r="B14" s="2">
        <f t="shared" si="0"/>
        <v>886.38487171612917</v>
      </c>
      <c r="C14" s="2">
        <f t="shared" si="1"/>
        <v>1012.0662204957915</v>
      </c>
    </row>
    <row r="15" spans="1:3" x14ac:dyDescent="0.3">
      <c r="A15" s="1">
        <v>42961</v>
      </c>
      <c r="B15" s="2">
        <f t="shared" si="0"/>
        <v>877.52102299896785</v>
      </c>
      <c r="C15" s="2">
        <f t="shared" si="1"/>
        <v>1013.0782867162872</v>
      </c>
    </row>
    <row r="16" spans="1:3" x14ac:dyDescent="0.3">
      <c r="A16" s="1">
        <v>42962</v>
      </c>
      <c r="B16" s="2">
        <f t="shared" si="0"/>
        <v>868.74581276897811</v>
      </c>
      <c r="C16" s="2">
        <f t="shared" si="1"/>
        <v>1014.0913650030034</v>
      </c>
    </row>
    <row r="17" spans="1:3" x14ac:dyDescent="0.3">
      <c r="A17" s="1">
        <v>42963</v>
      </c>
      <c r="B17" s="2">
        <f t="shared" si="0"/>
        <v>860.05835464128836</v>
      </c>
      <c r="C17" s="2">
        <f t="shared" si="1"/>
        <v>1015.1054563680062</v>
      </c>
    </row>
    <row r="18" spans="1:3" x14ac:dyDescent="0.3">
      <c r="A18" s="1">
        <v>42964</v>
      </c>
      <c r="B18" s="2">
        <f t="shared" si="0"/>
        <v>851.45777109487551</v>
      </c>
      <c r="C18" s="2">
        <f t="shared" si="1"/>
        <v>1016.1205618243741</v>
      </c>
    </row>
    <row r="19" spans="1:3" x14ac:dyDescent="0.3">
      <c r="A19" s="1">
        <v>42965</v>
      </c>
      <c r="B19" s="2">
        <f t="shared" si="0"/>
        <v>842.94319338392677</v>
      </c>
      <c r="C19" s="2">
        <f t="shared" si="1"/>
        <v>1017.1366823861983</v>
      </c>
    </row>
    <row r="20" spans="1:3" x14ac:dyDescent="0.3">
      <c r="A20" s="1">
        <v>42966</v>
      </c>
      <c r="B20" s="2">
        <f t="shared" si="0"/>
        <v>834.51376145008749</v>
      </c>
      <c r="C20" s="2">
        <f t="shared" si="1"/>
        <v>1018.1538190685844</v>
      </c>
    </row>
    <row r="21" spans="1:3" x14ac:dyDescent="0.3">
      <c r="A21" s="1">
        <v>42967</v>
      </c>
      <c r="B21" s="2">
        <f t="shared" si="0"/>
        <v>826.16862383558657</v>
      </c>
      <c r="C21" s="2">
        <f t="shared" si="1"/>
        <v>1019.1719728876529</v>
      </c>
    </row>
    <row r="22" spans="1:3" x14ac:dyDescent="0.3">
      <c r="A22" s="1">
        <v>42968</v>
      </c>
      <c r="B22" s="2">
        <f t="shared" si="0"/>
        <v>817.90693759723069</v>
      </c>
      <c r="C22" s="2">
        <f t="shared" si="1"/>
        <v>1020.1911448605405</v>
      </c>
    </row>
    <row r="23" spans="1:3" x14ac:dyDescent="0.3">
      <c r="A23" s="1">
        <v>42969</v>
      </c>
      <c r="B23" s="2">
        <f t="shared" si="0"/>
        <v>809.7278682212584</v>
      </c>
      <c r="C23" s="2">
        <f t="shared" si="1"/>
        <v>1021.2113360054009</v>
      </c>
    </row>
    <row r="24" spans="1:3" x14ac:dyDescent="0.3">
      <c r="A24" s="1">
        <v>42970</v>
      </c>
      <c r="B24" s="2">
        <f t="shared" si="0"/>
        <v>801.63058953904579</v>
      </c>
      <c r="C24" s="2">
        <f t="shared" si="1"/>
        <v>1022.2325473414062</v>
      </c>
    </row>
    <row r="25" spans="1:3" x14ac:dyDescent="0.3">
      <c r="A25" s="1">
        <v>42971</v>
      </c>
      <c r="B25" s="2">
        <f t="shared" si="0"/>
        <v>793.61428364365531</v>
      </c>
      <c r="C25" s="2">
        <f t="shared" si="1"/>
        <v>1023.2547798887475</v>
      </c>
    </row>
    <row r="26" spans="1:3" x14ac:dyDescent="0.3">
      <c r="A26" s="1">
        <v>42972</v>
      </c>
      <c r="B26" s="2">
        <f t="shared" si="0"/>
        <v>785.67814080721871</v>
      </c>
      <c r="C26" s="2">
        <f t="shared" si="1"/>
        <v>1024.2780346686361</v>
      </c>
    </row>
    <row r="27" spans="1:3" x14ac:dyDescent="0.3">
      <c r="A27" s="1">
        <v>42973</v>
      </c>
      <c r="B27" s="2">
        <f t="shared" si="0"/>
        <v>777.82135939914656</v>
      </c>
      <c r="C27" s="2">
        <f t="shared" si="1"/>
        <v>1025.3023127033046</v>
      </c>
    </row>
    <row r="28" spans="1:3" x14ac:dyDescent="0.3">
      <c r="A28" s="1">
        <v>42974</v>
      </c>
      <c r="B28" s="2">
        <f t="shared" si="0"/>
        <v>770.04314580515506</v>
      </c>
      <c r="C28" s="2">
        <f t="shared" si="1"/>
        <v>1026.3276150160077</v>
      </c>
    </row>
    <row r="29" spans="1:3" x14ac:dyDescent="0.3">
      <c r="A29" s="1">
        <v>42975</v>
      </c>
      <c r="B29" s="2">
        <f t="shared" si="0"/>
        <v>762.34271434710354</v>
      </c>
      <c r="C29" s="2">
        <f t="shared" si="1"/>
        <v>1027.3539426310235</v>
      </c>
    </row>
    <row r="30" spans="1:3" x14ac:dyDescent="0.3">
      <c r="A30" s="1">
        <v>42976</v>
      </c>
      <c r="B30" s="2">
        <f t="shared" si="0"/>
        <v>754.71928720363246</v>
      </c>
      <c r="C30" s="2">
        <f t="shared" si="1"/>
        <v>1028.3812965736545</v>
      </c>
    </row>
    <row r="31" spans="1:3" x14ac:dyDescent="0.3">
      <c r="A31" s="1">
        <v>42977</v>
      </c>
      <c r="B31" s="2">
        <f t="shared" si="0"/>
        <v>747.1720943315961</v>
      </c>
      <c r="C31" s="2">
        <f t="shared" si="1"/>
        <v>1029.4096778702281</v>
      </c>
    </row>
    <row r="32" spans="1:3" x14ac:dyDescent="0.3">
      <c r="A32" s="1">
        <v>42978</v>
      </c>
      <c r="B32" s="2">
        <f t="shared" si="0"/>
        <v>739.70037338828013</v>
      </c>
      <c r="C32" s="2">
        <f t="shared" si="1"/>
        <v>1030.4390875480981</v>
      </c>
    </row>
    <row r="33" spans="1:3" x14ac:dyDescent="0.3">
      <c r="A33" s="1">
        <v>42979</v>
      </c>
      <c r="B33" s="2">
        <f t="shared" si="0"/>
        <v>732.30336965439733</v>
      </c>
      <c r="C33" s="2">
        <f>C32*0.97</f>
        <v>999.52591492165516</v>
      </c>
    </row>
    <row r="34" spans="1:3" x14ac:dyDescent="0.3">
      <c r="A34" s="1">
        <v>42980</v>
      </c>
      <c r="B34" s="2">
        <f t="shared" si="0"/>
        <v>724.9803359578533</v>
      </c>
      <c r="C34" s="2">
        <f t="shared" ref="C34:C62" si="2">C33*0.97</f>
        <v>969.54013747400552</v>
      </c>
    </row>
    <row r="35" spans="1:3" x14ac:dyDescent="0.3">
      <c r="A35" s="1">
        <v>42981</v>
      </c>
      <c r="B35" s="2">
        <f t="shared" si="0"/>
        <v>717.73053259827475</v>
      </c>
      <c r="C35" s="2">
        <f t="shared" si="2"/>
        <v>940.4539333497853</v>
      </c>
    </row>
    <row r="36" spans="1:3" x14ac:dyDescent="0.3">
      <c r="A36" s="1">
        <v>42982</v>
      </c>
      <c r="B36" s="2">
        <f t="shared" si="0"/>
        <v>710.55322727229202</v>
      </c>
      <c r="C36" s="2">
        <f t="shared" si="2"/>
        <v>912.24031534929168</v>
      </c>
    </row>
    <row r="37" spans="1:3" x14ac:dyDescent="0.3">
      <c r="A37" s="1">
        <v>42983</v>
      </c>
      <c r="B37" s="2">
        <f t="shared" si="0"/>
        <v>703.44769499956908</v>
      </c>
      <c r="C37" s="2">
        <f t="shared" si="2"/>
        <v>884.87310588881292</v>
      </c>
    </row>
    <row r="38" spans="1:3" x14ac:dyDescent="0.3">
      <c r="A38" s="1">
        <v>42984</v>
      </c>
      <c r="B38" s="2">
        <f t="shared" si="0"/>
        <v>696.4132180495734</v>
      </c>
      <c r="C38" s="2">
        <f t="shared" si="2"/>
        <v>858.32691271214856</v>
      </c>
    </row>
    <row r="39" spans="1:3" x14ac:dyDescent="0.3">
      <c r="A39" s="1">
        <v>42985</v>
      </c>
      <c r="B39" s="2">
        <f t="shared" si="0"/>
        <v>689.44908586907763</v>
      </c>
      <c r="C39" s="2">
        <f t="shared" si="2"/>
        <v>832.57710533078409</v>
      </c>
    </row>
    <row r="40" spans="1:3" x14ac:dyDescent="0.3">
      <c r="A40" s="1">
        <v>42986</v>
      </c>
      <c r="B40" s="2">
        <f t="shared" si="0"/>
        <v>682.55459501038683</v>
      </c>
      <c r="C40" s="2">
        <f t="shared" si="2"/>
        <v>807.5997921708605</v>
      </c>
    </row>
    <row r="41" spans="1:3" x14ac:dyDescent="0.3">
      <c r="A41" s="1">
        <v>42987</v>
      </c>
      <c r="B41" s="2">
        <f t="shared" si="0"/>
        <v>675.72904906028293</v>
      </c>
      <c r="C41" s="2">
        <f t="shared" si="2"/>
        <v>783.37179840573469</v>
      </c>
    </row>
    <row r="42" spans="1:3" x14ac:dyDescent="0.3">
      <c r="A42" s="1">
        <v>42988</v>
      </c>
      <c r="B42" s="2">
        <f t="shared" si="0"/>
        <v>668.97175856968011</v>
      </c>
      <c r="C42" s="2">
        <f t="shared" si="2"/>
        <v>759.87064445356259</v>
      </c>
    </row>
    <row r="43" spans="1:3" x14ac:dyDescent="0.3">
      <c r="A43" s="1">
        <v>42989</v>
      </c>
      <c r="B43" s="2">
        <f t="shared" si="0"/>
        <v>662.28204098398328</v>
      </c>
      <c r="C43" s="2">
        <f t="shared" si="2"/>
        <v>737.07452511995564</v>
      </c>
    </row>
    <row r="44" spans="1:3" x14ac:dyDescent="0.3">
      <c r="A44" s="1">
        <v>42990</v>
      </c>
      <c r="B44" s="2">
        <f t="shared" si="0"/>
        <v>655.65922057414343</v>
      </c>
      <c r="C44" s="2">
        <f t="shared" si="2"/>
        <v>714.96228936635691</v>
      </c>
    </row>
    <row r="45" spans="1:3" x14ac:dyDescent="0.3">
      <c r="A45" s="1">
        <v>42991</v>
      </c>
      <c r="B45" s="2">
        <f t="shared" si="0"/>
        <v>649.10262836840195</v>
      </c>
      <c r="C45" s="2">
        <f t="shared" si="2"/>
        <v>693.51342068536621</v>
      </c>
    </row>
    <row r="46" spans="1:3" x14ac:dyDescent="0.3">
      <c r="A46" s="1">
        <v>42992</v>
      </c>
      <c r="B46" s="2">
        <f t="shared" si="0"/>
        <v>642.6116020847179</v>
      </c>
      <c r="C46" s="2">
        <f t="shared" si="2"/>
        <v>672.70801806480517</v>
      </c>
    </row>
    <row r="47" spans="1:3" x14ac:dyDescent="0.3">
      <c r="A47" s="1">
        <v>42993</v>
      </c>
      <c r="B47" s="2">
        <f t="shared" si="0"/>
        <v>636.18548606387071</v>
      </c>
      <c r="C47" s="2">
        <f t="shared" si="2"/>
        <v>652.52677752286104</v>
      </c>
    </row>
    <row r="48" spans="1:3" x14ac:dyDescent="0.3">
      <c r="A48" s="1">
        <v>42994</v>
      </c>
      <c r="B48" s="2">
        <f t="shared" si="0"/>
        <v>629.82363120323203</v>
      </c>
      <c r="C48" s="2">
        <f t="shared" si="2"/>
        <v>632.95097419717524</v>
      </c>
    </row>
    <row r="49" spans="1:3" x14ac:dyDescent="0.3">
      <c r="A49" s="1">
        <v>42995</v>
      </c>
      <c r="B49" s="2">
        <f t="shared" si="0"/>
        <v>623.52539489119965</v>
      </c>
      <c r="C49" s="2">
        <f t="shared" si="2"/>
        <v>613.96244497125997</v>
      </c>
    </row>
    <row r="50" spans="1:3" x14ac:dyDescent="0.3">
      <c r="A50" s="1">
        <v>42996</v>
      </c>
      <c r="B50" s="2">
        <f t="shared" si="0"/>
        <v>617.29014094228762</v>
      </c>
      <c r="C50" s="2">
        <f t="shared" si="2"/>
        <v>595.54357162212216</v>
      </c>
    </row>
    <row r="51" spans="1:3" x14ac:dyDescent="0.3">
      <c r="A51" s="1">
        <v>42997</v>
      </c>
      <c r="B51" s="2">
        <f t="shared" si="0"/>
        <v>611.11723953286469</v>
      </c>
      <c r="C51" s="2">
        <f t="shared" si="2"/>
        <v>577.67726447345842</v>
      </c>
    </row>
    <row r="52" spans="1:3" x14ac:dyDescent="0.3">
      <c r="A52" s="1">
        <v>42998</v>
      </c>
      <c r="B52" s="2">
        <f t="shared" si="0"/>
        <v>605.00606713753598</v>
      </c>
      <c r="C52" s="2">
        <f t="shared" si="2"/>
        <v>560.34694653925465</v>
      </c>
    </row>
    <row r="53" spans="1:3" x14ac:dyDescent="0.3">
      <c r="A53" s="1">
        <v>42999</v>
      </c>
      <c r="B53" s="2">
        <f t="shared" si="0"/>
        <v>598.9560064661606</v>
      </c>
      <c r="C53" s="2">
        <f t="shared" si="2"/>
        <v>543.536538143077</v>
      </c>
    </row>
    <row r="54" spans="1:3" x14ac:dyDescent="0.3">
      <c r="A54" s="1">
        <v>43000</v>
      </c>
      <c r="B54" s="2">
        <f t="shared" si="0"/>
        <v>592.96644640149896</v>
      </c>
      <c r="C54" s="2">
        <f t="shared" si="2"/>
        <v>527.23044199878473</v>
      </c>
    </row>
    <row r="55" spans="1:3" x14ac:dyDescent="0.3">
      <c r="A55" s="1">
        <v>43001</v>
      </c>
      <c r="B55" s="2">
        <f t="shared" si="0"/>
        <v>587.03678193748397</v>
      </c>
      <c r="C55" s="2">
        <f t="shared" si="2"/>
        <v>511.41352873882119</v>
      </c>
    </row>
    <row r="56" spans="1:3" x14ac:dyDescent="0.3">
      <c r="A56" s="1">
        <v>43002</v>
      </c>
      <c r="B56" s="2">
        <f t="shared" si="0"/>
        <v>581.16641411810917</v>
      </c>
      <c r="C56" s="2">
        <f t="shared" si="2"/>
        <v>496.07112287665655</v>
      </c>
    </row>
    <row r="57" spans="1:3" x14ac:dyDescent="0.3">
      <c r="A57" s="1">
        <v>43003</v>
      </c>
      <c r="B57" s="2">
        <f t="shared" si="0"/>
        <v>575.35474997692813</v>
      </c>
      <c r="C57" s="2">
        <f t="shared" si="2"/>
        <v>481.18898919035684</v>
      </c>
    </row>
    <row r="58" spans="1:3" x14ac:dyDescent="0.3">
      <c r="A58" s="1">
        <v>43004</v>
      </c>
      <c r="B58" s="2">
        <f t="shared" si="0"/>
        <v>569.60120247715884</v>
      </c>
      <c r="C58" s="2">
        <f t="shared" si="2"/>
        <v>466.75331951464614</v>
      </c>
    </row>
    <row r="59" spans="1:3" x14ac:dyDescent="0.3">
      <c r="A59" s="1">
        <v>43005</v>
      </c>
      <c r="B59" s="2">
        <f t="shared" si="0"/>
        <v>563.90519045238727</v>
      </c>
      <c r="C59" s="2">
        <f t="shared" si="2"/>
        <v>452.75071992920675</v>
      </c>
    </row>
    <row r="60" spans="1:3" x14ac:dyDescent="0.3">
      <c r="A60" s="1">
        <v>43006</v>
      </c>
      <c r="B60" s="2">
        <f t="shared" si="0"/>
        <v>558.26613854786342</v>
      </c>
      <c r="C60" s="2">
        <f t="shared" si="2"/>
        <v>439.16819833133053</v>
      </c>
    </row>
    <row r="61" spans="1:3" x14ac:dyDescent="0.3">
      <c r="A61" s="1">
        <v>43007</v>
      </c>
      <c r="B61" s="2">
        <f t="shared" si="0"/>
        <v>552.68347716238475</v>
      </c>
      <c r="C61" s="2">
        <f t="shared" si="2"/>
        <v>425.99315238139059</v>
      </c>
    </row>
    <row r="62" spans="1:3" x14ac:dyDescent="0.3">
      <c r="A62" s="1">
        <v>43008</v>
      </c>
      <c r="B62" s="2">
        <f t="shared" si="0"/>
        <v>547.15664239076091</v>
      </c>
      <c r="C62" s="2">
        <f t="shared" si="2"/>
        <v>413.21335780994883</v>
      </c>
    </row>
    <row r="63" spans="1:3" x14ac:dyDescent="0.3">
      <c r="A63" s="1">
        <v>43009</v>
      </c>
      <c r="B63" s="2">
        <f t="shared" si="0"/>
        <v>541.68507596685333</v>
      </c>
      <c r="C63" s="2">
        <f>C62*1.01</f>
        <v>417.34549138804834</v>
      </c>
    </row>
    <row r="64" spans="1:3" x14ac:dyDescent="0.3">
      <c r="A64" s="1">
        <v>43010</v>
      </c>
      <c r="B64" s="2">
        <f t="shared" si="0"/>
        <v>536.26822520718474</v>
      </c>
      <c r="C64" s="2">
        <f t="shared" ref="C64:C93" si="3">C63*1.01</f>
        <v>421.51894630192885</v>
      </c>
    </row>
    <row r="65" spans="1:3" x14ac:dyDescent="0.3">
      <c r="A65" s="1">
        <v>43011</v>
      </c>
      <c r="B65" s="2">
        <f t="shared" si="0"/>
        <v>530.90554295511288</v>
      </c>
      <c r="C65" s="2">
        <f t="shared" si="3"/>
        <v>425.73413576494812</v>
      </c>
    </row>
    <row r="66" spans="1:3" x14ac:dyDescent="0.3">
      <c r="A66" s="1">
        <v>43012</v>
      </c>
      <c r="B66" s="2">
        <f t="shared" si="0"/>
        <v>525.59648752556177</v>
      </c>
      <c r="C66" s="2">
        <f t="shared" si="3"/>
        <v>429.99147712259759</v>
      </c>
    </row>
    <row r="67" spans="1:3" x14ac:dyDescent="0.3">
      <c r="A67" s="1">
        <v>43013</v>
      </c>
      <c r="B67" s="2">
        <f t="shared" si="0"/>
        <v>520.34052265030618</v>
      </c>
      <c r="C67" s="2">
        <f t="shared" si="3"/>
        <v>434.29139189382357</v>
      </c>
    </row>
    <row r="68" spans="1:3" x14ac:dyDescent="0.3">
      <c r="A68" s="1">
        <v>43014</v>
      </c>
      <c r="B68" s="2">
        <f t="shared" ref="B68:B131" si="4">B67*0.99</f>
        <v>515.13711742380315</v>
      </c>
      <c r="C68" s="2">
        <f t="shared" si="3"/>
        <v>438.6343058127618</v>
      </c>
    </row>
    <row r="69" spans="1:3" x14ac:dyDescent="0.3">
      <c r="A69" s="1">
        <v>43015</v>
      </c>
      <c r="B69" s="2">
        <f t="shared" si="4"/>
        <v>509.98574624956512</v>
      </c>
      <c r="C69" s="2">
        <f t="shared" si="3"/>
        <v>443.02064887088943</v>
      </c>
    </row>
    <row r="70" spans="1:3" x14ac:dyDescent="0.3">
      <c r="A70" s="1">
        <v>43016</v>
      </c>
      <c r="B70" s="2">
        <f t="shared" si="4"/>
        <v>504.88588878706946</v>
      </c>
      <c r="C70" s="2">
        <f t="shared" si="3"/>
        <v>447.45085535959834</v>
      </c>
    </row>
    <row r="71" spans="1:3" x14ac:dyDescent="0.3">
      <c r="A71" s="1">
        <v>43017</v>
      </c>
      <c r="B71" s="2">
        <f t="shared" si="4"/>
        <v>499.83702989919874</v>
      </c>
      <c r="C71" s="2">
        <f t="shared" si="3"/>
        <v>451.9253639131943</v>
      </c>
    </row>
    <row r="72" spans="1:3" x14ac:dyDescent="0.3">
      <c r="A72" s="1">
        <v>43018</v>
      </c>
      <c r="B72" s="2">
        <f t="shared" si="4"/>
        <v>494.83865960020677</v>
      </c>
      <c r="C72" s="2">
        <f t="shared" si="3"/>
        <v>456.44461755232624</v>
      </c>
    </row>
    <row r="73" spans="1:3" x14ac:dyDescent="0.3">
      <c r="A73" s="1">
        <v>43019</v>
      </c>
      <c r="B73" s="2">
        <f t="shared" si="4"/>
        <v>489.89027300420469</v>
      </c>
      <c r="C73" s="2">
        <f t="shared" si="3"/>
        <v>461.00906372784948</v>
      </c>
    </row>
    <row r="74" spans="1:3" x14ac:dyDescent="0.3">
      <c r="A74" s="1">
        <v>43020</v>
      </c>
      <c r="B74" s="2">
        <f t="shared" si="4"/>
        <v>484.99137027416265</v>
      </c>
      <c r="C74" s="2">
        <f t="shared" si="3"/>
        <v>465.619154365128</v>
      </c>
    </row>
    <row r="75" spans="1:3" x14ac:dyDescent="0.3">
      <c r="A75" s="1">
        <v>43021</v>
      </c>
      <c r="B75" s="2">
        <f t="shared" si="4"/>
        <v>480.14145657142103</v>
      </c>
      <c r="C75" s="2">
        <f t="shared" si="3"/>
        <v>470.27534590877929</v>
      </c>
    </row>
    <row r="76" spans="1:3" x14ac:dyDescent="0.3">
      <c r="A76" s="1">
        <v>43022</v>
      </c>
      <c r="B76" s="2">
        <f t="shared" si="4"/>
        <v>475.34004200570683</v>
      </c>
      <c r="C76" s="2">
        <f t="shared" si="3"/>
        <v>474.97809936786706</v>
      </c>
    </row>
    <row r="77" spans="1:3" x14ac:dyDescent="0.3">
      <c r="A77" s="1">
        <v>43023</v>
      </c>
      <c r="B77" s="2">
        <f t="shared" si="4"/>
        <v>470.58664158564977</v>
      </c>
      <c r="C77" s="2">
        <f t="shared" si="3"/>
        <v>479.72788036154572</v>
      </c>
    </row>
    <row r="78" spans="1:3" x14ac:dyDescent="0.3">
      <c r="A78" s="1">
        <v>43024</v>
      </c>
      <c r="B78" s="2">
        <f t="shared" si="4"/>
        <v>465.88077516979325</v>
      </c>
      <c r="C78" s="2">
        <f t="shared" si="3"/>
        <v>484.5251591651612</v>
      </c>
    </row>
    <row r="79" spans="1:3" x14ac:dyDescent="0.3">
      <c r="A79" s="1">
        <v>43025</v>
      </c>
      <c r="B79" s="2">
        <f t="shared" si="4"/>
        <v>461.22196741809529</v>
      </c>
      <c r="C79" s="2">
        <f t="shared" si="3"/>
        <v>489.37041075681282</v>
      </c>
    </row>
    <row r="80" spans="1:3" x14ac:dyDescent="0.3">
      <c r="A80" s="1">
        <v>43026</v>
      </c>
      <c r="B80" s="2">
        <f t="shared" si="4"/>
        <v>456.60974774391434</v>
      </c>
      <c r="C80" s="2">
        <f t="shared" si="3"/>
        <v>494.26411486438093</v>
      </c>
    </row>
    <row r="81" spans="1:3" x14ac:dyDescent="0.3">
      <c r="A81" s="1">
        <v>43027</v>
      </c>
      <c r="B81" s="2">
        <f t="shared" si="4"/>
        <v>452.0436502664752</v>
      </c>
      <c r="C81" s="2">
        <f t="shared" si="3"/>
        <v>499.20675601302474</v>
      </c>
    </row>
    <row r="82" spans="1:3" x14ac:dyDescent="0.3">
      <c r="A82" s="1">
        <v>43028</v>
      </c>
      <c r="B82" s="2">
        <f t="shared" si="4"/>
        <v>447.52321376381042</v>
      </c>
      <c r="C82" s="2">
        <f t="shared" si="3"/>
        <v>504.19882357315498</v>
      </c>
    </row>
    <row r="83" spans="1:3" x14ac:dyDescent="0.3">
      <c r="A83" s="1">
        <v>43029</v>
      </c>
      <c r="B83" s="2">
        <f t="shared" si="4"/>
        <v>443.04798162617232</v>
      </c>
      <c r="C83" s="2">
        <f t="shared" si="3"/>
        <v>509.24081180888652</v>
      </c>
    </row>
    <row r="84" spans="1:3" x14ac:dyDescent="0.3">
      <c r="A84" s="1">
        <v>43030</v>
      </c>
      <c r="B84" s="2">
        <f t="shared" si="4"/>
        <v>438.61750180991061</v>
      </c>
      <c r="C84" s="2">
        <f t="shared" si="3"/>
        <v>514.3332199269754</v>
      </c>
    </row>
    <row r="85" spans="1:3" x14ac:dyDescent="0.3">
      <c r="A85" s="1">
        <v>43031</v>
      </c>
      <c r="B85" s="2">
        <f t="shared" si="4"/>
        <v>434.23132679181151</v>
      </c>
      <c r="C85" s="2">
        <f t="shared" si="3"/>
        <v>519.47655212624511</v>
      </c>
    </row>
    <row r="86" spans="1:3" x14ac:dyDescent="0.3">
      <c r="A86" s="1">
        <v>43032</v>
      </c>
      <c r="B86" s="2">
        <f t="shared" si="4"/>
        <v>429.88901352389337</v>
      </c>
      <c r="C86" s="2">
        <f t="shared" si="3"/>
        <v>524.67131764750752</v>
      </c>
    </row>
    <row r="87" spans="1:3" x14ac:dyDescent="0.3">
      <c r="A87" s="1">
        <v>43033</v>
      </c>
      <c r="B87" s="2">
        <f t="shared" si="4"/>
        <v>425.59012338865443</v>
      </c>
      <c r="C87" s="2">
        <f t="shared" si="3"/>
        <v>529.91803082398258</v>
      </c>
    </row>
    <row r="88" spans="1:3" x14ac:dyDescent="0.3">
      <c r="A88" s="1">
        <v>43034</v>
      </c>
      <c r="B88" s="2">
        <f t="shared" si="4"/>
        <v>421.33422215476787</v>
      </c>
      <c r="C88" s="2">
        <f t="shared" si="3"/>
        <v>535.21721113222236</v>
      </c>
    </row>
    <row r="89" spans="1:3" x14ac:dyDescent="0.3">
      <c r="A89" s="1">
        <v>43035</v>
      </c>
      <c r="B89" s="2">
        <f t="shared" si="4"/>
        <v>417.12087993322018</v>
      </c>
      <c r="C89" s="2">
        <f t="shared" si="3"/>
        <v>540.56938324354462</v>
      </c>
    </row>
    <row r="90" spans="1:3" x14ac:dyDescent="0.3">
      <c r="A90" s="1">
        <v>43036</v>
      </c>
      <c r="B90" s="2">
        <f t="shared" si="4"/>
        <v>412.94967113388799</v>
      </c>
      <c r="C90" s="2">
        <f t="shared" si="3"/>
        <v>545.97507707598004</v>
      </c>
    </row>
    <row r="91" spans="1:3" x14ac:dyDescent="0.3">
      <c r="A91" s="1">
        <v>43037</v>
      </c>
      <c r="B91" s="2">
        <f t="shared" si="4"/>
        <v>408.82017442254909</v>
      </c>
      <c r="C91" s="2">
        <f t="shared" si="3"/>
        <v>551.43482784673984</v>
      </c>
    </row>
    <row r="92" spans="1:3" x14ac:dyDescent="0.3">
      <c r="A92" s="1">
        <v>43038</v>
      </c>
      <c r="B92" s="2">
        <f t="shared" si="4"/>
        <v>404.73197267832359</v>
      </c>
      <c r="C92" s="2">
        <f t="shared" si="3"/>
        <v>556.94917612520726</v>
      </c>
    </row>
    <row r="93" spans="1:3" x14ac:dyDescent="0.3">
      <c r="A93" s="1">
        <v>43039</v>
      </c>
      <c r="B93" s="2">
        <f t="shared" si="4"/>
        <v>400.68465295154033</v>
      </c>
      <c r="C93" s="2">
        <f t="shared" si="3"/>
        <v>562.5186678864593</v>
      </c>
    </row>
    <row r="94" spans="1:3" x14ac:dyDescent="0.3">
      <c r="A94" s="1">
        <v>43040</v>
      </c>
      <c r="B94" s="2">
        <f t="shared" si="4"/>
        <v>396.6778064220249</v>
      </c>
      <c r="C94" s="2">
        <f>C93*0.96</f>
        <v>540.01792117100092</v>
      </c>
    </row>
    <row r="95" spans="1:3" x14ac:dyDescent="0.3">
      <c r="A95" s="1">
        <v>43041</v>
      </c>
      <c r="B95" s="2">
        <f t="shared" si="4"/>
        <v>392.71102835780465</v>
      </c>
      <c r="C95" s="2">
        <f t="shared" ref="C95:C123" si="5">C94*0.96</f>
        <v>518.41720432416082</v>
      </c>
    </row>
    <row r="96" spans="1:3" x14ac:dyDescent="0.3">
      <c r="A96" s="1">
        <v>43042</v>
      </c>
      <c r="B96" s="2">
        <f t="shared" si="4"/>
        <v>388.78391807422662</v>
      </c>
      <c r="C96" s="2">
        <f t="shared" si="5"/>
        <v>497.68051615119435</v>
      </c>
    </row>
    <row r="97" spans="1:3" x14ac:dyDescent="0.3">
      <c r="A97" s="1">
        <v>43043</v>
      </c>
      <c r="B97" s="2">
        <f t="shared" si="4"/>
        <v>384.89607889348434</v>
      </c>
      <c r="C97" s="2">
        <f t="shared" si="5"/>
        <v>477.77329550514656</v>
      </c>
    </row>
    <row r="98" spans="1:3" x14ac:dyDescent="0.3">
      <c r="A98" s="1">
        <v>43044</v>
      </c>
      <c r="B98" s="2">
        <f t="shared" si="4"/>
        <v>381.0471181045495</v>
      </c>
      <c r="C98" s="2">
        <f t="shared" si="5"/>
        <v>458.66236368494066</v>
      </c>
    </row>
    <row r="99" spans="1:3" x14ac:dyDescent="0.3">
      <c r="A99" s="1">
        <v>43045</v>
      </c>
      <c r="B99" s="2">
        <f t="shared" si="4"/>
        <v>377.236646923504</v>
      </c>
      <c r="C99" s="2">
        <f t="shared" si="5"/>
        <v>440.31586913754302</v>
      </c>
    </row>
    <row r="100" spans="1:3" x14ac:dyDescent="0.3">
      <c r="A100" s="1">
        <v>43046</v>
      </c>
      <c r="B100" s="2">
        <f t="shared" si="4"/>
        <v>373.46428045426893</v>
      </c>
      <c r="C100" s="2">
        <f t="shared" si="5"/>
        <v>422.70323437204127</v>
      </c>
    </row>
    <row r="101" spans="1:3" x14ac:dyDescent="0.3">
      <c r="A101" s="1">
        <v>43047</v>
      </c>
      <c r="B101" s="2">
        <f t="shared" si="4"/>
        <v>369.72963764972621</v>
      </c>
      <c r="C101" s="2">
        <f t="shared" si="5"/>
        <v>405.79510499715963</v>
      </c>
    </row>
    <row r="102" spans="1:3" x14ac:dyDescent="0.3">
      <c r="A102" s="1">
        <v>43048</v>
      </c>
      <c r="B102" s="2">
        <f t="shared" si="4"/>
        <v>366.03234127322895</v>
      </c>
      <c r="C102" s="2">
        <f t="shared" si="5"/>
        <v>389.5633007972732</v>
      </c>
    </row>
    <row r="103" spans="1:3" x14ac:dyDescent="0.3">
      <c r="A103" s="1">
        <v>43049</v>
      </c>
      <c r="B103" s="2">
        <f t="shared" si="4"/>
        <v>362.37201786049667</v>
      </c>
      <c r="C103" s="2">
        <f t="shared" si="5"/>
        <v>373.98076876538227</v>
      </c>
    </row>
    <row r="104" spans="1:3" x14ac:dyDescent="0.3">
      <c r="A104" s="1">
        <v>43050</v>
      </c>
      <c r="B104" s="2">
        <f t="shared" si="4"/>
        <v>358.7482976818917</v>
      </c>
      <c r="C104" s="2">
        <f t="shared" si="5"/>
        <v>359.02153801476697</v>
      </c>
    </row>
    <row r="105" spans="1:3" x14ac:dyDescent="0.3">
      <c r="A105" s="1">
        <v>43051</v>
      </c>
      <c r="B105" s="2">
        <f t="shared" si="4"/>
        <v>355.16081470507277</v>
      </c>
      <c r="C105" s="2">
        <f t="shared" si="5"/>
        <v>344.6606764941763</v>
      </c>
    </row>
    <row r="106" spans="1:3" x14ac:dyDescent="0.3">
      <c r="A106" s="1">
        <v>43052</v>
      </c>
      <c r="B106" s="2">
        <f t="shared" si="4"/>
        <v>351.60920655802204</v>
      </c>
      <c r="C106" s="2">
        <f t="shared" si="5"/>
        <v>330.87424943440925</v>
      </c>
    </row>
    <row r="107" spans="1:3" x14ac:dyDescent="0.3">
      <c r="A107" s="1">
        <v>43053</v>
      </c>
      <c r="B107" s="2">
        <f t="shared" si="4"/>
        <v>348.09311449244183</v>
      </c>
      <c r="C107" s="2">
        <f t="shared" si="5"/>
        <v>317.63927945703284</v>
      </c>
    </row>
    <row r="108" spans="1:3" x14ac:dyDescent="0.3">
      <c r="A108" s="1">
        <v>43054</v>
      </c>
      <c r="B108" s="2">
        <f t="shared" si="4"/>
        <v>344.61218334751743</v>
      </c>
      <c r="C108" s="2">
        <f t="shared" si="5"/>
        <v>304.93370827875151</v>
      </c>
    </row>
    <row r="109" spans="1:3" x14ac:dyDescent="0.3">
      <c r="A109" s="1">
        <v>43055</v>
      </c>
      <c r="B109" s="2">
        <f t="shared" si="4"/>
        <v>341.16606151404227</v>
      </c>
      <c r="C109" s="2">
        <f t="shared" si="5"/>
        <v>292.73635994760144</v>
      </c>
    </row>
    <row r="110" spans="1:3" x14ac:dyDescent="0.3">
      <c r="A110" s="1">
        <v>43056</v>
      </c>
      <c r="B110" s="2">
        <f t="shared" si="4"/>
        <v>337.75440089890185</v>
      </c>
      <c r="C110" s="2">
        <f t="shared" si="5"/>
        <v>281.02690554969735</v>
      </c>
    </row>
    <row r="111" spans="1:3" x14ac:dyDescent="0.3">
      <c r="A111" s="1">
        <v>43057</v>
      </c>
      <c r="B111" s="2">
        <f t="shared" si="4"/>
        <v>334.3768568899128</v>
      </c>
      <c r="C111" s="2">
        <f t="shared" si="5"/>
        <v>269.78582932770945</v>
      </c>
    </row>
    <row r="112" spans="1:3" x14ac:dyDescent="0.3">
      <c r="A112" s="1">
        <v>43058</v>
      </c>
      <c r="B112" s="2">
        <f t="shared" si="4"/>
        <v>331.03308832101368</v>
      </c>
      <c r="C112" s="2">
        <f t="shared" si="5"/>
        <v>258.99439615460108</v>
      </c>
    </row>
    <row r="113" spans="1:3" x14ac:dyDescent="0.3">
      <c r="A113" s="1">
        <v>43059</v>
      </c>
      <c r="B113" s="2">
        <f t="shared" si="4"/>
        <v>327.72275743780352</v>
      </c>
      <c r="C113" s="2">
        <f t="shared" si="5"/>
        <v>248.63462030841703</v>
      </c>
    </row>
    <row r="114" spans="1:3" x14ac:dyDescent="0.3">
      <c r="A114" s="1">
        <v>43060</v>
      </c>
      <c r="B114" s="2">
        <f t="shared" si="4"/>
        <v>324.44552986342546</v>
      </c>
      <c r="C114" s="2">
        <f t="shared" si="5"/>
        <v>238.68923549608033</v>
      </c>
    </row>
    <row r="115" spans="1:3" x14ac:dyDescent="0.3">
      <c r="A115" s="1">
        <v>43061</v>
      </c>
      <c r="B115" s="2">
        <f t="shared" si="4"/>
        <v>321.20107456479121</v>
      </c>
      <c r="C115" s="2">
        <f t="shared" si="5"/>
        <v>229.1416660762371</v>
      </c>
    </row>
    <row r="116" spans="1:3" x14ac:dyDescent="0.3">
      <c r="A116" s="1">
        <v>43062</v>
      </c>
      <c r="B116" s="2">
        <f t="shared" si="4"/>
        <v>317.98906381914333</v>
      </c>
      <c r="C116" s="2">
        <f t="shared" si="5"/>
        <v>219.97599943318761</v>
      </c>
    </row>
    <row r="117" spans="1:3" x14ac:dyDescent="0.3">
      <c r="A117" s="1">
        <v>43063</v>
      </c>
      <c r="B117" s="2">
        <f t="shared" si="4"/>
        <v>314.80917318095192</v>
      </c>
      <c r="C117" s="2">
        <f t="shared" si="5"/>
        <v>211.1769594558601</v>
      </c>
    </row>
    <row r="118" spans="1:3" x14ac:dyDescent="0.3">
      <c r="A118" s="1">
        <v>43064</v>
      </c>
      <c r="B118" s="2">
        <f t="shared" si="4"/>
        <v>311.66108144914239</v>
      </c>
      <c r="C118" s="2">
        <f t="shared" si="5"/>
        <v>202.72988107762569</v>
      </c>
    </row>
    <row r="119" spans="1:3" x14ac:dyDescent="0.3">
      <c r="A119" s="1">
        <v>43065</v>
      </c>
      <c r="B119" s="2">
        <f t="shared" si="4"/>
        <v>308.54447063465096</v>
      </c>
      <c r="C119" s="2">
        <f t="shared" si="5"/>
        <v>194.62068583452066</v>
      </c>
    </row>
    <row r="120" spans="1:3" x14ac:dyDescent="0.3">
      <c r="A120" s="1">
        <v>43066</v>
      </c>
      <c r="B120" s="2">
        <f t="shared" si="4"/>
        <v>305.45902592830447</v>
      </c>
      <c r="C120" s="2">
        <f t="shared" si="5"/>
        <v>186.83585840113983</v>
      </c>
    </row>
    <row r="121" spans="1:3" x14ac:dyDescent="0.3">
      <c r="A121" s="1">
        <v>43067</v>
      </c>
      <c r="B121" s="2">
        <f t="shared" si="4"/>
        <v>302.40443566902144</v>
      </c>
      <c r="C121" s="2">
        <f t="shared" si="5"/>
        <v>179.36242406509422</v>
      </c>
    </row>
    <row r="122" spans="1:3" x14ac:dyDescent="0.3">
      <c r="A122" s="1">
        <v>43068</v>
      </c>
      <c r="B122" s="2">
        <f t="shared" si="4"/>
        <v>299.3803913123312</v>
      </c>
      <c r="C122" s="2">
        <f t="shared" si="5"/>
        <v>172.18792710249045</v>
      </c>
    </row>
    <row r="123" spans="1:3" x14ac:dyDescent="0.3">
      <c r="A123" s="1">
        <v>43069</v>
      </c>
      <c r="B123" s="2">
        <f t="shared" si="4"/>
        <v>296.38658739920788</v>
      </c>
      <c r="C123" s="2">
        <f t="shared" si="5"/>
        <v>165.30041001839083</v>
      </c>
    </row>
    <row r="124" spans="1:3" x14ac:dyDescent="0.3">
      <c r="A124" s="1">
        <v>43070</v>
      </c>
      <c r="B124" s="2">
        <f t="shared" si="4"/>
        <v>293.42272152521582</v>
      </c>
      <c r="C124" s="2">
        <f>C123*1.01</f>
        <v>166.95341411857476</v>
      </c>
    </row>
    <row r="125" spans="1:3" x14ac:dyDescent="0.3">
      <c r="A125" s="1">
        <v>43071</v>
      </c>
      <c r="B125" s="2">
        <f t="shared" si="4"/>
        <v>290.48849430996364</v>
      </c>
      <c r="C125" s="2">
        <f t="shared" ref="C125:C154" si="6">C124*1.01</f>
        <v>168.62294825976051</v>
      </c>
    </row>
    <row r="126" spans="1:3" x14ac:dyDescent="0.3">
      <c r="A126" s="1">
        <v>43072</v>
      </c>
      <c r="B126" s="2">
        <f t="shared" si="4"/>
        <v>287.58360936686398</v>
      </c>
      <c r="C126" s="2">
        <f t="shared" si="6"/>
        <v>170.30917774235812</v>
      </c>
    </row>
    <row r="127" spans="1:3" x14ac:dyDescent="0.3">
      <c r="A127" s="1">
        <v>43073</v>
      </c>
      <c r="B127" s="2">
        <f t="shared" si="4"/>
        <v>284.70777327319536</v>
      </c>
      <c r="C127" s="2">
        <f t="shared" si="6"/>
        <v>172.01226951978171</v>
      </c>
    </row>
    <row r="128" spans="1:3" x14ac:dyDescent="0.3">
      <c r="A128" s="1">
        <v>43074</v>
      </c>
      <c r="B128" s="2">
        <f t="shared" si="4"/>
        <v>281.86069554046338</v>
      </c>
      <c r="C128" s="2">
        <f t="shared" si="6"/>
        <v>173.73239221497954</v>
      </c>
    </row>
    <row r="129" spans="1:3" x14ac:dyDescent="0.3">
      <c r="A129" s="1">
        <v>43075</v>
      </c>
      <c r="B129" s="2">
        <f t="shared" si="4"/>
        <v>279.04208858505876</v>
      </c>
      <c r="C129" s="2">
        <f t="shared" si="6"/>
        <v>175.46971613712932</v>
      </c>
    </row>
    <row r="130" spans="1:3" x14ac:dyDescent="0.3">
      <c r="A130" s="1">
        <v>43076</v>
      </c>
      <c r="B130" s="2">
        <f t="shared" si="4"/>
        <v>276.25166769920816</v>
      </c>
      <c r="C130" s="2">
        <f t="shared" si="6"/>
        <v>177.22441329850062</v>
      </c>
    </row>
    <row r="131" spans="1:3" x14ac:dyDescent="0.3">
      <c r="A131" s="1">
        <v>43077</v>
      </c>
      <c r="B131" s="2">
        <f t="shared" si="4"/>
        <v>273.48915102221605</v>
      </c>
      <c r="C131" s="2">
        <f t="shared" si="6"/>
        <v>178.99665743148563</v>
      </c>
    </row>
    <row r="132" spans="1:3" x14ac:dyDescent="0.3">
      <c r="A132" s="1">
        <v>43078</v>
      </c>
      <c r="B132" s="2">
        <f t="shared" ref="B132:B154" si="7">B131*0.99</f>
        <v>270.75425951199389</v>
      </c>
      <c r="C132" s="2">
        <f t="shared" si="6"/>
        <v>180.78662400580049</v>
      </c>
    </row>
    <row r="133" spans="1:3" x14ac:dyDescent="0.3">
      <c r="A133" s="1">
        <v>43079</v>
      </c>
      <c r="B133" s="2">
        <f t="shared" si="7"/>
        <v>268.04671691687395</v>
      </c>
      <c r="C133" s="2">
        <f t="shared" si="6"/>
        <v>182.59449024585851</v>
      </c>
    </row>
    <row r="134" spans="1:3" x14ac:dyDescent="0.3">
      <c r="A134" s="1">
        <v>43080</v>
      </c>
      <c r="B134" s="2">
        <f t="shared" si="7"/>
        <v>265.36624974770518</v>
      </c>
      <c r="C134" s="2">
        <f t="shared" si="6"/>
        <v>184.4204351483171</v>
      </c>
    </row>
    <row r="135" spans="1:3" x14ac:dyDescent="0.3">
      <c r="A135" s="1">
        <v>43081</v>
      </c>
      <c r="B135" s="2">
        <f t="shared" si="7"/>
        <v>262.71258725022813</v>
      </c>
      <c r="C135" s="2">
        <f t="shared" si="6"/>
        <v>186.26463949980027</v>
      </c>
    </row>
    <row r="136" spans="1:3" x14ac:dyDescent="0.3">
      <c r="A136" s="1">
        <v>43082</v>
      </c>
      <c r="B136" s="2">
        <f t="shared" si="7"/>
        <v>260.08546137772584</v>
      </c>
      <c r="C136" s="2">
        <f t="shared" si="6"/>
        <v>188.12728589479826</v>
      </c>
    </row>
    <row r="137" spans="1:3" x14ac:dyDescent="0.3">
      <c r="A137" s="1">
        <v>43083</v>
      </c>
      <c r="B137" s="2">
        <f t="shared" si="7"/>
        <v>257.48460676394859</v>
      </c>
      <c r="C137" s="2">
        <f t="shared" si="6"/>
        <v>190.00855875374626</v>
      </c>
    </row>
    <row r="138" spans="1:3" x14ac:dyDescent="0.3">
      <c r="A138" s="1">
        <v>43084</v>
      </c>
      <c r="B138" s="2">
        <f t="shared" si="7"/>
        <v>254.90976069630909</v>
      </c>
      <c r="C138" s="2">
        <f t="shared" si="6"/>
        <v>191.90864434128372</v>
      </c>
    </row>
    <row r="139" spans="1:3" x14ac:dyDescent="0.3">
      <c r="A139" s="1">
        <v>43085</v>
      </c>
      <c r="B139" s="2">
        <f t="shared" si="7"/>
        <v>252.36066308934599</v>
      </c>
      <c r="C139" s="2">
        <f t="shared" si="6"/>
        <v>193.82773078469657</v>
      </c>
    </row>
    <row r="140" spans="1:3" x14ac:dyDescent="0.3">
      <c r="A140" s="1">
        <v>43086</v>
      </c>
      <c r="B140" s="2">
        <f t="shared" si="7"/>
        <v>249.83705645845254</v>
      </c>
      <c r="C140" s="2">
        <f t="shared" si="6"/>
        <v>195.76600809254353</v>
      </c>
    </row>
    <row r="141" spans="1:3" x14ac:dyDescent="0.3">
      <c r="A141" s="1">
        <v>43087</v>
      </c>
      <c r="B141" s="2">
        <f t="shared" si="7"/>
        <v>247.33868589386802</v>
      </c>
      <c r="C141" s="2">
        <f t="shared" si="6"/>
        <v>197.72366817346898</v>
      </c>
    </row>
    <row r="142" spans="1:3" x14ac:dyDescent="0.3">
      <c r="A142" s="1">
        <v>43088</v>
      </c>
      <c r="B142" s="2">
        <f t="shared" si="7"/>
        <v>244.86529903492934</v>
      </c>
      <c r="C142" s="2">
        <f t="shared" si="6"/>
        <v>199.70090485520367</v>
      </c>
    </row>
    <row r="143" spans="1:3" x14ac:dyDescent="0.3">
      <c r="A143" s="1">
        <v>43089</v>
      </c>
      <c r="B143" s="2">
        <f t="shared" si="7"/>
        <v>242.41664604458003</v>
      </c>
      <c r="C143" s="2">
        <f t="shared" si="6"/>
        <v>201.6979139037557</v>
      </c>
    </row>
    <row r="144" spans="1:3" x14ac:dyDescent="0.3">
      <c r="A144" s="1">
        <v>43090</v>
      </c>
      <c r="B144" s="2">
        <f t="shared" si="7"/>
        <v>239.99247958413423</v>
      </c>
      <c r="C144" s="2">
        <f t="shared" si="6"/>
        <v>203.71489304279325</v>
      </c>
    </row>
    <row r="145" spans="1:3" x14ac:dyDescent="0.3">
      <c r="A145" s="1">
        <v>43091</v>
      </c>
      <c r="B145" s="2">
        <f t="shared" si="7"/>
        <v>237.59255478829289</v>
      </c>
      <c r="C145" s="2">
        <f t="shared" si="6"/>
        <v>205.7520419732212</v>
      </c>
    </row>
    <row r="146" spans="1:3" x14ac:dyDescent="0.3">
      <c r="A146" s="1">
        <v>43092</v>
      </c>
      <c r="B146" s="2">
        <f t="shared" si="7"/>
        <v>235.21662924040996</v>
      </c>
      <c r="C146" s="2">
        <f t="shared" si="6"/>
        <v>207.80956239295341</v>
      </c>
    </row>
    <row r="147" spans="1:3" x14ac:dyDescent="0.3">
      <c r="A147" s="1">
        <v>43093</v>
      </c>
      <c r="B147" s="2">
        <f t="shared" si="7"/>
        <v>232.86446294800587</v>
      </c>
      <c r="C147" s="2">
        <f t="shared" si="6"/>
        <v>209.88765801688294</v>
      </c>
    </row>
    <row r="148" spans="1:3" x14ac:dyDescent="0.3">
      <c r="A148" s="1">
        <v>43094</v>
      </c>
      <c r="B148" s="2">
        <f t="shared" si="7"/>
        <v>230.5358183185258</v>
      </c>
      <c r="C148" s="2">
        <f t="shared" si="6"/>
        <v>211.98653459705176</v>
      </c>
    </row>
    <row r="149" spans="1:3" x14ac:dyDescent="0.3">
      <c r="A149" s="1">
        <v>43095</v>
      </c>
      <c r="B149" s="2">
        <f t="shared" si="7"/>
        <v>228.23046013534054</v>
      </c>
      <c r="C149" s="2">
        <f t="shared" si="6"/>
        <v>214.10639994302227</v>
      </c>
    </row>
    <row r="150" spans="1:3" x14ac:dyDescent="0.3">
      <c r="A150" s="1">
        <v>43096</v>
      </c>
      <c r="B150" s="2">
        <f t="shared" si="7"/>
        <v>225.94815553398712</v>
      </c>
      <c r="C150" s="2">
        <f t="shared" si="6"/>
        <v>216.2474639424525</v>
      </c>
    </row>
    <row r="151" spans="1:3" x14ac:dyDescent="0.3">
      <c r="A151" s="1">
        <v>43097</v>
      </c>
      <c r="B151" s="2">
        <f t="shared" si="7"/>
        <v>223.68867397864724</v>
      </c>
      <c r="C151" s="2">
        <f t="shared" si="6"/>
        <v>218.40993858187701</v>
      </c>
    </row>
    <row r="152" spans="1:3" x14ac:dyDescent="0.3">
      <c r="A152" s="1">
        <v>43098</v>
      </c>
      <c r="B152" s="2">
        <f t="shared" si="7"/>
        <v>221.45178723886076</v>
      </c>
      <c r="C152" s="2">
        <f t="shared" si="6"/>
        <v>220.59403796769578</v>
      </c>
    </row>
    <row r="153" spans="1:3" x14ac:dyDescent="0.3">
      <c r="A153" s="1">
        <v>43099</v>
      </c>
      <c r="B153" s="2">
        <f t="shared" si="7"/>
        <v>219.23726936647216</v>
      </c>
      <c r="C153" s="2">
        <f t="shared" si="6"/>
        <v>222.79997834737273</v>
      </c>
    </row>
    <row r="154" spans="1:3" x14ac:dyDescent="0.3">
      <c r="A154" s="1">
        <v>43100</v>
      </c>
      <c r="B154" s="2">
        <f t="shared" si="7"/>
        <v>217.04489667280743</v>
      </c>
      <c r="C154" s="2">
        <f t="shared" si="6"/>
        <v>225.02797813084646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up-zigzag</vt:lpstr>
      <vt:lpstr>stay-zigzag</vt:lpstr>
      <vt:lpstr>down-zigzag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2018-08-25T22:54:17Z</dcterms:created>
  <dcterms:modified xsi:type="dcterms:W3CDTF">2018-10-22T11:04:34Z</dcterms:modified>
</cp:coreProperties>
</file>