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du\OneDrive\Documents\Desktop\ANUDIP\"/>
    </mc:Choice>
  </mc:AlternateContent>
  <xr:revisionPtr revIDLastSave="0" documentId="13_ncr:1_{220490D2-2F43-488F-875A-1148AA3C39C6}" xr6:coauthVersionLast="47" xr6:coauthVersionMax="47" xr10:uidLastSave="{00000000-0000-0000-0000-000000000000}"/>
  <bookViews>
    <workbookView xWindow="-120" yWindow="-120" windowWidth="29040" windowHeight="15720" xr2:uid="{B486DFEB-9539-4D48-BB96-6FE77A855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L3" i="1" a="1"/>
  <c r="L3" i="1" s="1"/>
  <c r="C12" i="1"/>
  <c r="L7" i="1" l="1" a="1"/>
  <c r="L7" i="1" s="1"/>
  <c r="B31" i="1" a="1"/>
  <c r="B31" i="1" s="1"/>
  <c r="B30" i="1" a="1"/>
  <c r="B30" i="1" s="1"/>
  <c r="B29" i="1" a="1"/>
  <c r="B29" i="1" s="1"/>
  <c r="B28" i="1" a="1"/>
  <c r="B28" i="1" s="1"/>
  <c r="B27" i="1" a="1"/>
  <c r="B27" i="1" s="1"/>
  <c r="B32" i="1" s="1"/>
  <c r="C22" i="1"/>
  <c r="C17" i="1"/>
  <c r="G32" i="1" l="1"/>
  <c r="F32" i="1"/>
  <c r="E32" i="1"/>
  <c r="D32" i="1"/>
  <c r="C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<sst xmlns="http://schemas.openxmlformats.org/spreadsheetml/2006/main" count="42" uniqueCount="20">
  <si>
    <t>Jan</t>
  </si>
  <si>
    <t>Feb</t>
  </si>
  <si>
    <t>Mar</t>
  </si>
  <si>
    <t>Apr</t>
  </si>
  <si>
    <t>May</t>
  </si>
  <si>
    <t>ProductA</t>
  </si>
  <si>
    <t>ProductB</t>
  </si>
  <si>
    <t>ProductC</t>
  </si>
  <si>
    <t>ProductD</t>
  </si>
  <si>
    <t>ProductE</t>
  </si>
  <si>
    <t>ProductF</t>
  </si>
  <si>
    <t>1. Use HLOOKUP to find the sales for Product A in March.</t>
  </si>
  <si>
    <t>2. Use HLOOKUP to find the sales for Product D in May.</t>
  </si>
  <si>
    <t>3. Use HLOOKUP to find the sales for Product C in February.</t>
  </si>
  <si>
    <t>4. Use HLOOKUP to find the sales for each month for a product, then calculate the 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</si>
  <si>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</si>
  <si>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</si>
  <si>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</si>
  <si>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Sales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</si>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</sst>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A6CD-F994-4EBC-82F3-D75F4E6677D4}">
  <dimension ref="A1:L32"/>
  <sheetViews>
    <sheetView tabSelected="1" workbookViewId="0">
      <selection activeCell="N22" sqref="N22"/>
    </sheetView>
  </sheetViews>
  <sheetFormatPr defaultRowHeight="15" x14ac:dyDescent="0.25"/>
  <cols>
    <col min="1" max="1" width="13.140625" customWidth="1"/>
  </cols>
  <sheetData>
    <row r="1" spans="1:12" x14ac:dyDescent="0.25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K1" s="4" t="s">
        <v>15</v>
      </c>
    </row>
    <row r="2" spans="1:12" x14ac:dyDescent="0.25">
      <c r="A2" s="1" t="s">
        <v>5</v>
      </c>
      <c r="B2" s="5">
        <v>120</v>
      </c>
      <c r="C2" s="5">
        <v>130</v>
      </c>
      <c r="D2" s="5">
        <v>140</v>
      </c>
      <c r="E2" s="5">
        <v>150</v>
      </c>
      <c r="F2" s="5">
        <v>160</v>
      </c>
    </row>
    <row r="3" spans="1:12" x14ac:dyDescent="0.25">
      <c r="A3" s="1" t="s">
        <v>6</v>
      </c>
      <c r="B3" s="5">
        <v>150</v>
      </c>
      <c r="C3" s="5">
        <v>160</v>
      </c>
      <c r="D3" s="5">
        <v>170</v>
      </c>
      <c r="E3" s="5">
        <v>180</v>
      </c>
      <c r="F3" s="5">
        <v>190</v>
      </c>
      <c r="K3" s="6" t="s">
        <v>6</v>
      </c>
      <c r="L3" s="6" cm="1">
        <f t="array" ref="L3">MAX(HLOOKUP(B1:F1,A1:F7,3,0))</f>
        <v>190</v>
      </c>
    </row>
    <row r="4" spans="1:12" x14ac:dyDescent="0.25">
      <c r="A4" s="1" t="s">
        <v>7</v>
      </c>
      <c r="B4" s="5">
        <v>200</v>
      </c>
      <c r="C4" s="5">
        <v>210</v>
      </c>
      <c r="D4" s="5">
        <v>220</v>
      </c>
      <c r="E4" s="5">
        <v>230</v>
      </c>
      <c r="F4" s="5">
        <v>240</v>
      </c>
    </row>
    <row r="5" spans="1:12" x14ac:dyDescent="0.25">
      <c r="A5" s="1" t="s">
        <v>8</v>
      </c>
      <c r="B5" s="5">
        <v>90</v>
      </c>
      <c r="C5" s="5">
        <v>100</v>
      </c>
      <c r="D5" s="5">
        <v>110</v>
      </c>
      <c r="E5" s="5">
        <v>120</v>
      </c>
      <c r="F5" s="5">
        <v>130</v>
      </c>
      <c r="K5" s="4" t="s">
        <v>16</v>
      </c>
    </row>
    <row r="6" spans="1:12" x14ac:dyDescent="0.25">
      <c r="A6" s="1" t="s">
        <v>9</v>
      </c>
      <c r="B6" s="5">
        <v>220</v>
      </c>
      <c r="C6" s="5">
        <v>230</v>
      </c>
      <c r="D6" s="5">
        <v>240</v>
      </c>
      <c r="E6" s="5">
        <v>250</v>
      </c>
      <c r="F6" s="5">
        <v>260</v>
      </c>
    </row>
    <row r="7" spans="1:12" x14ac:dyDescent="0.25">
      <c r="A7" s="1" t="s">
        <v>10</v>
      </c>
      <c r="B7" s="5">
        <v>130</v>
      </c>
      <c r="C7" s="5">
        <v>140</v>
      </c>
      <c r="D7" s="5">
        <v>150</v>
      </c>
      <c r="E7" s="5">
        <v>160</v>
      </c>
      <c r="F7" s="5">
        <v>170</v>
      </c>
      <c r="K7" s="6" t="s">
        <v>10</v>
      </c>
      <c r="L7" s="6" cm="1">
        <f t="array" ref="L7">MIN(HLOOKUP(B1:F1,A1:F7,3,0))</f>
        <v>150</v>
      </c>
    </row>
    <row r="9" spans="1:12" x14ac:dyDescent="0.25">
      <c r="A9" s="4" t="s">
        <v>11</v>
      </c>
      <c r="K9" s="4" t="s">
        <v>17</v>
      </c>
    </row>
    <row r="11" spans="1:12" x14ac:dyDescent="0.25">
      <c r="B11" s="1" t="s">
        <v>5</v>
      </c>
      <c r="C11" s="2" t="s">
        <v>2</v>
      </c>
      <c r="K11" s="1" t="s">
        <v>9</v>
      </c>
      <c r="L11" s="7">
        <f>AVERAGE(HLOOKUP(B1,B1:F7,6,0),HLOOKUP(C1,B1:F7,6,0),HLOOKUP(D1,B1:F7,6,0),HLOOKUP(E1,B1:F7,6,0),HLOOKUP(F1,B1:F7,6,0))</f>
        <v>240</v>
      </c>
    </row>
    <row r="12" spans="1:12" x14ac:dyDescent="0.25">
      <c r="B12" s="3" t="s">
        <v>18</v>
      </c>
      <c r="C12" s="3">
        <f>HLOOKUP(C11,A1:F7,2,0)</f>
        <v>140</v>
      </c>
    </row>
    <row r="14" spans="1:12" x14ac:dyDescent="0.25">
      <c r="A14" s="4" t="s">
        <v>12</v>
      </c>
    </row>
    <row r="16" spans="1:12" x14ac:dyDescent="0.25">
      <c r="B16" s="1" t="s">
        <v>8</v>
      </c>
      <c r="C16" s="2" t="s">
        <v>4</v>
      </c>
    </row>
    <row r="17" spans="1:7" x14ac:dyDescent="0.25">
      <c r="B17" s="3" t="s">
        <v>18</v>
      </c>
      <c r="C17" s="3">
        <f>HLOOKUP(C16,A1:F7,5,0)</f>
        <v>130</v>
      </c>
    </row>
    <row r="19" spans="1:7" x14ac:dyDescent="0.25">
      <c r="A19" s="4" t="s">
        <v>13</v>
      </c>
    </row>
    <row r="21" spans="1:7" x14ac:dyDescent="0.25">
      <c r="B21" s="1" t="s">
        <v>7</v>
      </c>
      <c r="C21" s="2" t="s">
        <v>1</v>
      </c>
    </row>
    <row r="22" spans="1:7" x14ac:dyDescent="0.25">
      <c r="B22" s="3" t="s">
        <v>18</v>
      </c>
      <c r="C22" s="3">
        <f>HLOOKUP(C21,A1:F7,4,0)</f>
        <v>210</v>
      </c>
    </row>
    <row r="24" spans="1:7" x14ac:dyDescent="0.25">
      <c r="A24" s="4" t="s">
        <v>14</v>
      </c>
    </row>
    <row r="26" spans="1:7" x14ac:dyDescent="0.25">
      <c r="A26" s="3"/>
      <c r="B26" s="1" t="s">
        <v>5</v>
      </c>
      <c r="C26" s="1" t="s">
        <v>6</v>
      </c>
      <c r="D26" s="1" t="s">
        <v>7</v>
      </c>
      <c r="E26" s="1" t="s">
        <v>8</v>
      </c>
      <c r="F26" s="1" t="s">
        <v>9</v>
      </c>
      <c r="G26" s="1" t="s">
        <v>10</v>
      </c>
    </row>
    <row r="27" spans="1:7" x14ac:dyDescent="0.25">
      <c r="A27" s="2" t="s">
        <v>0</v>
      </c>
      <c r="B27" s="3" cm="1">
        <f t="array" ref="B27:G27">HLOOKUP(B1,A1:F7,{2,3,4,5,6,7},0)</f>
        <v>120</v>
      </c>
      <c r="C27" s="3">
        <v>150</v>
      </c>
      <c r="D27" s="3">
        <v>200</v>
      </c>
      <c r="E27" s="3">
        <v>90</v>
      </c>
      <c r="F27" s="3">
        <v>220</v>
      </c>
      <c r="G27" s="3">
        <v>130</v>
      </c>
    </row>
    <row r="28" spans="1:7" x14ac:dyDescent="0.25">
      <c r="A28" s="2" t="s">
        <v>1</v>
      </c>
      <c r="B28" s="3" cm="1">
        <f t="array" ref="B28:G28">HLOOKUP(A28,A1:F7,{2,3,4,5,6,7},0)</f>
        <v>130</v>
      </c>
      <c r="C28" s="3">
        <v>160</v>
      </c>
      <c r="D28" s="3">
        <v>210</v>
      </c>
      <c r="E28" s="3">
        <v>100</v>
      </c>
      <c r="F28" s="3">
        <v>230</v>
      </c>
      <c r="G28" s="3">
        <v>140</v>
      </c>
    </row>
    <row r="29" spans="1:7" x14ac:dyDescent="0.25">
      <c r="A29" s="2" t="s">
        <v>2</v>
      </c>
      <c r="B29" s="3" cm="1">
        <f t="array" ref="B29:G29">HLOOKUP(A29,A1:F7,{2,3,4,5,6,7},0)</f>
        <v>140</v>
      </c>
      <c r="C29" s="3">
        <v>170</v>
      </c>
      <c r="D29" s="3">
        <v>220</v>
      </c>
      <c r="E29" s="3">
        <v>110</v>
      </c>
      <c r="F29" s="3">
        <v>240</v>
      </c>
      <c r="G29" s="3">
        <v>150</v>
      </c>
    </row>
    <row r="30" spans="1:7" x14ac:dyDescent="0.25">
      <c r="A30" s="2" t="s">
        <v>3</v>
      </c>
      <c r="B30" s="3" cm="1">
        <f t="array" ref="B30:G30">HLOOKUP(A30,A1:F7,{2,3,4,5,6,7},0)</f>
        <v>150</v>
      </c>
      <c r="C30" s="3">
        <v>180</v>
      </c>
      <c r="D30" s="3">
        <v>230</v>
      </c>
      <c r="E30" s="3">
        <v>120</v>
      </c>
      <c r="F30" s="3">
        <v>250</v>
      </c>
      <c r="G30" s="3">
        <v>160</v>
      </c>
    </row>
    <row r="31" spans="1:7" x14ac:dyDescent="0.25">
      <c r="A31" s="2" t="s">
        <v>4</v>
      </c>
      <c r="B31" s="3" cm="1">
        <f t="array" ref="B31:G31">HLOOKUP(A31,A1:F7,{2,3,4,5,6,7},0)</f>
        <v>160</v>
      </c>
      <c r="C31" s="3">
        <v>190</v>
      </c>
      <c r="D31" s="3">
        <v>240</v>
      </c>
      <c r="E31" s="3">
        <v>130</v>
      </c>
      <c r="F31" s="3">
        <v>260</v>
      </c>
      <c r="G31" s="3">
        <v>170</v>
      </c>
    </row>
    <row r="32" spans="1:7" x14ac:dyDescent="0.25">
      <c r="A32" s="6" t="s">
        <v>19</v>
      </c>
      <c r="B32" s="6">
        <f>SUM(B27:B31)</f>
        <v>700</v>
      </c>
      <c r="C32" s="6">
        <f t="shared" ref="C32:G32" si="0">SUM(C27:C31)</f>
        <v>850</v>
      </c>
      <c r="D32" s="6">
        <f t="shared" si="0"/>
        <v>1100</v>
      </c>
      <c r="E32" s="6">
        <f t="shared" si="0"/>
        <v>550</v>
      </c>
      <c r="F32" s="6">
        <f t="shared" si="0"/>
        <v>1200</v>
      </c>
      <c r="G32" s="6">
        <f t="shared" si="0"/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ANNASHYA KUNDU</dc:creator>
  <cp:lastModifiedBy>ANNASHYA KUNDU</cp:lastModifiedBy>
  <dcterms:created xsi:type="dcterms:W3CDTF">2026-03-07T11:30:37Z</dcterms:created>
  <dcterms:modified xsi:type="dcterms:W3CDTF">2026-03-13T05:36:58Z</dcterms:modified>
</cp:coreProperties>
</file>