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Young\Desktop\AvDS-Fianl Challenge\"/>
    </mc:Choice>
  </mc:AlternateContent>
  <xr:revisionPtr revIDLastSave="0" documentId="13_ncr:1_{9E7E2E9C-2272-4D74-B462-89145E197758}" xr6:coauthVersionLast="45" xr6:coauthVersionMax="45" xr10:uidLastSave="{00000000-0000-0000-0000-000000000000}"/>
  <bookViews>
    <workbookView xWindow="-120" yWindow="-120" windowWidth="28005" windowHeight="18240" activeTab="1" xr2:uid="{1A3EB0D5-4128-42EA-B612-376693335A40}"/>
  </bookViews>
  <sheets>
    <sheet name="Sheet1" sheetId="1" r:id="rId1"/>
    <sheet name="Sheet2" sheetId="2" r:id="rId2"/>
  </sheets>
  <definedNames>
    <definedName name="_xlnm._FilterDatabase" localSheetId="0" hidden="1">Sheet1!$C$42:$O$49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<sst xmlns="http://schemas.openxmlformats.org/spreadsheetml/2006/main" count="256" uniqueCount="86">
  <si>
    <t>도푸안</t>
    <phoneticPr fontId="1" type="noConversion"/>
  </si>
  <si>
    <t>김영훈</t>
    <phoneticPr fontId="1" type="noConversion"/>
  </si>
  <si>
    <t>김근식</t>
    <phoneticPr fontId="1" type="noConversion"/>
  </si>
  <si>
    <t>구종회</t>
  </si>
  <si>
    <t>고우람</t>
  </si>
  <si>
    <t>오기준</t>
  </si>
  <si>
    <t>손수호</t>
  </si>
  <si>
    <t>양준석</t>
  </si>
  <si>
    <t>서지원</t>
  </si>
  <si>
    <t>python</t>
  </si>
  <si>
    <t>python</t>
    <phoneticPr fontId="1" type="noConversion"/>
  </si>
  <si>
    <t>g1-1</t>
  </si>
  <si>
    <t>g1-2</t>
  </si>
  <si>
    <t>g1-3</t>
  </si>
  <si>
    <t>g2-1</t>
  </si>
  <si>
    <t>g2-2</t>
  </si>
  <si>
    <t>g2-3</t>
  </si>
  <si>
    <t>u-1</t>
  </si>
  <si>
    <t>u-2</t>
  </si>
  <si>
    <t>u-3</t>
  </si>
  <si>
    <t>하리세티아완</t>
    <phoneticPr fontId="1" type="noConversion"/>
  </si>
  <si>
    <t>구종회</t>
    <phoneticPr fontId="1" type="noConversion"/>
  </si>
  <si>
    <t>고우람</t>
    <phoneticPr fontId="1" type="noConversion"/>
  </si>
  <si>
    <t>오기준</t>
    <phoneticPr fontId="1" type="noConversion"/>
  </si>
  <si>
    <t>손수호</t>
    <phoneticPr fontId="1" type="noConversion"/>
  </si>
  <si>
    <t>양준석</t>
    <phoneticPr fontId="1" type="noConversion"/>
  </si>
  <si>
    <t>서지원</t>
    <phoneticPr fontId="1" type="noConversion"/>
  </si>
  <si>
    <t>g1-1</t>
    <phoneticPr fontId="1" type="noConversion"/>
  </si>
  <si>
    <t>g1-2</t>
    <phoneticPr fontId="1" type="noConversion"/>
  </si>
  <si>
    <t>g1-3</t>
    <phoneticPr fontId="1" type="noConversion"/>
  </si>
  <si>
    <t>g2-1</t>
    <phoneticPr fontId="1" type="noConversion"/>
  </si>
  <si>
    <t>g2-2</t>
    <phoneticPr fontId="1" type="noConversion"/>
  </si>
  <si>
    <t>g2-3</t>
    <phoneticPr fontId="1" type="noConversion"/>
  </si>
  <si>
    <t>u-1</t>
    <phoneticPr fontId="1" type="noConversion"/>
  </si>
  <si>
    <t>u-2</t>
    <phoneticPr fontId="1" type="noConversion"/>
  </si>
  <si>
    <t>u-3</t>
    <phoneticPr fontId="1" type="noConversion"/>
  </si>
  <si>
    <t>c/cpp</t>
  </si>
  <si>
    <t>c/cpp</t>
    <phoneticPr fontId="1" type="noConversion"/>
  </si>
  <si>
    <t>이름</t>
  </si>
  <si>
    <t>이름</t>
    <phoneticPr fontId="1" type="noConversion"/>
  </si>
  <si>
    <t>구현</t>
  </si>
  <si>
    <t>구현</t>
    <phoneticPr fontId="1" type="noConversion"/>
  </si>
  <si>
    <t>dsaf1595</t>
  </si>
  <si>
    <t>thulol</t>
  </si>
  <si>
    <t>ninebell</t>
  </si>
  <si>
    <t>김근식</t>
  </si>
  <si>
    <t>r41212</t>
  </si>
  <si>
    <t>zhongyi</t>
  </si>
  <si>
    <t>maxtuoer</t>
  </si>
  <si>
    <t>황도연</t>
  </si>
  <si>
    <t>tourist</t>
  </si>
  <si>
    <t>김영훈</t>
  </si>
  <si>
    <t>muralidharanr</t>
  </si>
  <si>
    <t>murali32</t>
  </si>
  <si>
    <t>tjwldnjss13</t>
  </si>
  <si>
    <t>harisw</t>
  </si>
  <si>
    <t>kkuang</t>
  </si>
  <si>
    <t>gndprop</t>
  </si>
  <si>
    <t>dophuan1005</t>
  </si>
  <si>
    <t>도푸안</t>
  </si>
  <si>
    <t>ID</t>
    <phoneticPr fontId="1" type="noConversion"/>
  </si>
  <si>
    <t>자료구조</t>
    <phoneticPr fontId="1" type="noConversion"/>
  </si>
  <si>
    <t>Range tree</t>
  </si>
  <si>
    <t>K-D tree</t>
  </si>
  <si>
    <t>Ball tree</t>
  </si>
  <si>
    <t>리스트</t>
  </si>
  <si>
    <t>STL-map, multimap</t>
  </si>
  <si>
    <t>세티아완 하리</t>
  </si>
  <si>
    <t>Red-Black tree</t>
  </si>
  <si>
    <t>Hash Table+Linked List</t>
  </si>
  <si>
    <t>R-Tree</t>
  </si>
  <si>
    <t>Red-Black tree+Linked List</t>
  </si>
  <si>
    <t>Dictionary</t>
  </si>
  <si>
    <t>세티아완 하리</t>
    <phoneticPr fontId="1" type="noConversion"/>
  </si>
  <si>
    <t>DS</t>
    <phoneticPr fontId="1" type="noConversion"/>
  </si>
  <si>
    <t>List</t>
    <phoneticPr fontId="1" type="noConversion"/>
  </si>
  <si>
    <t>고급자료구조론 Final Challenge 수행시간</t>
    <phoneticPr fontId="1" type="noConversion"/>
  </si>
  <si>
    <t>g1</t>
    <phoneticPr fontId="1" type="noConversion"/>
  </si>
  <si>
    <t>g2</t>
    <phoneticPr fontId="1" type="noConversion"/>
  </si>
  <si>
    <t>u</t>
    <phoneticPr fontId="1" type="noConversion"/>
  </si>
  <si>
    <t>uniform 분포</t>
    <phoneticPr fontId="1" type="noConversion"/>
  </si>
  <si>
    <t>Data</t>
    <phoneticPr fontId="1" type="noConversion"/>
  </si>
  <si>
    <t>* execution time 0.00 : segmentation fault</t>
    <phoneticPr fontId="1" type="noConversion"/>
  </si>
  <si>
    <t>* c/cpp와 python은 서로 다른 데이터로 수행시간 측정됨(각각 c+cpp, py 폴더 참고)</t>
    <phoneticPr fontId="1" type="noConversion"/>
  </si>
  <si>
    <t>중심점이 하나인 gauss 분포</t>
    <phoneticPr fontId="1" type="noConversion"/>
  </si>
  <si>
    <t>중심점이 두개인 gauss 분포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</si>
</sst>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yyyy/mm/dd\ hh:mm\ AM/PM"/>
    <numFmt numFmtId="178" formatCode="yyyy&quot;-&quot;mm&quot;-&quot;dd\ hh:mm;@"/>
    <numFmt numFmtId="179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9" fontId="3" fillId="0" borderId="0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4A99-0BD0-405D-A0F3-9801AE8671F3}">
  <dimension ref="C4:T54"/>
  <sheetViews>
    <sheetView topLeftCell="A13" workbookViewId="0">
      <selection activeCell="C42" sqref="C42:O54"/>
    </sheetView>
  </sheetViews>
  <sheetFormatPr defaultRowHeight="13.5" x14ac:dyDescent="0.3"/>
  <cols>
    <col min="1" max="3" width="9" style="2"/>
    <col min="4" max="11" width="9.125" style="2" bestFit="1" customWidth="1"/>
    <col min="12" max="12" width="9.375" style="2" bestFit="1" customWidth="1"/>
    <col min="13" max="13" width="9.125" style="2" bestFit="1" customWidth="1"/>
    <col min="14" max="19" width="9" style="2"/>
    <col min="20" max="20" width="9.375" style="2" bestFit="1" customWidth="1"/>
    <col min="21" max="16384" width="9" style="2"/>
  </cols>
  <sheetData>
    <row r="4" spans="3:20" x14ac:dyDescent="0.3">
      <c r="D4" s="3" t="str">
        <f>VLOOKUP(D5,$S$12:$T$24,2,FALSE)</f>
        <v>harisw</v>
      </c>
      <c r="E4" s="3" t="str">
        <f t="shared" ref="E4:M4" si="0">VLOOKUP(E5,$S$12:$T$24,2,FALSE)</f>
        <v>ninebell</v>
      </c>
      <c r="F4" s="3" t="str">
        <f t="shared" si="0"/>
        <v>thulol</v>
      </c>
      <c r="G4" s="3" t="str">
        <f t="shared" si="0"/>
        <v>gndprop</v>
      </c>
      <c r="H4" s="3" t="str">
        <f t="shared" si="0"/>
        <v>kkuang</v>
      </c>
      <c r="I4" s="3" t="str">
        <f t="shared" si="0"/>
        <v>dsaf1595</v>
      </c>
      <c r="J4" s="3" t="str">
        <f t="shared" si="0"/>
        <v>tjwldnjss13</v>
      </c>
      <c r="K4" s="3" t="str">
        <f t="shared" si="0"/>
        <v>dophuan1005</v>
      </c>
      <c r="L4" s="3">
        <f t="shared" si="0"/>
        <v>202083328</v>
      </c>
      <c r="M4" s="3" t="str">
        <f t="shared" si="0"/>
        <v>r41212</v>
      </c>
    </row>
    <row r="5" spans="3:20" x14ac:dyDescent="0.3">
      <c r="C5" s="3" t="s">
        <v>39</v>
      </c>
      <c r="D5" s="3" t="s">
        <v>20</v>
      </c>
      <c r="E5" s="3" t="s">
        <v>21</v>
      </c>
      <c r="F5" s="3" t="s">
        <v>22</v>
      </c>
      <c r="G5" s="3" t="s">
        <v>23</v>
      </c>
      <c r="H5" s="3" t="s">
        <v>24</v>
      </c>
      <c r="I5" s="3" t="s">
        <v>25</v>
      </c>
      <c r="J5" s="3" t="s">
        <v>26</v>
      </c>
      <c r="K5" s="3" t="s">
        <v>0</v>
      </c>
      <c r="L5" s="3" t="s">
        <v>1</v>
      </c>
      <c r="M5" s="3" t="s">
        <v>2</v>
      </c>
    </row>
    <row r="6" spans="3:20" x14ac:dyDescent="0.3">
      <c r="C6" s="3" t="s">
        <v>41</v>
      </c>
      <c r="D6" s="3" t="s">
        <v>37</v>
      </c>
      <c r="E6" s="3" t="s">
        <v>37</v>
      </c>
      <c r="F6" s="3" t="s">
        <v>37</v>
      </c>
      <c r="G6" s="3" t="s">
        <v>37</v>
      </c>
      <c r="H6" s="3" t="s">
        <v>37</v>
      </c>
      <c r="I6" s="3" t="s">
        <v>37</v>
      </c>
      <c r="J6" s="3" t="s">
        <v>37</v>
      </c>
      <c r="K6" s="3" t="s">
        <v>10</v>
      </c>
      <c r="L6" s="3" t="s">
        <v>10</v>
      </c>
      <c r="M6" s="3" t="s">
        <v>10</v>
      </c>
    </row>
    <row r="7" spans="3:20" x14ac:dyDescent="0.3">
      <c r="C7" s="3" t="s">
        <v>27</v>
      </c>
      <c r="D7" s="4">
        <v>5.0140000000000002</v>
      </c>
      <c r="E7" s="4">
        <v>13.141</v>
      </c>
      <c r="F7" s="4">
        <v>2.2759999999999998</v>
      </c>
      <c r="G7" s="4">
        <v>1.613</v>
      </c>
      <c r="H7" s="4">
        <v>4.9779999999999998</v>
      </c>
      <c r="I7" s="4">
        <v>4.056</v>
      </c>
      <c r="J7" s="4">
        <v>302.73599999999999</v>
      </c>
      <c r="K7" s="5">
        <v>4.9630000000000001</v>
      </c>
      <c r="L7" s="5">
        <v>1.726</v>
      </c>
      <c r="M7" s="5">
        <v>1.2</v>
      </c>
    </row>
    <row r="8" spans="3:20" x14ac:dyDescent="0.3">
      <c r="C8" s="3" t="s">
        <v>28</v>
      </c>
      <c r="D8" s="4">
        <v>3.0000000000000001E-3</v>
      </c>
      <c r="E8" s="4">
        <v>54.878</v>
      </c>
      <c r="F8" s="4">
        <v>9.6809999999999992</v>
      </c>
      <c r="G8" s="4">
        <v>5.8319999999999999</v>
      </c>
      <c r="H8" s="4">
        <v>18.896999999999998</v>
      </c>
      <c r="I8" s="4">
        <v>2E-3</v>
      </c>
      <c r="J8" s="4">
        <v>1133.8219999999999</v>
      </c>
      <c r="K8" s="5">
        <v>18.995999999999999</v>
      </c>
      <c r="L8" s="5">
        <v>5.4560000000000004</v>
      </c>
      <c r="M8" s="5">
        <v>4.8289999999999997</v>
      </c>
    </row>
    <row r="9" spans="3:20" x14ac:dyDescent="0.3">
      <c r="C9" s="3" t="s">
        <v>29</v>
      </c>
      <c r="D9" s="4">
        <v>4.0000000000000001E-3</v>
      </c>
      <c r="E9" s="4">
        <v>395.16700000000003</v>
      </c>
      <c r="F9" s="4">
        <v>73.183999999999997</v>
      </c>
      <c r="G9" s="4">
        <v>35.076000000000001</v>
      </c>
      <c r="H9" s="4">
        <v>130.56200000000001</v>
      </c>
      <c r="I9" s="4">
        <v>2E-3</v>
      </c>
      <c r="J9" s="4">
        <v>7833.7220000000016</v>
      </c>
      <c r="K9" s="5">
        <v>79.825000000000003</v>
      </c>
      <c r="L9" s="5">
        <v>24</v>
      </c>
      <c r="M9" s="5">
        <v>25.329000000000001</v>
      </c>
    </row>
    <row r="10" spans="3:20" x14ac:dyDescent="0.3">
      <c r="C10" s="3" t="s">
        <v>30</v>
      </c>
      <c r="D10" s="4">
        <v>4.976</v>
      </c>
      <c r="E10" s="4">
        <v>5.7679999999999998</v>
      </c>
      <c r="F10" s="4">
        <v>1.417</v>
      </c>
      <c r="G10" s="4">
        <v>1.0329999999999999</v>
      </c>
      <c r="H10" s="4">
        <v>2.8730000000000002</v>
      </c>
      <c r="I10" s="4">
        <v>2.85</v>
      </c>
      <c r="J10" s="4">
        <v>175.23000000000002</v>
      </c>
      <c r="K10" s="5">
        <v>9.3079999999999998</v>
      </c>
      <c r="L10" s="5">
        <v>4.1520000000000001</v>
      </c>
      <c r="M10" s="5">
        <v>1.647</v>
      </c>
    </row>
    <row r="11" spans="3:20" x14ac:dyDescent="0.3">
      <c r="C11" s="3" t="s">
        <v>31</v>
      </c>
      <c r="D11" s="4">
        <v>18.260999999999999</v>
      </c>
      <c r="E11" s="4">
        <v>26.108000000000001</v>
      </c>
      <c r="F11" s="4">
        <v>5.9669999999999996</v>
      </c>
      <c r="G11" s="4">
        <v>3.323</v>
      </c>
      <c r="H11" s="4">
        <v>11.74</v>
      </c>
      <c r="I11" s="4">
        <v>12.167999999999999</v>
      </c>
      <c r="J11" s="4">
        <v>716.56799999999998</v>
      </c>
      <c r="K11" s="5">
        <v>18.53</v>
      </c>
      <c r="L11" s="5">
        <v>8.0280000000000005</v>
      </c>
      <c r="M11" s="5">
        <v>3.2949999999999999</v>
      </c>
    </row>
    <row r="12" spans="3:20" x14ac:dyDescent="0.3">
      <c r="C12" s="3" t="s">
        <v>32</v>
      </c>
      <c r="D12" s="4">
        <v>76.629000000000005</v>
      </c>
      <c r="E12" s="4">
        <v>115.872</v>
      </c>
      <c r="F12" s="4">
        <v>25.327000000000002</v>
      </c>
      <c r="G12" s="4">
        <v>10.898999999999999</v>
      </c>
      <c r="H12" s="4">
        <v>47.796999999999997</v>
      </c>
      <c r="I12" s="4">
        <v>62.250999999999998</v>
      </c>
      <c r="J12" s="4">
        <v>2930.0709999999999</v>
      </c>
      <c r="K12" s="5">
        <v>36.534999999999997</v>
      </c>
      <c r="L12" s="5">
        <v>15.682</v>
      </c>
      <c r="M12" s="5">
        <v>6.7539999999999996</v>
      </c>
      <c r="S12" s="5" t="s">
        <v>7</v>
      </c>
      <c r="T12" s="5" t="s">
        <v>42</v>
      </c>
    </row>
    <row r="13" spans="3:20" x14ac:dyDescent="0.3">
      <c r="C13" s="3" t="s">
        <v>33</v>
      </c>
      <c r="D13" s="4">
        <v>2E-3</v>
      </c>
      <c r="E13" s="4">
        <v>9.3859999999999992</v>
      </c>
      <c r="F13" s="4">
        <v>2.1539999999999999</v>
      </c>
      <c r="G13" s="4">
        <v>1.54</v>
      </c>
      <c r="H13" s="4">
        <v>3.4409999999999998</v>
      </c>
      <c r="I13" s="4">
        <v>2E-3</v>
      </c>
      <c r="J13" s="4">
        <v>206.46199999999999</v>
      </c>
      <c r="K13" s="5">
        <v>2.3109999999999999</v>
      </c>
      <c r="L13" s="5">
        <v>1.044</v>
      </c>
      <c r="M13" s="5">
        <v>0.54700000000000004</v>
      </c>
      <c r="S13" s="5" t="s">
        <v>4</v>
      </c>
      <c r="T13" s="5" t="s">
        <v>43</v>
      </c>
    </row>
    <row r="14" spans="3:20" x14ac:dyDescent="0.3">
      <c r="C14" s="3" t="s">
        <v>34</v>
      </c>
      <c r="D14" s="4">
        <v>19.087</v>
      </c>
      <c r="E14" s="4">
        <v>39.825000000000003</v>
      </c>
      <c r="F14" s="4">
        <v>8.9689999999999994</v>
      </c>
      <c r="G14" s="4">
        <v>4.8209999999999997</v>
      </c>
      <c r="H14" s="4">
        <v>13.773</v>
      </c>
      <c r="I14" s="4">
        <v>15.625999999999999</v>
      </c>
      <c r="J14" s="4">
        <v>842.00599999999997</v>
      </c>
      <c r="K14" s="5">
        <v>9.3119999999999994</v>
      </c>
      <c r="L14" s="5">
        <v>4.2549999999999999</v>
      </c>
      <c r="M14" s="5">
        <v>2.2669999999999999</v>
      </c>
      <c r="S14" s="5" t="s">
        <v>3</v>
      </c>
      <c r="T14" s="5" t="s">
        <v>44</v>
      </c>
    </row>
    <row r="15" spans="3:20" x14ac:dyDescent="0.3">
      <c r="C15" s="3" t="s">
        <v>35</v>
      </c>
      <c r="D15" s="4">
        <v>74.325000000000003</v>
      </c>
      <c r="E15" s="4">
        <v>166.727</v>
      </c>
      <c r="F15" s="4">
        <v>35.64</v>
      </c>
      <c r="G15" s="4">
        <v>17.3</v>
      </c>
      <c r="H15" s="4">
        <v>55.328000000000003</v>
      </c>
      <c r="I15" s="4">
        <v>99.695999999999998</v>
      </c>
      <c r="J15" s="4">
        <v>3419.3760000000002</v>
      </c>
      <c r="K15" s="5">
        <v>36.905999999999999</v>
      </c>
      <c r="L15" s="5">
        <v>16.274000000000001</v>
      </c>
      <c r="M15" s="5">
        <v>8.9060000000000006</v>
      </c>
      <c r="S15" s="5" t="s">
        <v>45</v>
      </c>
      <c r="T15" s="5" t="s">
        <v>46</v>
      </c>
    </row>
    <row r="16" spans="3:20" x14ac:dyDescent="0.3">
      <c r="S16" s="5" t="s">
        <v>47</v>
      </c>
      <c r="T16" s="5" t="s">
        <v>48</v>
      </c>
    </row>
    <row r="17" spans="3:20" x14ac:dyDescent="0.3">
      <c r="S17" s="5" t="s">
        <v>49</v>
      </c>
      <c r="T17" s="5" t="s">
        <v>50</v>
      </c>
    </row>
    <row r="18" spans="3:20" x14ac:dyDescent="0.3">
      <c r="S18" s="5" t="s">
        <v>51</v>
      </c>
      <c r="T18" s="5">
        <v>202083328</v>
      </c>
    </row>
    <row r="19" spans="3:20" x14ac:dyDescent="0.3">
      <c r="S19" s="5" t="s">
        <v>52</v>
      </c>
      <c r="T19" s="5" t="s">
        <v>53</v>
      </c>
    </row>
    <row r="20" spans="3:20" x14ac:dyDescent="0.3">
      <c r="S20" s="5" t="s">
        <v>8</v>
      </c>
      <c r="T20" s="5" t="s">
        <v>54</v>
      </c>
    </row>
    <row r="21" spans="3:20" x14ac:dyDescent="0.3">
      <c r="S21" s="5" t="s">
        <v>20</v>
      </c>
      <c r="T21" s="5" t="s">
        <v>55</v>
      </c>
    </row>
    <row r="22" spans="3:20" x14ac:dyDescent="0.3">
      <c r="S22" s="5" t="s">
        <v>6</v>
      </c>
      <c r="T22" s="5" t="s">
        <v>56</v>
      </c>
    </row>
    <row r="23" spans="3:20" x14ac:dyDescent="0.3">
      <c r="S23" s="5" t="s">
        <v>5</v>
      </c>
      <c r="T23" s="5" t="s">
        <v>57</v>
      </c>
    </row>
    <row r="24" spans="3:20" x14ac:dyDescent="0.3">
      <c r="D24" s="2" t="s">
        <v>68</v>
      </c>
      <c r="E24" s="2" t="s">
        <v>63</v>
      </c>
      <c r="F24" s="2" t="s">
        <v>62</v>
      </c>
      <c r="G24" s="2" t="s">
        <v>70</v>
      </c>
      <c r="H24" s="2" t="s">
        <v>69</v>
      </c>
      <c r="I24" s="2" t="s">
        <v>71</v>
      </c>
      <c r="J24" s="2" t="s">
        <v>66</v>
      </c>
      <c r="K24" s="2" t="s">
        <v>72</v>
      </c>
      <c r="L24" s="2" t="s">
        <v>65</v>
      </c>
      <c r="M24" s="2" t="s">
        <v>64</v>
      </c>
      <c r="S24" s="5" t="s">
        <v>0</v>
      </c>
      <c r="T24" s="5" t="s">
        <v>58</v>
      </c>
    </row>
    <row r="25" spans="3:20" x14ac:dyDescent="0.3">
      <c r="D25" s="2" t="s">
        <v>55</v>
      </c>
      <c r="E25" s="2" t="s">
        <v>44</v>
      </c>
      <c r="F25" s="2" t="s">
        <v>43</v>
      </c>
      <c r="G25" s="2" t="s">
        <v>57</v>
      </c>
      <c r="H25" s="2" t="s">
        <v>56</v>
      </c>
      <c r="I25" s="2" t="s">
        <v>42</v>
      </c>
      <c r="J25" s="2" t="s">
        <v>54</v>
      </c>
      <c r="K25" s="2" t="s">
        <v>58</v>
      </c>
      <c r="L25" s="2">
        <v>202083328</v>
      </c>
      <c r="M25" s="2" t="s">
        <v>46</v>
      </c>
    </row>
    <row r="26" spans="3:20" x14ac:dyDescent="0.3">
      <c r="C26" s="2" t="s">
        <v>38</v>
      </c>
      <c r="D26" s="2" t="s">
        <v>73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59</v>
      </c>
      <c r="L26" s="2" t="s">
        <v>51</v>
      </c>
      <c r="M26" s="2" t="s">
        <v>45</v>
      </c>
    </row>
    <row r="27" spans="3:20" x14ac:dyDescent="0.3">
      <c r="C27" s="2" t="s">
        <v>40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9</v>
      </c>
      <c r="L27" s="2" t="s">
        <v>9</v>
      </c>
      <c r="M27" s="2" t="s">
        <v>9</v>
      </c>
    </row>
    <row r="28" spans="3:20" x14ac:dyDescent="0.3">
      <c r="C28" s="2" t="s">
        <v>11</v>
      </c>
      <c r="D28" s="2">
        <v>5.0140000000000002</v>
      </c>
      <c r="E28" s="2">
        <v>13.141</v>
      </c>
      <c r="F28" s="2">
        <v>2.2759999999999998</v>
      </c>
      <c r="G28" s="2">
        <v>1.613</v>
      </c>
      <c r="H28" s="2">
        <v>4.9779999999999998</v>
      </c>
      <c r="I28" s="2">
        <v>4.056</v>
      </c>
      <c r="J28" s="2">
        <v>302.73599999999999</v>
      </c>
      <c r="K28" s="2">
        <v>4.9630000000000001</v>
      </c>
      <c r="L28" s="2">
        <v>1.726</v>
      </c>
      <c r="M28" s="2">
        <v>1.2</v>
      </c>
    </row>
    <row r="29" spans="3:20" x14ac:dyDescent="0.3">
      <c r="C29" s="2" t="s">
        <v>12</v>
      </c>
      <c r="D29" s="2">
        <v>3.0000000000000001E-3</v>
      </c>
      <c r="E29" s="2">
        <v>54.878</v>
      </c>
      <c r="F29" s="2">
        <v>9.6809999999999992</v>
      </c>
      <c r="G29" s="2">
        <v>5.8319999999999999</v>
      </c>
      <c r="H29" s="2">
        <v>18.896999999999998</v>
      </c>
      <c r="I29" s="2">
        <v>2E-3</v>
      </c>
      <c r="J29" s="2">
        <v>1133.8219999999999</v>
      </c>
      <c r="K29" s="2">
        <v>18.995999999999999</v>
      </c>
      <c r="L29" s="2">
        <v>5.4560000000000004</v>
      </c>
      <c r="M29" s="2">
        <v>4.8289999999999997</v>
      </c>
      <c r="Q29" s="6" t="s">
        <v>39</v>
      </c>
      <c r="R29" s="7" t="s">
        <v>61</v>
      </c>
    </row>
    <row r="30" spans="3:20" x14ac:dyDescent="0.3">
      <c r="C30" s="2" t="s">
        <v>13</v>
      </c>
      <c r="D30" s="2">
        <v>4.0000000000000001E-3</v>
      </c>
      <c r="E30" s="2">
        <v>395.16700000000003</v>
      </c>
      <c r="F30" s="2">
        <v>73.183999999999997</v>
      </c>
      <c r="G30" s="2">
        <v>35.076000000000001</v>
      </c>
      <c r="H30" s="2">
        <v>130.56200000000001</v>
      </c>
      <c r="I30" s="2">
        <v>2E-3</v>
      </c>
      <c r="J30" s="2">
        <v>7833.7220000000016</v>
      </c>
      <c r="K30" s="2">
        <v>79.825000000000003</v>
      </c>
      <c r="L30" s="2">
        <v>24</v>
      </c>
      <c r="M30" s="2">
        <v>25.329000000000001</v>
      </c>
      <c r="Q30" s="8" t="s">
        <v>4</v>
      </c>
      <c r="R30" s="9" t="s">
        <v>62</v>
      </c>
    </row>
    <row r="31" spans="3:20" x14ac:dyDescent="0.3">
      <c r="C31" s="2" t="s">
        <v>14</v>
      </c>
      <c r="D31" s="2">
        <v>4.976</v>
      </c>
      <c r="E31" s="2">
        <v>5.7679999999999998</v>
      </c>
      <c r="F31" s="2">
        <v>1.417</v>
      </c>
      <c r="G31" s="2">
        <v>1.0329999999999999</v>
      </c>
      <c r="H31" s="2">
        <v>2.8730000000000002</v>
      </c>
      <c r="I31" s="2">
        <v>2.85</v>
      </c>
      <c r="J31" s="2">
        <v>175.23000000000002</v>
      </c>
      <c r="K31" s="2">
        <v>9.3079999999999998</v>
      </c>
      <c r="L31" s="2">
        <v>4.1520000000000001</v>
      </c>
      <c r="M31" s="2">
        <v>1.647</v>
      </c>
      <c r="Q31" s="8" t="s">
        <v>3</v>
      </c>
      <c r="R31" s="9" t="s">
        <v>63</v>
      </c>
    </row>
    <row r="32" spans="3:20" x14ac:dyDescent="0.3">
      <c r="C32" s="2" t="s">
        <v>15</v>
      </c>
      <c r="D32" s="2">
        <v>18.260999999999999</v>
      </c>
      <c r="E32" s="2">
        <v>26.108000000000001</v>
      </c>
      <c r="F32" s="2">
        <v>5.9669999999999996</v>
      </c>
      <c r="G32" s="2">
        <v>3.323</v>
      </c>
      <c r="H32" s="2">
        <v>11.74</v>
      </c>
      <c r="I32" s="2">
        <v>12.167999999999999</v>
      </c>
      <c r="J32" s="2">
        <v>716.56799999999998</v>
      </c>
      <c r="K32" s="2">
        <v>18.53</v>
      </c>
      <c r="L32" s="2">
        <v>8.0280000000000005</v>
      </c>
      <c r="M32" s="2">
        <v>3.2949999999999999</v>
      </c>
      <c r="Q32" s="8" t="s">
        <v>45</v>
      </c>
      <c r="R32" s="9" t="s">
        <v>64</v>
      </c>
    </row>
    <row r="33" spans="3:18" x14ac:dyDescent="0.3">
      <c r="C33" s="2" t="s">
        <v>16</v>
      </c>
      <c r="D33" s="2">
        <v>76.629000000000005</v>
      </c>
      <c r="E33" s="2">
        <v>115.872</v>
      </c>
      <c r="F33" s="2">
        <v>25.327000000000002</v>
      </c>
      <c r="G33" s="2">
        <v>10.898999999999999</v>
      </c>
      <c r="H33" s="2">
        <v>47.796999999999997</v>
      </c>
      <c r="I33" s="2">
        <v>62.250999999999998</v>
      </c>
      <c r="J33" s="2">
        <v>2930.0709999999999</v>
      </c>
      <c r="K33" s="2">
        <v>36.534999999999997</v>
      </c>
      <c r="L33" s="2">
        <v>15.682</v>
      </c>
      <c r="M33" s="2">
        <v>6.7539999999999996</v>
      </c>
      <c r="Q33" s="8" t="s">
        <v>51</v>
      </c>
      <c r="R33" s="9" t="s">
        <v>65</v>
      </c>
    </row>
    <row r="34" spans="3:18" x14ac:dyDescent="0.3">
      <c r="C34" s="2" t="s">
        <v>17</v>
      </c>
      <c r="D34" s="2">
        <v>2E-3</v>
      </c>
      <c r="E34" s="2">
        <v>9.3859999999999992</v>
      </c>
      <c r="F34" s="2">
        <v>2.1539999999999999</v>
      </c>
      <c r="G34" s="2">
        <v>1.54</v>
      </c>
      <c r="H34" s="2">
        <v>3.4409999999999998</v>
      </c>
      <c r="I34" s="2">
        <v>2E-3</v>
      </c>
      <c r="J34" s="2">
        <v>206.46199999999999</v>
      </c>
      <c r="K34" s="2">
        <v>2.3109999999999999</v>
      </c>
      <c r="L34" s="2">
        <v>1.044</v>
      </c>
      <c r="M34" s="2">
        <v>0.54700000000000004</v>
      </c>
      <c r="Q34" s="8" t="s">
        <v>8</v>
      </c>
      <c r="R34" s="9" t="s">
        <v>66</v>
      </c>
    </row>
    <row r="35" spans="3:18" x14ac:dyDescent="0.3">
      <c r="C35" s="2" t="s">
        <v>18</v>
      </c>
      <c r="D35" s="2">
        <v>19.087</v>
      </c>
      <c r="E35" s="2">
        <v>39.825000000000003</v>
      </c>
      <c r="F35" s="2">
        <v>8.9689999999999994</v>
      </c>
      <c r="G35" s="2">
        <v>4.8209999999999997</v>
      </c>
      <c r="H35" s="2">
        <v>13.773</v>
      </c>
      <c r="I35" s="2">
        <v>15.625999999999999</v>
      </c>
      <c r="J35" s="2">
        <v>842.00599999999997</v>
      </c>
      <c r="K35" s="2">
        <v>9.3119999999999994</v>
      </c>
      <c r="L35" s="2">
        <v>4.2549999999999999</v>
      </c>
      <c r="M35" s="2">
        <v>2.2669999999999999</v>
      </c>
      <c r="Q35" s="8" t="s">
        <v>67</v>
      </c>
      <c r="R35" s="9" t="s">
        <v>68</v>
      </c>
    </row>
    <row r="36" spans="3:18" x14ac:dyDescent="0.3">
      <c r="C36" s="2" t="s">
        <v>19</v>
      </c>
      <c r="D36" s="2">
        <v>74.325000000000003</v>
      </c>
      <c r="E36" s="2">
        <v>166.727</v>
      </c>
      <c r="F36" s="2">
        <v>35.64</v>
      </c>
      <c r="G36" s="2">
        <v>17.3</v>
      </c>
      <c r="H36" s="2">
        <v>55.328000000000003</v>
      </c>
      <c r="I36" s="2">
        <v>99.695999999999998</v>
      </c>
      <c r="J36" s="2">
        <v>3419.3760000000002</v>
      </c>
      <c r="K36" s="2">
        <v>36.905999999999999</v>
      </c>
      <c r="L36" s="2">
        <v>16.274000000000001</v>
      </c>
      <c r="M36" s="2">
        <v>8.9060000000000006</v>
      </c>
      <c r="Q36" s="8" t="s">
        <v>6</v>
      </c>
      <c r="R36" s="9" t="s">
        <v>69</v>
      </c>
    </row>
    <row r="37" spans="3:18" x14ac:dyDescent="0.3">
      <c r="Q37" s="8" t="s">
        <v>5</v>
      </c>
      <c r="R37" s="9" t="s">
        <v>70</v>
      </c>
    </row>
    <row r="38" spans="3:18" x14ac:dyDescent="0.3">
      <c r="Q38" s="8" t="s">
        <v>25</v>
      </c>
      <c r="R38" s="9" t="s">
        <v>71</v>
      </c>
    </row>
    <row r="39" spans="3:18" x14ac:dyDescent="0.3">
      <c r="Q39" s="8" t="s">
        <v>0</v>
      </c>
      <c r="R39" s="9" t="s">
        <v>72</v>
      </c>
    </row>
    <row r="42" spans="3:18" x14ac:dyDescent="0.3">
      <c r="C42" s="3" t="s">
        <v>74</v>
      </c>
      <c r="D42" s="3" t="s">
        <v>60</v>
      </c>
      <c r="E42" s="3" t="s">
        <v>38</v>
      </c>
      <c r="F42" s="3" t="s">
        <v>40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18</v>
      </c>
      <c r="O42" s="3" t="s">
        <v>19</v>
      </c>
    </row>
    <row r="43" spans="3:18" x14ac:dyDescent="0.3">
      <c r="C43" s="2" t="s">
        <v>71</v>
      </c>
      <c r="D43" s="2" t="s">
        <v>42</v>
      </c>
      <c r="E43" s="2" t="s">
        <v>7</v>
      </c>
      <c r="F43" s="2" t="s">
        <v>36</v>
      </c>
      <c r="G43" s="2">
        <v>4.056</v>
      </c>
      <c r="H43" s="2">
        <v>2E-3</v>
      </c>
      <c r="I43" s="2">
        <v>2E-3</v>
      </c>
      <c r="J43" s="2">
        <v>2.85</v>
      </c>
      <c r="K43" s="2">
        <v>12.167999999999999</v>
      </c>
      <c r="L43" s="2">
        <v>62.250999999999998</v>
      </c>
      <c r="M43" s="2">
        <v>2E-3</v>
      </c>
      <c r="N43" s="2">
        <v>15.625999999999999</v>
      </c>
      <c r="O43" s="2">
        <v>99.695999999999998</v>
      </c>
    </row>
    <row r="44" spans="3:18" x14ac:dyDescent="0.3">
      <c r="C44" s="2" t="s">
        <v>70</v>
      </c>
      <c r="D44" s="2" t="s">
        <v>57</v>
      </c>
      <c r="E44" s="2" t="s">
        <v>5</v>
      </c>
      <c r="F44" s="2" t="s">
        <v>36</v>
      </c>
      <c r="G44" s="2">
        <v>1.613</v>
      </c>
      <c r="H44" s="2">
        <v>5.8319999999999999</v>
      </c>
      <c r="I44" s="2">
        <v>35.076000000000001</v>
      </c>
      <c r="J44" s="2">
        <v>1.0329999999999999</v>
      </c>
      <c r="K44" s="2">
        <v>3.323</v>
      </c>
      <c r="L44" s="2">
        <v>10.898999999999999</v>
      </c>
      <c r="M44" s="2">
        <v>1.54</v>
      </c>
      <c r="N44" s="2">
        <v>4.8209999999999997</v>
      </c>
      <c r="O44" s="2">
        <v>17.3</v>
      </c>
    </row>
    <row r="45" spans="3:18" x14ac:dyDescent="0.3">
      <c r="C45" s="2" t="s">
        <v>68</v>
      </c>
      <c r="D45" s="2" t="s">
        <v>55</v>
      </c>
      <c r="E45" s="2" t="s">
        <v>73</v>
      </c>
      <c r="F45" s="2" t="s">
        <v>36</v>
      </c>
      <c r="G45" s="2">
        <v>5.0140000000000002</v>
      </c>
      <c r="H45" s="2">
        <v>3.0000000000000001E-3</v>
      </c>
      <c r="I45" s="2">
        <v>4.0000000000000001E-3</v>
      </c>
      <c r="J45" s="2">
        <v>4.976</v>
      </c>
      <c r="K45" s="2">
        <v>18.260999999999999</v>
      </c>
      <c r="L45" s="2">
        <v>76.629000000000005</v>
      </c>
      <c r="M45" s="2">
        <v>2E-3</v>
      </c>
      <c r="N45" s="2">
        <v>19.087</v>
      </c>
      <c r="O45" s="2">
        <v>74.325000000000003</v>
      </c>
    </row>
    <row r="46" spans="3:18" x14ac:dyDescent="0.3">
      <c r="C46" s="2" t="s">
        <v>69</v>
      </c>
      <c r="D46" s="2" t="s">
        <v>56</v>
      </c>
      <c r="E46" s="2" t="s">
        <v>6</v>
      </c>
      <c r="F46" s="2" t="s">
        <v>36</v>
      </c>
      <c r="G46" s="2">
        <v>4.9779999999999998</v>
      </c>
      <c r="H46" s="2">
        <v>18.896999999999998</v>
      </c>
      <c r="I46" s="2">
        <v>130.56200000000001</v>
      </c>
      <c r="J46" s="2">
        <v>2.8730000000000002</v>
      </c>
      <c r="K46" s="2">
        <v>11.74</v>
      </c>
      <c r="L46" s="2">
        <v>47.796999999999997</v>
      </c>
      <c r="M46" s="2">
        <v>3.4409999999999998</v>
      </c>
      <c r="N46" s="2">
        <v>13.773</v>
      </c>
      <c r="O46" s="2">
        <v>55.328000000000003</v>
      </c>
    </row>
    <row r="47" spans="3:18" x14ac:dyDescent="0.3">
      <c r="C47" s="2" t="s">
        <v>63</v>
      </c>
      <c r="D47" s="2" t="s">
        <v>44</v>
      </c>
      <c r="E47" s="2" t="s">
        <v>3</v>
      </c>
      <c r="F47" s="2" t="s">
        <v>36</v>
      </c>
      <c r="G47" s="2">
        <v>13.141</v>
      </c>
      <c r="H47" s="2">
        <v>54.878</v>
      </c>
      <c r="I47" s="2">
        <v>395.16700000000003</v>
      </c>
      <c r="J47" s="2">
        <v>5.7679999999999998</v>
      </c>
      <c r="K47" s="2">
        <v>26.108000000000001</v>
      </c>
      <c r="L47" s="2">
        <v>115.872</v>
      </c>
      <c r="M47" s="2">
        <v>9.3859999999999992</v>
      </c>
      <c r="N47" s="2">
        <v>39.825000000000003</v>
      </c>
      <c r="O47" s="2">
        <v>166.727</v>
      </c>
    </row>
    <row r="48" spans="3:18" x14ac:dyDescent="0.3">
      <c r="C48" s="2" t="s">
        <v>62</v>
      </c>
      <c r="D48" s="2" t="s">
        <v>43</v>
      </c>
      <c r="E48" s="2" t="s">
        <v>4</v>
      </c>
      <c r="F48" s="2" t="s">
        <v>36</v>
      </c>
      <c r="G48" s="2">
        <v>2.2759999999999998</v>
      </c>
      <c r="H48" s="2">
        <v>9.6809999999999992</v>
      </c>
      <c r="I48" s="2">
        <v>73.183999999999997</v>
      </c>
      <c r="J48" s="2">
        <v>1.417</v>
      </c>
      <c r="K48" s="2">
        <v>5.9669999999999996</v>
      </c>
      <c r="L48" s="2">
        <v>25.327000000000002</v>
      </c>
      <c r="M48" s="2">
        <v>2.1539999999999999</v>
      </c>
      <c r="N48" s="2">
        <v>8.9689999999999994</v>
      </c>
      <c r="O48" s="2">
        <v>35.64</v>
      </c>
    </row>
    <row r="49" spans="3:15" x14ac:dyDescent="0.3">
      <c r="C49" s="2" t="s">
        <v>66</v>
      </c>
      <c r="D49" s="2" t="s">
        <v>54</v>
      </c>
      <c r="E49" s="2" t="s">
        <v>8</v>
      </c>
      <c r="F49" s="2" t="s">
        <v>36</v>
      </c>
      <c r="G49" s="2">
        <v>302.73599999999999</v>
      </c>
      <c r="H49" s="2">
        <v>1133.8219999999999</v>
      </c>
      <c r="I49" s="2">
        <v>7833.7220000000016</v>
      </c>
      <c r="J49" s="2">
        <v>175.23000000000002</v>
      </c>
      <c r="K49" s="2">
        <v>716.56799999999998</v>
      </c>
      <c r="L49" s="2">
        <v>2930.0709999999999</v>
      </c>
      <c r="M49" s="2">
        <v>206.46199999999999</v>
      </c>
      <c r="N49" s="2">
        <v>842.00599999999997</v>
      </c>
      <c r="O49" s="2">
        <v>3419.3760000000002</v>
      </c>
    </row>
    <row r="51" spans="3:15" x14ac:dyDescent="0.3">
      <c r="C51" s="3" t="s">
        <v>74</v>
      </c>
      <c r="D51" s="3" t="s">
        <v>60</v>
      </c>
      <c r="E51" s="3" t="s">
        <v>38</v>
      </c>
      <c r="F51" s="3" t="s">
        <v>40</v>
      </c>
      <c r="G51" s="3" t="s">
        <v>11</v>
      </c>
      <c r="H51" s="3" t="s">
        <v>12</v>
      </c>
      <c r="I51" s="3" t="s">
        <v>13</v>
      </c>
      <c r="J51" s="3" t="s">
        <v>14</v>
      </c>
      <c r="K51" s="3" t="s">
        <v>15</v>
      </c>
      <c r="L51" s="3" t="s">
        <v>16</v>
      </c>
      <c r="M51" s="3" t="s">
        <v>17</v>
      </c>
      <c r="N51" s="3" t="s">
        <v>18</v>
      </c>
      <c r="O51" s="3" t="s">
        <v>19</v>
      </c>
    </row>
    <row r="52" spans="3:15" x14ac:dyDescent="0.3">
      <c r="C52" s="2" t="s">
        <v>65</v>
      </c>
      <c r="D52" s="2">
        <v>202083328</v>
      </c>
      <c r="E52" s="2" t="s">
        <v>51</v>
      </c>
      <c r="F52" s="2" t="s">
        <v>9</v>
      </c>
      <c r="G52" s="2">
        <v>1.726</v>
      </c>
      <c r="H52" s="2">
        <v>5.4560000000000004</v>
      </c>
      <c r="I52" s="2">
        <v>24</v>
      </c>
      <c r="J52" s="2">
        <v>4.1520000000000001</v>
      </c>
      <c r="K52" s="2">
        <v>8.0280000000000005</v>
      </c>
      <c r="L52" s="2">
        <v>15.682</v>
      </c>
      <c r="M52" s="2">
        <v>1.044</v>
      </c>
      <c r="N52" s="2">
        <v>4.2549999999999999</v>
      </c>
      <c r="O52" s="2">
        <v>16.274000000000001</v>
      </c>
    </row>
    <row r="53" spans="3:15" x14ac:dyDescent="0.3">
      <c r="C53" s="2" t="s">
        <v>72</v>
      </c>
      <c r="D53" s="2" t="s">
        <v>58</v>
      </c>
      <c r="E53" s="2" t="s">
        <v>59</v>
      </c>
      <c r="F53" s="2" t="s">
        <v>9</v>
      </c>
      <c r="G53" s="2">
        <v>4.9630000000000001</v>
      </c>
      <c r="H53" s="2">
        <v>18.995999999999999</v>
      </c>
      <c r="I53" s="2">
        <v>79.825000000000003</v>
      </c>
      <c r="J53" s="2">
        <v>9.3079999999999998</v>
      </c>
      <c r="K53" s="2">
        <v>18.53</v>
      </c>
      <c r="L53" s="2">
        <v>36.534999999999997</v>
      </c>
      <c r="M53" s="2">
        <v>2.3109999999999999</v>
      </c>
      <c r="N53" s="2">
        <v>9.3119999999999994</v>
      </c>
      <c r="O53" s="2">
        <v>36.905999999999999</v>
      </c>
    </row>
    <row r="54" spans="3:15" x14ac:dyDescent="0.3">
      <c r="C54" s="2" t="s">
        <v>64</v>
      </c>
      <c r="D54" s="2" t="s">
        <v>46</v>
      </c>
      <c r="E54" s="2" t="s">
        <v>45</v>
      </c>
      <c r="F54" s="2" t="s">
        <v>9</v>
      </c>
      <c r="G54" s="2">
        <v>1.2</v>
      </c>
      <c r="H54" s="2">
        <v>4.8289999999999997</v>
      </c>
      <c r="I54" s="2">
        <v>25.329000000000001</v>
      </c>
      <c r="J54" s="2">
        <v>1.647</v>
      </c>
      <c r="K54" s="2">
        <v>3.2949999999999999</v>
      </c>
      <c r="L54" s="2">
        <v>6.7539999999999996</v>
      </c>
      <c r="M54" s="2">
        <v>0.54700000000000004</v>
      </c>
      <c r="N54" s="2">
        <v>2.2669999999999999</v>
      </c>
      <c r="O54" s="2">
        <v>8.9060000000000006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5563-AFFF-4950-A5A0-D8D37418518A}">
  <dimension ref="B2:M24"/>
  <sheetViews>
    <sheetView tabSelected="1" workbookViewId="0">
      <selection activeCell="C21" sqref="C21"/>
    </sheetView>
  </sheetViews>
  <sheetFormatPr defaultRowHeight="16.5" x14ac:dyDescent="0.3"/>
  <cols>
    <col min="2" max="2" width="12.125" style="1" bestFit="1" customWidth="1"/>
    <col min="3" max="3" width="6.75" style="1" bestFit="1" customWidth="1"/>
    <col min="4" max="4" width="22.625" style="1" bestFit="1" customWidth="1"/>
  </cols>
  <sheetData>
    <row r="2" spans="2:13" x14ac:dyDescent="0.3">
      <c r="B2" s="10" t="s">
        <v>76</v>
      </c>
    </row>
    <row r="4" spans="2:13" s="1" customFormat="1" x14ac:dyDescent="0.3">
      <c r="B4" s="3" t="s">
        <v>60</v>
      </c>
      <c r="C4" s="3" t="s">
        <v>40</v>
      </c>
      <c r="D4" s="3" t="s">
        <v>74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</row>
    <row r="5" spans="2:13" x14ac:dyDescent="0.3">
      <c r="B5" s="3" t="s">
        <v>42</v>
      </c>
      <c r="C5" s="3" t="s">
        <v>36</v>
      </c>
      <c r="D5" s="3" t="s">
        <v>71</v>
      </c>
      <c r="E5" s="11">
        <v>4.056</v>
      </c>
      <c r="F5" s="11">
        <v>2E-3</v>
      </c>
      <c r="G5" s="11">
        <v>2E-3</v>
      </c>
      <c r="H5" s="11">
        <v>2.85</v>
      </c>
      <c r="I5" s="11">
        <v>12.167999999999999</v>
      </c>
      <c r="J5" s="11">
        <v>62.250999999999998</v>
      </c>
      <c r="K5" s="11">
        <v>2E-3</v>
      </c>
      <c r="L5" s="11">
        <v>15.625999999999999</v>
      </c>
      <c r="M5" s="11">
        <v>99.695999999999998</v>
      </c>
    </row>
    <row r="6" spans="2:13" x14ac:dyDescent="0.3">
      <c r="B6" s="3" t="s">
        <v>57</v>
      </c>
      <c r="C6" s="3" t="s">
        <v>36</v>
      </c>
      <c r="D6" s="3" t="s">
        <v>70</v>
      </c>
      <c r="E6" s="11">
        <v>1.613</v>
      </c>
      <c r="F6" s="11">
        <v>5.8319999999999999</v>
      </c>
      <c r="G6" s="11">
        <v>35.076000000000001</v>
      </c>
      <c r="H6" s="11">
        <v>1.0329999999999999</v>
      </c>
      <c r="I6" s="11">
        <v>3.323</v>
      </c>
      <c r="J6" s="11">
        <v>10.898999999999999</v>
      </c>
      <c r="K6" s="11">
        <v>1.54</v>
      </c>
      <c r="L6" s="11">
        <v>4.8209999999999997</v>
      </c>
      <c r="M6" s="11">
        <v>17.3</v>
      </c>
    </row>
    <row r="7" spans="2:13" x14ac:dyDescent="0.3">
      <c r="B7" s="3" t="s">
        <v>55</v>
      </c>
      <c r="C7" s="3" t="s">
        <v>36</v>
      </c>
      <c r="D7" s="3" t="s">
        <v>68</v>
      </c>
      <c r="E7" s="11">
        <v>5.0140000000000002</v>
      </c>
      <c r="F7" s="11">
        <v>3.0000000000000001E-3</v>
      </c>
      <c r="G7" s="11">
        <v>4.0000000000000001E-3</v>
      </c>
      <c r="H7" s="11">
        <v>4.976</v>
      </c>
      <c r="I7" s="11">
        <v>18.260999999999999</v>
      </c>
      <c r="J7" s="11">
        <v>76.629000000000005</v>
      </c>
      <c r="K7" s="11">
        <v>2E-3</v>
      </c>
      <c r="L7" s="11">
        <v>19.087</v>
      </c>
      <c r="M7" s="11">
        <v>74.325000000000003</v>
      </c>
    </row>
    <row r="8" spans="2:13" x14ac:dyDescent="0.3">
      <c r="B8" s="3" t="s">
        <v>56</v>
      </c>
      <c r="C8" s="3" t="s">
        <v>36</v>
      </c>
      <c r="D8" s="3" t="s">
        <v>69</v>
      </c>
      <c r="E8" s="11">
        <v>4.9779999999999998</v>
      </c>
      <c r="F8" s="11">
        <v>18.896999999999998</v>
      </c>
      <c r="G8" s="11">
        <v>130.56200000000001</v>
      </c>
      <c r="H8" s="11">
        <v>2.8730000000000002</v>
      </c>
      <c r="I8" s="11">
        <v>11.74</v>
      </c>
      <c r="J8" s="11">
        <v>47.796999999999997</v>
      </c>
      <c r="K8" s="11">
        <v>3.4409999999999998</v>
      </c>
      <c r="L8" s="11">
        <v>13.773</v>
      </c>
      <c r="M8" s="11">
        <v>55.328000000000003</v>
      </c>
    </row>
    <row r="9" spans="2:13" x14ac:dyDescent="0.3">
      <c r="B9" s="3" t="s">
        <v>44</v>
      </c>
      <c r="C9" s="3" t="s">
        <v>36</v>
      </c>
      <c r="D9" s="3" t="s">
        <v>63</v>
      </c>
      <c r="E9" s="11">
        <v>13.141</v>
      </c>
      <c r="F9" s="11">
        <v>54.878</v>
      </c>
      <c r="G9" s="11">
        <v>395.16700000000003</v>
      </c>
      <c r="H9" s="11">
        <v>5.7679999999999998</v>
      </c>
      <c r="I9" s="11">
        <v>26.108000000000001</v>
      </c>
      <c r="J9" s="11">
        <v>115.872</v>
      </c>
      <c r="K9" s="11">
        <v>9.3859999999999992</v>
      </c>
      <c r="L9" s="11">
        <v>39.825000000000003</v>
      </c>
      <c r="M9" s="11">
        <v>166.727</v>
      </c>
    </row>
    <row r="10" spans="2:13" x14ac:dyDescent="0.3">
      <c r="B10" s="3" t="s">
        <v>43</v>
      </c>
      <c r="C10" s="3" t="s">
        <v>36</v>
      </c>
      <c r="D10" s="3" t="s">
        <v>62</v>
      </c>
      <c r="E10" s="11">
        <v>2.2759999999999998</v>
      </c>
      <c r="F10" s="11">
        <v>9.6809999999999992</v>
      </c>
      <c r="G10" s="11">
        <v>73.183999999999997</v>
      </c>
      <c r="H10" s="11">
        <v>1.417</v>
      </c>
      <c r="I10" s="11">
        <v>5.9669999999999996</v>
      </c>
      <c r="J10" s="11">
        <v>25.327000000000002</v>
      </c>
      <c r="K10" s="11">
        <v>2.1539999999999999</v>
      </c>
      <c r="L10" s="11">
        <v>8.9689999999999994</v>
      </c>
      <c r="M10" s="11">
        <v>35.64</v>
      </c>
    </row>
    <row r="11" spans="2:13" x14ac:dyDescent="0.3">
      <c r="B11" s="3" t="s">
        <v>54</v>
      </c>
      <c r="C11" s="3" t="s">
        <v>36</v>
      </c>
      <c r="D11" s="3" t="s">
        <v>66</v>
      </c>
      <c r="E11" s="11">
        <v>302.73599999999999</v>
      </c>
      <c r="F11" s="11">
        <v>1133.8219999999999</v>
      </c>
      <c r="G11" s="11">
        <v>7833.7220000000016</v>
      </c>
      <c r="H11" s="11">
        <v>175.23000000000002</v>
      </c>
      <c r="I11" s="11">
        <v>716.56799999999998</v>
      </c>
      <c r="J11" s="11">
        <v>2930.0709999999999</v>
      </c>
      <c r="K11" s="11">
        <v>206.46199999999999</v>
      </c>
      <c r="L11" s="11">
        <v>842.00599999999997</v>
      </c>
      <c r="M11" s="11">
        <v>3419.3760000000002</v>
      </c>
    </row>
    <row r="12" spans="2:13" x14ac:dyDescent="0.3"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</row>
    <row r="13" spans="2:13" s="1" customFormat="1" x14ac:dyDescent="0.3">
      <c r="B13" s="3" t="s">
        <v>60</v>
      </c>
      <c r="C13" s="3" t="s">
        <v>40</v>
      </c>
      <c r="D13" s="3" t="s">
        <v>74</v>
      </c>
      <c r="E13" s="3" t="s">
        <v>11</v>
      </c>
      <c r="F13" s="3" t="s">
        <v>12</v>
      </c>
      <c r="G13" s="3" t="s">
        <v>13</v>
      </c>
      <c r="H13" s="3" t="s">
        <v>14</v>
      </c>
      <c r="I13" s="3" t="s">
        <v>15</v>
      </c>
      <c r="J13" s="3" t="s">
        <v>16</v>
      </c>
      <c r="K13" s="3" t="s">
        <v>17</v>
      </c>
      <c r="L13" s="3" t="s">
        <v>18</v>
      </c>
      <c r="M13" s="3" t="s">
        <v>19</v>
      </c>
    </row>
    <row r="14" spans="2:13" x14ac:dyDescent="0.3">
      <c r="B14" s="3">
        <v>202083328</v>
      </c>
      <c r="C14" s="3" t="s">
        <v>9</v>
      </c>
      <c r="D14" s="3" t="s">
        <v>75</v>
      </c>
      <c r="E14" s="11">
        <v>1.726</v>
      </c>
      <c r="F14" s="11">
        <v>5.4560000000000004</v>
      </c>
      <c r="G14" s="11">
        <v>24</v>
      </c>
      <c r="H14" s="11">
        <v>4.1520000000000001</v>
      </c>
      <c r="I14" s="11">
        <v>8.0280000000000005</v>
      </c>
      <c r="J14" s="11">
        <v>15.682</v>
      </c>
      <c r="K14" s="11">
        <v>1.044</v>
      </c>
      <c r="L14" s="11">
        <v>4.2549999999999999</v>
      </c>
      <c r="M14" s="11">
        <v>16.274000000000001</v>
      </c>
    </row>
    <row r="15" spans="2:13" x14ac:dyDescent="0.3">
      <c r="B15" s="3" t="s">
        <v>58</v>
      </c>
      <c r="C15" s="3" t="s">
        <v>9</v>
      </c>
      <c r="D15" s="3" t="s">
        <v>72</v>
      </c>
      <c r="E15" s="11">
        <v>4.9630000000000001</v>
      </c>
      <c r="F15" s="11">
        <v>18.995999999999999</v>
      </c>
      <c r="G15" s="11">
        <v>79.825000000000003</v>
      </c>
      <c r="H15" s="11">
        <v>9.3079999999999998</v>
      </c>
      <c r="I15" s="11">
        <v>18.53</v>
      </c>
      <c r="J15" s="11">
        <v>36.534999999999997</v>
      </c>
      <c r="K15" s="11">
        <v>2.3109999999999999</v>
      </c>
      <c r="L15" s="11">
        <v>9.3119999999999994</v>
      </c>
      <c r="M15" s="11">
        <v>36.905999999999999</v>
      </c>
    </row>
    <row r="16" spans="2:13" x14ac:dyDescent="0.3">
      <c r="B16" s="3" t="s">
        <v>46</v>
      </c>
      <c r="C16" s="3" t="s">
        <v>9</v>
      </c>
      <c r="D16" s="3" t="s">
        <v>64</v>
      </c>
      <c r="E16" s="11">
        <v>1.2</v>
      </c>
      <c r="F16" s="11">
        <v>4.8289999999999997</v>
      </c>
      <c r="G16" s="11">
        <v>25.329000000000001</v>
      </c>
      <c r="H16" s="11">
        <v>1.647</v>
      </c>
      <c r="I16" s="11">
        <v>3.2949999999999999</v>
      </c>
      <c r="J16" s="11">
        <v>6.7539999999999996</v>
      </c>
      <c r="K16" s="11">
        <v>0.54700000000000004</v>
      </c>
      <c r="L16" s="11">
        <v>2.2669999999999999</v>
      </c>
      <c r="M16" s="11">
        <v>8.9060000000000006</v>
      </c>
    </row>
    <row r="18" spans="2:4" x14ac:dyDescent="0.3">
      <c r="B18" s="12" t="s">
        <v>81</v>
      </c>
      <c r="D18" s="12"/>
    </row>
    <row r="19" spans="2:4" x14ac:dyDescent="0.3">
      <c r="B19" s="12" t="s">
        <v>77</v>
      </c>
      <c r="C19" s="13" t="s">
        <v>84</v>
      </c>
    </row>
    <row r="20" spans="2:4" x14ac:dyDescent="0.3">
      <c r="B20" s="12" t="s">
        <v>78</v>
      </c>
      <c r="C20" s="13" t="s">
        <v>85</v>
      </c>
    </row>
    <row r="21" spans="2:4" x14ac:dyDescent="0.3">
      <c r="B21" s="12" t="s">
        <v>79</v>
      </c>
      <c r="C21" s="13" t="s">
        <v>80</v>
      </c>
    </row>
    <row r="22" spans="2:4" x14ac:dyDescent="0.3">
      <c r="B22" s="10"/>
      <c r="C22" s="10"/>
    </row>
    <row r="23" spans="2:4" x14ac:dyDescent="0.3">
      <c r="B23" s="10" t="s">
        <v>82</v>
      </c>
    </row>
    <row r="24" spans="2:4" x14ac:dyDescent="0.3">
      <c r="B24" s="10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DaYoung</dc:creator>
  <cp:lastModifiedBy>DaYoung</cp:lastModifiedBy>
  <dcterms:created xsi:type="dcterms:W3CDTF">2020-07-10T08:53:47Z</dcterms:created>
  <dcterms:modified xsi:type="dcterms:W3CDTF">2020-07-10T09:15:58Z</dcterms:modified>
</cp:coreProperties>
</file>