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owonlee/Desktop/Inferencing-CPU-for-network-performance-in-virtualized-environments/serving/experiments/data/"/>
    </mc:Choice>
  </mc:AlternateContent>
  <xr:revisionPtr revIDLastSave="0" documentId="13_ncr:1_{9E5D2181-0B1A-6542-8460-99AE16A3A6EE}" xr6:coauthVersionLast="46" xr6:coauthVersionMax="46" xr10:uidLastSave="{00000000-0000-0000-0000-000000000000}"/>
  <bookViews>
    <workbookView xWindow="0" yWindow="0" windowWidth="25600" windowHeight="16000" activeTab="2" xr2:uid="{ED5A1819-73CF-419E-B869-E151C1356307}"/>
  </bookViews>
  <sheets>
    <sheet name="slo_throughput" sheetId="1" r:id="rId1"/>
    <sheet name="slo_throughput_확인용" sheetId="6" r:id="rId2"/>
    <sheet name="cpu_usage" sheetId="3" r:id="rId3"/>
    <sheet name="cpu_quo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6" l="1"/>
  <c r="C66" i="6"/>
  <c r="C17" i="6"/>
  <c r="C88" i="6"/>
  <c r="C91" i="6"/>
  <c r="C70" i="6"/>
  <c r="C64" i="6"/>
  <c r="C26" i="6"/>
  <c r="C54" i="6"/>
  <c r="C57" i="6"/>
  <c r="C38" i="6"/>
  <c r="C9" i="6"/>
  <c r="C90" i="6"/>
  <c r="C95" i="6"/>
  <c r="C3" i="6"/>
  <c r="C2" i="6"/>
  <c r="C84" i="6"/>
  <c r="C85" i="6"/>
  <c r="C92" i="6"/>
  <c r="C72" i="6"/>
  <c r="C74" i="6"/>
  <c r="C62" i="6"/>
  <c r="C83" i="6"/>
  <c r="C69" i="6"/>
  <c r="C18" i="6"/>
  <c r="C93" i="6"/>
  <c r="C56" i="6"/>
  <c r="C19" i="6"/>
  <c r="C16" i="6"/>
  <c r="C13" i="6"/>
  <c r="C15" i="6"/>
  <c r="C14" i="6"/>
  <c r="C73" i="6"/>
  <c r="C65" i="6"/>
  <c r="C100" i="6"/>
  <c r="C96" i="6"/>
  <c r="C68" i="6"/>
  <c r="C61" i="6"/>
  <c r="C97" i="6"/>
  <c r="C75" i="6"/>
  <c r="C47" i="6"/>
  <c r="C58" i="6"/>
  <c r="C86" i="6"/>
  <c r="C80" i="6"/>
  <c r="C99" i="6"/>
  <c r="C82" i="6"/>
  <c r="C11" i="6"/>
  <c r="C101" i="6"/>
  <c r="C21" i="6"/>
  <c r="C79" i="6"/>
  <c r="C98" i="6"/>
  <c r="C29" i="6"/>
  <c r="C43" i="6"/>
  <c r="C53" i="6"/>
  <c r="C89" i="6"/>
  <c r="C87" i="6"/>
  <c r="C59" i="6"/>
  <c r="C5" i="6"/>
  <c r="C50" i="6"/>
  <c r="C33" i="6"/>
  <c r="C7" i="6"/>
  <c r="C77" i="6"/>
  <c r="C31" i="6"/>
  <c r="C67" i="6"/>
  <c r="C60" i="6"/>
  <c r="C49" i="6"/>
  <c r="C63" i="6"/>
  <c r="C45" i="6"/>
  <c r="C94" i="6"/>
  <c r="C81" i="6"/>
  <c r="C34" i="6"/>
  <c r="C51" i="6"/>
  <c r="C48" i="6"/>
  <c r="C27" i="6"/>
  <c r="C6" i="6"/>
  <c r="C8" i="6"/>
  <c r="C52" i="6"/>
  <c r="C10" i="6"/>
  <c r="C25" i="6"/>
  <c r="C55" i="6"/>
  <c r="C32" i="6"/>
  <c r="C42" i="6"/>
  <c r="C41" i="6"/>
  <c r="C28" i="6"/>
  <c r="C44" i="6"/>
  <c r="C46" i="6"/>
  <c r="C30" i="6"/>
  <c r="C76" i="6"/>
  <c r="C78" i="6"/>
  <c r="C71" i="6"/>
  <c r="C23" i="6"/>
  <c r="C12" i="6"/>
  <c r="C39" i="6"/>
  <c r="C37" i="6"/>
  <c r="C20" i="6"/>
  <c r="C22" i="6"/>
  <c r="C40" i="6"/>
  <c r="C24" i="6"/>
  <c r="C35" i="6"/>
  <c r="C36" i="6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F2" i="6" l="1"/>
</calcChain>
</file>

<file path=xl/sharedStrings.xml><?xml version="1.0" encoding="utf-8"?>
<sst xmlns="http://schemas.openxmlformats.org/spreadsheetml/2006/main" count="21" uniqueCount="19">
  <si>
    <t>SLO</t>
  </si>
  <si>
    <t>packet_size</t>
  </si>
  <si>
    <t>pps_tx</t>
  </si>
  <si>
    <t>cpu_usage</t>
  </si>
  <si>
    <t>expected cpu_quota</t>
  </si>
  <si>
    <t>cpu_usage (input)</t>
    <phoneticPr fontId="1" type="noConversion"/>
  </si>
  <si>
    <t>cpu_usage(experiment)</t>
    <phoneticPr fontId="1" type="noConversion"/>
  </si>
  <si>
    <t>SLO(input)</t>
    <phoneticPr fontId="1" type="noConversion"/>
  </si>
  <si>
    <t>throughput(experiment)</t>
    <phoneticPr fontId="1" type="noConversion"/>
  </si>
  <si>
    <t>SLO (input)</t>
    <phoneticPr fontId="1" type="noConversion"/>
  </si>
  <si>
    <t>throughput (experiment)</t>
    <phoneticPr fontId="1" type="noConversion"/>
  </si>
  <si>
    <t>평균 SLO 충족률</t>
    <phoneticPr fontId="1" type="noConversion"/>
  </si>
  <si>
    <t>100% 이상</t>
    <phoneticPr fontId="1" type="noConversion"/>
  </si>
  <si>
    <t>90% 이상</t>
    <phoneticPr fontId="1" type="noConversion"/>
  </si>
  <si>
    <t>80% 이상</t>
    <phoneticPr fontId="1" type="noConversion"/>
  </si>
  <si>
    <t>70% 이상</t>
    <phoneticPr fontId="1" type="noConversion"/>
  </si>
  <si>
    <t>70% 미만</t>
    <phoneticPr fontId="1" type="noConversion"/>
  </si>
  <si>
    <t>99% 이상</t>
    <phoneticPr fontId="1" type="noConversion"/>
  </si>
  <si>
    <t>95% 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</si>
</sst>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3C0A-BE9D-4A63-BF78-77299A4A506B}">
  <dimension ref="A1:E101"/>
  <sheetViews>
    <sheetView workbookViewId="0">
      <selection activeCell="E6" sqref="E6"/>
    </sheetView>
  </sheetViews>
  <sheetFormatPr baseColWidth="10" defaultColWidth="8.83203125" defaultRowHeight="17"/>
  <cols>
    <col min="6" max="6" width="9.1640625" bestFit="1" customWidth="1"/>
  </cols>
  <sheetData>
    <row r="1" spans="1:5">
      <c r="A1" t="s">
        <v>9</v>
      </c>
      <c r="B1" t="s">
        <v>10</v>
      </c>
    </row>
    <row r="2" spans="1:5">
      <c r="A2">
        <v>319.12</v>
      </c>
      <c r="B2">
        <v>300.08999999999997</v>
      </c>
      <c r="C2">
        <f>(B2/A2)*100</f>
        <v>94.036725996490347</v>
      </c>
    </row>
    <row r="3" spans="1:5">
      <c r="A3">
        <v>319.27</v>
      </c>
      <c r="B3">
        <v>300.08999999999997</v>
      </c>
      <c r="C3">
        <f t="shared" ref="C3:C66" si="0">(B3/A3)*100</f>
        <v>93.992545494409114</v>
      </c>
    </row>
    <row r="4" spans="1:5">
      <c r="A4">
        <v>346.07</v>
      </c>
      <c r="B4">
        <v>305.18</v>
      </c>
      <c r="C4">
        <f t="shared" si="0"/>
        <v>88.184471349726934</v>
      </c>
      <c r="E4" s="1"/>
    </row>
    <row r="5" spans="1:5">
      <c r="A5">
        <v>319.04000000000002</v>
      </c>
      <c r="B5">
        <v>305.18</v>
      </c>
      <c r="C5">
        <f t="shared" si="0"/>
        <v>95.655717151454354</v>
      </c>
      <c r="E5" s="1"/>
    </row>
    <row r="6" spans="1:5">
      <c r="A6">
        <v>347.05</v>
      </c>
      <c r="B6">
        <v>305.18</v>
      </c>
      <c r="C6">
        <f t="shared" si="0"/>
        <v>87.935455986169146</v>
      </c>
    </row>
    <row r="7" spans="1:5">
      <c r="A7">
        <v>347.25</v>
      </c>
      <c r="B7">
        <v>292.60000000000002</v>
      </c>
      <c r="C7">
        <f t="shared" si="0"/>
        <v>84.262059035277176</v>
      </c>
    </row>
    <row r="8" spans="1:5">
      <c r="A8">
        <v>311.01</v>
      </c>
      <c r="B8">
        <v>292.60000000000002</v>
      </c>
      <c r="C8">
        <f t="shared" si="0"/>
        <v>94.080576187260874</v>
      </c>
    </row>
    <row r="9" spans="1:5">
      <c r="A9">
        <v>308.95999999999998</v>
      </c>
      <c r="B9">
        <v>292.60000000000002</v>
      </c>
      <c r="C9">
        <f t="shared" si="0"/>
        <v>94.704816157431395</v>
      </c>
    </row>
    <row r="10" spans="1:5">
      <c r="A10">
        <v>346.96</v>
      </c>
      <c r="B10">
        <v>279.31</v>
      </c>
      <c r="C10">
        <f t="shared" si="0"/>
        <v>80.502075167166254</v>
      </c>
    </row>
    <row r="11" spans="1:5">
      <c r="A11">
        <v>409.24</v>
      </c>
      <c r="B11">
        <v>360.56</v>
      </c>
      <c r="C11">
        <f t="shared" si="0"/>
        <v>88.10477959143779</v>
      </c>
    </row>
    <row r="12" spans="1:5">
      <c r="A12">
        <v>418.72</v>
      </c>
      <c r="B12">
        <v>501.56</v>
      </c>
      <c r="C12">
        <f t="shared" si="0"/>
        <v>119.78410393580434</v>
      </c>
    </row>
    <row r="13" spans="1:5">
      <c r="A13">
        <v>421.65</v>
      </c>
      <c r="B13">
        <v>513.87</v>
      </c>
      <c r="C13">
        <f t="shared" si="0"/>
        <v>121.87122020633228</v>
      </c>
    </row>
    <row r="14" spans="1:5">
      <c r="A14">
        <v>424.09</v>
      </c>
      <c r="B14">
        <v>513.87</v>
      </c>
      <c r="C14">
        <f t="shared" si="0"/>
        <v>121.17003466245373</v>
      </c>
    </row>
    <row r="15" spans="1:5">
      <c r="A15">
        <v>386.58</v>
      </c>
      <c r="B15">
        <v>356.85</v>
      </c>
      <c r="C15">
        <f t="shared" si="0"/>
        <v>92.30948316001863</v>
      </c>
    </row>
    <row r="16" spans="1:5">
      <c r="A16">
        <v>426.57</v>
      </c>
      <c r="B16">
        <v>442.55</v>
      </c>
      <c r="C16">
        <f t="shared" si="0"/>
        <v>103.74616123965585</v>
      </c>
    </row>
    <row r="17" spans="1:3">
      <c r="A17">
        <v>443</v>
      </c>
      <c r="B17">
        <v>448.06</v>
      </c>
      <c r="C17">
        <f t="shared" si="0"/>
        <v>101.14221218961626</v>
      </c>
    </row>
    <row r="18" spans="1:3">
      <c r="A18">
        <v>527.83000000000004</v>
      </c>
      <c r="B18">
        <v>485.74</v>
      </c>
      <c r="C18">
        <f t="shared" si="0"/>
        <v>92.025841653562694</v>
      </c>
    </row>
    <row r="19" spans="1:3">
      <c r="A19">
        <v>428.38</v>
      </c>
      <c r="B19">
        <v>410.24</v>
      </c>
      <c r="C19">
        <f t="shared" si="0"/>
        <v>95.765441897380839</v>
      </c>
    </row>
    <row r="20" spans="1:3">
      <c r="A20">
        <v>408.74</v>
      </c>
      <c r="B20">
        <v>401.31</v>
      </c>
      <c r="C20">
        <f t="shared" si="0"/>
        <v>98.182218525223846</v>
      </c>
    </row>
    <row r="21" spans="1:3">
      <c r="A21">
        <v>389.19</v>
      </c>
      <c r="B21">
        <v>362.76</v>
      </c>
      <c r="C21">
        <f t="shared" si="0"/>
        <v>93.208972481307327</v>
      </c>
    </row>
    <row r="22" spans="1:3">
      <c r="A22">
        <v>404.32</v>
      </c>
      <c r="B22">
        <v>452.37</v>
      </c>
      <c r="C22">
        <f t="shared" si="0"/>
        <v>111.88415116739216</v>
      </c>
    </row>
    <row r="23" spans="1:3">
      <c r="A23">
        <v>694.83</v>
      </c>
      <c r="B23">
        <v>620.79999999999995</v>
      </c>
      <c r="C23">
        <f t="shared" si="0"/>
        <v>89.345595325475273</v>
      </c>
    </row>
    <row r="24" spans="1:3">
      <c r="A24">
        <v>964.53</v>
      </c>
      <c r="B24">
        <v>746.79</v>
      </c>
      <c r="C24">
        <f t="shared" si="0"/>
        <v>77.425274486019092</v>
      </c>
    </row>
    <row r="25" spans="1:3">
      <c r="A25">
        <v>423.51</v>
      </c>
      <c r="B25">
        <v>468.07</v>
      </c>
      <c r="C25">
        <f t="shared" si="0"/>
        <v>110.52159335080636</v>
      </c>
    </row>
    <row r="26" spans="1:3">
      <c r="A26">
        <v>996.92</v>
      </c>
      <c r="B26">
        <v>756.33</v>
      </c>
      <c r="C26">
        <f t="shared" si="0"/>
        <v>75.866669341572049</v>
      </c>
    </row>
    <row r="27" spans="1:3">
      <c r="A27">
        <v>977.52</v>
      </c>
      <c r="B27">
        <v>719.67</v>
      </c>
      <c r="C27">
        <f t="shared" si="0"/>
        <v>73.622023078811679</v>
      </c>
    </row>
    <row r="28" spans="1:3">
      <c r="A28">
        <v>737.48</v>
      </c>
      <c r="B28">
        <v>662.85</v>
      </c>
      <c r="C28">
        <f t="shared" si="0"/>
        <v>89.880403536367098</v>
      </c>
    </row>
    <row r="29" spans="1:3">
      <c r="A29">
        <v>487</v>
      </c>
      <c r="B29">
        <v>514.27</v>
      </c>
      <c r="C29">
        <f t="shared" si="0"/>
        <v>105.59958932238193</v>
      </c>
    </row>
    <row r="30" spans="1:3">
      <c r="A30">
        <v>546.25</v>
      </c>
      <c r="B30">
        <v>603.12</v>
      </c>
      <c r="C30">
        <f>(B30/A30)*100</f>
        <v>110.41098398169336</v>
      </c>
    </row>
    <row r="31" spans="1:3">
      <c r="A31">
        <v>706.58</v>
      </c>
      <c r="B31">
        <v>664.11</v>
      </c>
      <c r="C31">
        <f t="shared" si="0"/>
        <v>93.989357185315185</v>
      </c>
    </row>
    <row r="32" spans="1:3">
      <c r="A32">
        <v>407.64</v>
      </c>
      <c r="B32">
        <v>503.81</v>
      </c>
      <c r="C32">
        <f t="shared" si="0"/>
        <v>123.59189480914532</v>
      </c>
    </row>
    <row r="33" spans="1:3">
      <c r="A33">
        <v>375.98</v>
      </c>
      <c r="B33">
        <v>497.47</v>
      </c>
      <c r="C33">
        <f t="shared" si="0"/>
        <v>132.31288898345656</v>
      </c>
    </row>
    <row r="34" spans="1:3">
      <c r="A34">
        <v>668.27</v>
      </c>
      <c r="B34">
        <v>681.23</v>
      </c>
      <c r="C34">
        <f t="shared" si="0"/>
        <v>101.93933589716733</v>
      </c>
    </row>
    <row r="35" spans="1:3">
      <c r="A35">
        <v>404.72</v>
      </c>
      <c r="B35">
        <v>469.24</v>
      </c>
      <c r="C35">
        <f t="shared" si="0"/>
        <v>115.94188574817157</v>
      </c>
    </row>
    <row r="36" spans="1:3">
      <c r="A36">
        <v>679.74</v>
      </c>
      <c r="B36">
        <v>720.33</v>
      </c>
      <c r="C36">
        <f t="shared" si="0"/>
        <v>105.97140082972902</v>
      </c>
    </row>
    <row r="37" spans="1:3">
      <c r="A37">
        <v>576.71</v>
      </c>
      <c r="B37">
        <v>665.91</v>
      </c>
      <c r="C37">
        <f t="shared" si="0"/>
        <v>115.46704582892613</v>
      </c>
    </row>
    <row r="38" spans="1:3">
      <c r="A38">
        <v>571.39</v>
      </c>
      <c r="B38">
        <v>670.8</v>
      </c>
      <c r="C38">
        <f t="shared" si="0"/>
        <v>117.39792435989429</v>
      </c>
    </row>
    <row r="39" spans="1:3">
      <c r="A39">
        <v>896.73</v>
      </c>
      <c r="B39">
        <v>828.48</v>
      </c>
      <c r="C39">
        <f t="shared" si="0"/>
        <v>92.389013415409309</v>
      </c>
    </row>
    <row r="40" spans="1:3">
      <c r="A40">
        <v>582.55999999999995</v>
      </c>
      <c r="B40">
        <v>709.4</v>
      </c>
      <c r="C40">
        <f t="shared" si="0"/>
        <v>121.77286459763801</v>
      </c>
    </row>
    <row r="41" spans="1:3">
      <c r="A41">
        <v>1240</v>
      </c>
      <c r="B41">
        <v>933.65</v>
      </c>
      <c r="C41">
        <f t="shared" si="0"/>
        <v>75.29435483870968</v>
      </c>
    </row>
    <row r="42" spans="1:3">
      <c r="A42">
        <v>906.36</v>
      </c>
      <c r="B42">
        <v>845.93</v>
      </c>
      <c r="C42">
        <f t="shared" si="0"/>
        <v>93.332671344719529</v>
      </c>
    </row>
    <row r="43" spans="1:3">
      <c r="A43">
        <v>685.02</v>
      </c>
      <c r="B43">
        <v>746.14</v>
      </c>
      <c r="C43">
        <f t="shared" si="0"/>
        <v>108.92236723015387</v>
      </c>
    </row>
    <row r="44" spans="1:3">
      <c r="A44">
        <v>1320</v>
      </c>
      <c r="B44">
        <v>951.24</v>
      </c>
      <c r="C44">
        <f t="shared" si="0"/>
        <v>72.063636363636363</v>
      </c>
    </row>
    <row r="45" spans="1:3">
      <c r="A45">
        <v>405.91</v>
      </c>
      <c r="B45">
        <v>467.35</v>
      </c>
      <c r="C45">
        <f t="shared" si="0"/>
        <v>115.13636027690868</v>
      </c>
    </row>
    <row r="46" spans="1:3">
      <c r="A46">
        <v>591.39</v>
      </c>
      <c r="B46">
        <v>752</v>
      </c>
      <c r="C46">
        <f t="shared" si="0"/>
        <v>127.1580513705</v>
      </c>
    </row>
    <row r="47" spans="1:3">
      <c r="A47">
        <v>633.29</v>
      </c>
      <c r="B47">
        <v>807.79</v>
      </c>
      <c r="C47">
        <f t="shared" si="0"/>
        <v>127.55451688799759</v>
      </c>
    </row>
    <row r="48" spans="1:3">
      <c r="A48">
        <v>815.01</v>
      </c>
      <c r="B48">
        <v>902.25</v>
      </c>
      <c r="C48">
        <f t="shared" si="0"/>
        <v>110.70416313910259</v>
      </c>
    </row>
    <row r="49" spans="1:3">
      <c r="A49">
        <v>1070</v>
      </c>
      <c r="B49">
        <v>1069.2</v>
      </c>
      <c r="C49">
        <f t="shared" si="0"/>
        <v>99.925233644859816</v>
      </c>
    </row>
    <row r="50" spans="1:3">
      <c r="A50">
        <v>1090</v>
      </c>
      <c r="B50">
        <v>1006.06</v>
      </c>
      <c r="C50">
        <f t="shared" si="0"/>
        <v>92.299082568807336</v>
      </c>
    </row>
    <row r="51" spans="1:3">
      <c r="A51">
        <v>569.80999999999995</v>
      </c>
      <c r="B51">
        <v>756.89</v>
      </c>
      <c r="C51">
        <f t="shared" si="0"/>
        <v>132.83199663045576</v>
      </c>
    </row>
    <row r="52" spans="1:3">
      <c r="A52">
        <v>608.72</v>
      </c>
      <c r="B52">
        <v>749.99</v>
      </c>
      <c r="C52">
        <f t="shared" si="0"/>
        <v>123.20771454856092</v>
      </c>
    </row>
    <row r="53" spans="1:3">
      <c r="A53">
        <v>1350</v>
      </c>
      <c r="B53">
        <v>1176.01</v>
      </c>
      <c r="C53">
        <f t="shared" si="0"/>
        <v>87.111851851851853</v>
      </c>
    </row>
    <row r="54" spans="1:3">
      <c r="A54">
        <v>759.28</v>
      </c>
      <c r="B54">
        <v>1138.28</v>
      </c>
      <c r="C54">
        <f t="shared" si="0"/>
        <v>149.91570961963967</v>
      </c>
    </row>
    <row r="55" spans="1:3">
      <c r="A55">
        <v>1870</v>
      </c>
      <c r="B55">
        <v>1502.11</v>
      </c>
      <c r="C55">
        <f t="shared" si="0"/>
        <v>80.326737967914426</v>
      </c>
    </row>
    <row r="56" spans="1:3">
      <c r="A56">
        <v>585.29</v>
      </c>
      <c r="B56">
        <v>729.11</v>
      </c>
      <c r="C56">
        <f t="shared" si="0"/>
        <v>124.5724341779289</v>
      </c>
    </row>
    <row r="57" spans="1:3">
      <c r="A57">
        <v>866.55</v>
      </c>
      <c r="B57">
        <v>1153.0899999999999</v>
      </c>
      <c r="C57">
        <f>(B57/A57)*100</f>
        <v>133.06675898678668</v>
      </c>
    </row>
    <row r="58" spans="1:3">
      <c r="A58">
        <v>359.44</v>
      </c>
      <c r="B58">
        <v>443.08</v>
      </c>
      <c r="C58">
        <f t="shared" si="0"/>
        <v>123.26953038059203</v>
      </c>
    </row>
    <row r="59" spans="1:3">
      <c r="A59">
        <v>876.26</v>
      </c>
      <c r="B59">
        <v>1107.31</v>
      </c>
      <c r="C59">
        <f t="shared" si="0"/>
        <v>126.36774473329832</v>
      </c>
    </row>
    <row r="60" spans="1:3">
      <c r="A60">
        <v>376.4</v>
      </c>
      <c r="B60">
        <v>432.29</v>
      </c>
      <c r="C60">
        <f t="shared" si="0"/>
        <v>114.84856535600427</v>
      </c>
    </row>
    <row r="61" spans="1:3">
      <c r="A61">
        <v>1520</v>
      </c>
      <c r="B61">
        <v>1579.54</v>
      </c>
      <c r="C61">
        <f t="shared" si="0"/>
        <v>103.91710526315789</v>
      </c>
    </row>
    <row r="62" spans="1:3">
      <c r="A62">
        <v>363.63</v>
      </c>
      <c r="B62">
        <v>440.53</v>
      </c>
      <c r="C62">
        <f t="shared" si="0"/>
        <v>121.14787008772655</v>
      </c>
    </row>
    <row r="63" spans="1:3">
      <c r="A63">
        <v>552.80999999999995</v>
      </c>
      <c r="B63">
        <v>734.15</v>
      </c>
      <c r="C63">
        <f t="shared" si="0"/>
        <v>132.80331397767767</v>
      </c>
    </row>
    <row r="64" spans="1:3">
      <c r="A64">
        <v>375.23</v>
      </c>
      <c r="B64">
        <v>433.83</v>
      </c>
      <c r="C64">
        <f t="shared" si="0"/>
        <v>115.61708818591264</v>
      </c>
    </row>
    <row r="65" spans="1:3">
      <c r="A65">
        <v>369.82</v>
      </c>
      <c r="B65">
        <v>434.82</v>
      </c>
      <c r="C65">
        <f t="shared" si="0"/>
        <v>117.57611811151372</v>
      </c>
    </row>
    <row r="66" spans="1:3">
      <c r="A66">
        <v>549.6</v>
      </c>
      <c r="B66">
        <v>729.31</v>
      </c>
      <c r="C66">
        <f t="shared" si="0"/>
        <v>132.69832605531292</v>
      </c>
    </row>
    <row r="67" spans="1:3">
      <c r="A67">
        <v>539.80999999999995</v>
      </c>
      <c r="B67">
        <v>737.23</v>
      </c>
      <c r="C67">
        <f t="shared" ref="C67:C80" si="1">(B67/A67)*100</f>
        <v>136.57212722995129</v>
      </c>
    </row>
    <row r="68" spans="1:3">
      <c r="A68">
        <v>376.92</v>
      </c>
      <c r="B68">
        <v>439.76</v>
      </c>
      <c r="C68">
        <f t="shared" si="1"/>
        <v>116.67197283243127</v>
      </c>
    </row>
    <row r="69" spans="1:3">
      <c r="A69">
        <v>365.73</v>
      </c>
      <c r="B69">
        <v>441.82</v>
      </c>
      <c r="C69">
        <f t="shared" si="1"/>
        <v>120.80496541164246</v>
      </c>
    </row>
    <row r="70" spans="1:3">
      <c r="A70">
        <v>1810</v>
      </c>
      <c r="B70">
        <v>1484.09</v>
      </c>
      <c r="C70">
        <f t="shared" si="1"/>
        <v>81.993922651933687</v>
      </c>
    </row>
    <row r="71" spans="1:3">
      <c r="A71">
        <v>1810</v>
      </c>
      <c r="B71">
        <v>1484.09</v>
      </c>
      <c r="C71">
        <f t="shared" si="1"/>
        <v>81.993922651933687</v>
      </c>
    </row>
    <row r="72" spans="1:3">
      <c r="A72">
        <v>1790</v>
      </c>
      <c r="B72">
        <v>1454.07</v>
      </c>
      <c r="C72">
        <f t="shared" si="1"/>
        <v>81.232960893854738</v>
      </c>
    </row>
    <row r="73" spans="1:3">
      <c r="A73">
        <v>1720</v>
      </c>
      <c r="B73">
        <v>1421.29</v>
      </c>
      <c r="C73">
        <f t="shared" si="1"/>
        <v>82.633139534883711</v>
      </c>
    </row>
    <row r="74" spans="1:3">
      <c r="A74">
        <v>1780</v>
      </c>
      <c r="B74">
        <v>1489.18</v>
      </c>
      <c r="C74">
        <f t="shared" si="1"/>
        <v>83.661797752808994</v>
      </c>
    </row>
    <row r="75" spans="1:3">
      <c r="A75">
        <v>982.06</v>
      </c>
      <c r="B75">
        <v>1122.32</v>
      </c>
      <c r="C75">
        <f t="shared" si="1"/>
        <v>114.28222308209274</v>
      </c>
    </row>
    <row r="76" spans="1:3">
      <c r="A76">
        <v>552.57000000000005</v>
      </c>
      <c r="B76">
        <v>728.82</v>
      </c>
      <c r="C76">
        <f t="shared" si="1"/>
        <v>131.89641131440359</v>
      </c>
    </row>
    <row r="77" spans="1:3">
      <c r="A77">
        <v>1770</v>
      </c>
      <c r="B77">
        <v>1478.9</v>
      </c>
      <c r="C77">
        <f t="shared" si="1"/>
        <v>83.55367231638418</v>
      </c>
    </row>
    <row r="78" spans="1:3">
      <c r="A78">
        <v>369.33</v>
      </c>
      <c r="B78">
        <v>435.32</v>
      </c>
      <c r="C78">
        <f t="shared" si="1"/>
        <v>117.86748977878862</v>
      </c>
    </row>
    <row r="79" spans="1:3">
      <c r="A79">
        <v>570.09</v>
      </c>
      <c r="B79">
        <v>711.21</v>
      </c>
      <c r="C79">
        <f t="shared" si="1"/>
        <v>124.75398621270327</v>
      </c>
    </row>
    <row r="80" spans="1:3">
      <c r="A80">
        <v>375.68</v>
      </c>
      <c r="B80">
        <v>435.42</v>
      </c>
      <c r="C80">
        <f t="shared" si="1"/>
        <v>115.90183134582624</v>
      </c>
    </row>
    <row r="81" spans="1:3">
      <c r="A81">
        <v>366.16</v>
      </c>
      <c r="B81">
        <v>443.17</v>
      </c>
      <c r="C81">
        <f>(B81/A81)*100</f>
        <v>121.03178938169106</v>
      </c>
    </row>
    <row r="82" spans="1:3">
      <c r="A82">
        <v>368.89</v>
      </c>
      <c r="B82">
        <v>442.57</v>
      </c>
      <c r="C82">
        <f t="shared" ref="C82:C101" si="2">(B82/A82)*100</f>
        <v>119.9734338149584</v>
      </c>
    </row>
    <row r="83" spans="1:3">
      <c r="A83">
        <v>560.67999999999995</v>
      </c>
      <c r="B83">
        <v>734.39</v>
      </c>
      <c r="C83">
        <f t="shared" si="2"/>
        <v>130.98202183063424</v>
      </c>
    </row>
    <row r="84" spans="1:3">
      <c r="A84">
        <v>566.5</v>
      </c>
      <c r="B84">
        <v>713.51</v>
      </c>
      <c r="C84">
        <f t="shared" si="2"/>
        <v>125.95057369814651</v>
      </c>
    </row>
    <row r="85" spans="1:3">
      <c r="A85">
        <v>344.72</v>
      </c>
      <c r="B85">
        <v>433.66</v>
      </c>
      <c r="C85">
        <f t="shared" si="2"/>
        <v>125.80064980273846</v>
      </c>
    </row>
    <row r="86" spans="1:3">
      <c r="A86">
        <v>2940</v>
      </c>
      <c r="B86">
        <v>1862.61</v>
      </c>
      <c r="C86">
        <f t="shared" si="2"/>
        <v>63.354081632653056</v>
      </c>
    </row>
    <row r="87" spans="1:3">
      <c r="A87">
        <v>2860</v>
      </c>
      <c r="B87">
        <v>1917.77</v>
      </c>
      <c r="C87">
        <f t="shared" si="2"/>
        <v>67.05489510489511</v>
      </c>
    </row>
    <row r="88" spans="1:3">
      <c r="A88">
        <v>835.74</v>
      </c>
      <c r="B88">
        <v>1108.8599999999999</v>
      </c>
      <c r="C88">
        <f t="shared" si="2"/>
        <v>132.68002010194556</v>
      </c>
    </row>
    <row r="89" spans="1:3">
      <c r="A89">
        <v>569.02</v>
      </c>
      <c r="B89">
        <v>733.15</v>
      </c>
      <c r="C89">
        <f t="shared" si="2"/>
        <v>128.84432884608626</v>
      </c>
    </row>
    <row r="90" spans="1:3">
      <c r="A90">
        <v>2510</v>
      </c>
      <c r="B90">
        <v>1915.68</v>
      </c>
      <c r="C90">
        <f t="shared" si="2"/>
        <v>76.321912350597614</v>
      </c>
    </row>
    <row r="91" spans="1:3">
      <c r="A91">
        <v>1570</v>
      </c>
      <c r="B91">
        <v>1479.14</v>
      </c>
      <c r="C91">
        <f t="shared" si="2"/>
        <v>94.212738853503183</v>
      </c>
    </row>
    <row r="92" spans="1:3">
      <c r="A92">
        <v>942.79</v>
      </c>
      <c r="B92">
        <v>1080.24</v>
      </c>
      <c r="C92">
        <f t="shared" si="2"/>
        <v>114.57906850942416</v>
      </c>
    </row>
    <row r="93" spans="1:3">
      <c r="A93">
        <v>1370</v>
      </c>
      <c r="B93">
        <v>1519.58</v>
      </c>
      <c r="C93">
        <f t="shared" si="2"/>
        <v>110.91824817518247</v>
      </c>
    </row>
    <row r="94" spans="1:3">
      <c r="A94">
        <v>1670</v>
      </c>
      <c r="B94">
        <v>1495.21</v>
      </c>
      <c r="C94">
        <f t="shared" si="2"/>
        <v>89.533532934131742</v>
      </c>
    </row>
    <row r="95" spans="1:3">
      <c r="A95">
        <v>961.19</v>
      </c>
      <c r="B95">
        <v>1116.94</v>
      </c>
      <c r="C95">
        <f t="shared" si="2"/>
        <v>116.20387228331548</v>
      </c>
    </row>
    <row r="96" spans="1:3">
      <c r="A96">
        <v>936.89</v>
      </c>
      <c r="B96">
        <v>1106.78</v>
      </c>
      <c r="C96">
        <f t="shared" si="2"/>
        <v>118.13339879815132</v>
      </c>
    </row>
    <row r="97" spans="1:3">
      <c r="A97">
        <v>549.91</v>
      </c>
      <c r="B97">
        <v>715.83</v>
      </c>
      <c r="C97">
        <f t="shared" si="2"/>
        <v>130.17220999799969</v>
      </c>
    </row>
    <row r="98" spans="1:3">
      <c r="A98">
        <v>565.66</v>
      </c>
      <c r="B98">
        <v>720.16</v>
      </c>
      <c r="C98">
        <f t="shared" si="2"/>
        <v>127.31322702683592</v>
      </c>
    </row>
    <row r="99" spans="1:3">
      <c r="A99">
        <v>1750</v>
      </c>
      <c r="B99">
        <v>1461.06</v>
      </c>
      <c r="C99">
        <f t="shared" si="2"/>
        <v>83.489142857142852</v>
      </c>
    </row>
    <row r="100" spans="1:3">
      <c r="A100">
        <v>937.93</v>
      </c>
      <c r="B100">
        <v>1099.8499999999999</v>
      </c>
      <c r="C100">
        <f t="shared" si="2"/>
        <v>117.26354845244313</v>
      </c>
    </row>
    <row r="101" spans="1:3">
      <c r="A101">
        <v>2720</v>
      </c>
      <c r="B101">
        <v>1912.37</v>
      </c>
      <c r="C101">
        <f t="shared" si="2"/>
        <v>70.307720588235284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1126-C5DF-7246-983E-31F54F46F1D1}">
  <dimension ref="A1:G101"/>
  <sheetViews>
    <sheetView workbookViewId="0">
      <selection activeCell="F17" sqref="F17"/>
    </sheetView>
  </sheetViews>
  <sheetFormatPr baseColWidth="10" defaultColWidth="8.83203125" defaultRowHeight="17"/>
  <cols>
    <col min="6" max="6" width="9.1640625" bestFit="1" customWidth="1"/>
  </cols>
  <sheetData>
    <row r="1" spans="1:7">
      <c r="A1" t="s">
        <v>9</v>
      </c>
      <c r="B1" t="s">
        <v>10</v>
      </c>
    </row>
    <row r="2" spans="1:7">
      <c r="A2">
        <v>2940</v>
      </c>
      <c r="B2">
        <v>1862.61</v>
      </c>
      <c r="C2">
        <f>(B2/A2)*100</f>
        <v>63.354081632653056</v>
      </c>
      <c r="E2" t="s">
        <v>11</v>
      </c>
      <c r="F2">
        <f>SUM(C2:C101)/100</f>
        <v>105.85604948963632</v>
      </c>
    </row>
    <row r="3" spans="1:7">
      <c r="A3">
        <v>2860</v>
      </c>
      <c r="B3">
        <v>1917.77</v>
      </c>
      <c r="C3">
        <f>(B3/A3)*100</f>
        <v>67.05489510489511</v>
      </c>
      <c r="E3" t="s">
        <v>12</v>
      </c>
      <c r="F3">
        <v>58</v>
      </c>
      <c r="G3" s="1"/>
    </row>
    <row r="4" spans="1:7">
      <c r="A4">
        <v>2720</v>
      </c>
      <c r="B4">
        <v>1912.37</v>
      </c>
      <c r="C4">
        <f>(B4/A4)*100</f>
        <v>70.307720588235284</v>
      </c>
      <c r="E4" s="1" t="s">
        <v>13</v>
      </c>
      <c r="F4">
        <v>16</v>
      </c>
    </row>
    <row r="5" spans="1:7">
      <c r="A5">
        <v>1320</v>
      </c>
      <c r="B5">
        <v>951.24</v>
      </c>
      <c r="C5">
        <f>(B5/A5)*100</f>
        <v>72.063636363636363</v>
      </c>
      <c r="E5" s="1" t="s">
        <v>14</v>
      </c>
      <c r="F5">
        <v>17</v>
      </c>
    </row>
    <row r="6" spans="1:7">
      <c r="A6">
        <v>977.52</v>
      </c>
      <c r="B6">
        <v>719.67</v>
      </c>
      <c r="C6">
        <f>(B6/A6)*100</f>
        <v>73.622023078811679</v>
      </c>
      <c r="E6" t="s">
        <v>15</v>
      </c>
      <c r="F6">
        <v>7</v>
      </c>
    </row>
    <row r="7" spans="1:7">
      <c r="A7">
        <v>1240</v>
      </c>
      <c r="B7">
        <v>933.65</v>
      </c>
      <c r="C7">
        <f>(B7/A7)*100</f>
        <v>75.29435483870968</v>
      </c>
      <c r="E7" t="s">
        <v>16</v>
      </c>
      <c r="F7">
        <v>2</v>
      </c>
    </row>
    <row r="8" spans="1:7">
      <c r="A8">
        <v>996.92</v>
      </c>
      <c r="B8">
        <v>756.33</v>
      </c>
      <c r="C8">
        <f>(B8/A8)*100</f>
        <v>75.866669341572049</v>
      </c>
    </row>
    <row r="9" spans="1:7">
      <c r="A9">
        <v>2510</v>
      </c>
      <c r="B9">
        <v>1915.68</v>
      </c>
      <c r="C9">
        <f>(B9/A9)*100</f>
        <v>76.321912350597614</v>
      </c>
      <c r="E9" t="s">
        <v>17</v>
      </c>
      <c r="F9">
        <v>59</v>
      </c>
    </row>
    <row r="10" spans="1:7">
      <c r="A10">
        <v>964.53</v>
      </c>
      <c r="B10">
        <v>746.79</v>
      </c>
      <c r="C10">
        <f>(B10/A10)*100</f>
        <v>77.425274486019092</v>
      </c>
      <c r="E10" t="s">
        <v>18</v>
      </c>
      <c r="F10">
        <v>62</v>
      </c>
    </row>
    <row r="11" spans="1:7">
      <c r="A11">
        <v>1870</v>
      </c>
      <c r="B11">
        <v>1502.11</v>
      </c>
      <c r="C11">
        <f>(B11/A11)*100</f>
        <v>80.326737967914426</v>
      </c>
    </row>
    <row r="12" spans="1:7">
      <c r="A12">
        <v>346.96</v>
      </c>
      <c r="B12">
        <v>279.31</v>
      </c>
      <c r="C12">
        <f>(B12/A12)*100</f>
        <v>80.502075167166254</v>
      </c>
    </row>
    <row r="13" spans="1:7">
      <c r="A13">
        <v>1790</v>
      </c>
      <c r="B13">
        <v>1454.07</v>
      </c>
      <c r="C13">
        <f>(B13/A13)*100</f>
        <v>81.232960893854738</v>
      </c>
    </row>
    <row r="14" spans="1:7">
      <c r="A14">
        <v>1810</v>
      </c>
      <c r="B14">
        <v>1484.09</v>
      </c>
      <c r="C14">
        <f>(B14/A14)*100</f>
        <v>81.993922651933687</v>
      </c>
    </row>
    <row r="15" spans="1:7">
      <c r="A15">
        <v>1810</v>
      </c>
      <c r="B15">
        <v>1484.09</v>
      </c>
      <c r="C15">
        <f>(B15/A15)*100</f>
        <v>81.993922651933687</v>
      </c>
    </row>
    <row r="16" spans="1:7">
      <c r="A16">
        <v>1720</v>
      </c>
      <c r="B16">
        <v>1421.29</v>
      </c>
      <c r="C16">
        <f>(B16/A16)*100</f>
        <v>82.633139534883711</v>
      </c>
    </row>
    <row r="17" spans="1:3">
      <c r="A17">
        <v>1750</v>
      </c>
      <c r="B17">
        <v>1461.06</v>
      </c>
      <c r="C17">
        <f>(B17/A17)*100</f>
        <v>83.489142857142852</v>
      </c>
    </row>
    <row r="18" spans="1:3">
      <c r="A18">
        <v>1770</v>
      </c>
      <c r="B18">
        <v>1478.9</v>
      </c>
      <c r="C18">
        <f>(B18/A18)*100</f>
        <v>83.55367231638418</v>
      </c>
    </row>
    <row r="19" spans="1:3">
      <c r="A19">
        <v>1780</v>
      </c>
      <c r="B19">
        <v>1489.18</v>
      </c>
      <c r="C19">
        <f>(B19/A19)*100</f>
        <v>83.661797752808994</v>
      </c>
    </row>
    <row r="20" spans="1:3">
      <c r="A20">
        <v>347.25</v>
      </c>
      <c r="B20">
        <v>292.60000000000002</v>
      </c>
      <c r="C20">
        <f>(B20/A20)*100</f>
        <v>84.262059035277176</v>
      </c>
    </row>
    <row r="21" spans="1:3">
      <c r="A21">
        <v>1350</v>
      </c>
      <c r="B21">
        <v>1176.01</v>
      </c>
      <c r="C21">
        <f>(B21/A21)*100</f>
        <v>87.111851851851853</v>
      </c>
    </row>
    <row r="22" spans="1:3">
      <c r="A22">
        <v>347.05</v>
      </c>
      <c r="B22">
        <v>305.18</v>
      </c>
      <c r="C22">
        <f>(B22/A22)*100</f>
        <v>87.935455986169146</v>
      </c>
    </row>
    <row r="23" spans="1:3">
      <c r="A23">
        <v>409.24</v>
      </c>
      <c r="B23">
        <v>360.56</v>
      </c>
      <c r="C23">
        <f>(B23/A23)*100</f>
        <v>88.10477959143779</v>
      </c>
    </row>
    <row r="24" spans="1:3">
      <c r="A24">
        <v>346.07</v>
      </c>
      <c r="B24">
        <v>305.18</v>
      </c>
      <c r="C24">
        <f>(B24/A24)*100</f>
        <v>88.184471349726934</v>
      </c>
    </row>
    <row r="25" spans="1:3">
      <c r="A25">
        <v>694.83</v>
      </c>
      <c r="B25">
        <v>620.79999999999995</v>
      </c>
      <c r="C25">
        <f>(B25/A25)*100</f>
        <v>89.345595325475273</v>
      </c>
    </row>
    <row r="26" spans="1:3">
      <c r="A26">
        <v>1670</v>
      </c>
      <c r="B26">
        <v>1495.21</v>
      </c>
      <c r="C26">
        <f>(B26/A26)*100</f>
        <v>89.533532934131742</v>
      </c>
    </row>
    <row r="27" spans="1:3">
      <c r="A27">
        <v>737.48</v>
      </c>
      <c r="B27">
        <v>662.85</v>
      </c>
      <c r="C27">
        <f>(B27/A27)*100</f>
        <v>89.880403536367098</v>
      </c>
    </row>
    <row r="28" spans="1:3">
      <c r="A28">
        <v>527.83000000000004</v>
      </c>
      <c r="B28">
        <v>485.74</v>
      </c>
      <c r="C28">
        <f>(B28/A28)*100</f>
        <v>92.025841653562694</v>
      </c>
    </row>
    <row r="29" spans="1:3">
      <c r="A29">
        <v>1090</v>
      </c>
      <c r="B29">
        <v>1006.06</v>
      </c>
      <c r="C29">
        <f>(B29/A29)*100</f>
        <v>92.299082568807336</v>
      </c>
    </row>
    <row r="30" spans="1:3">
      <c r="A30">
        <v>386.58</v>
      </c>
      <c r="B30">
        <v>356.85</v>
      </c>
      <c r="C30">
        <f>(B30/A30)*100</f>
        <v>92.30948316001863</v>
      </c>
    </row>
    <row r="31" spans="1:3">
      <c r="A31">
        <v>896.73</v>
      </c>
      <c r="B31">
        <v>828.48</v>
      </c>
      <c r="C31">
        <f>(B31/A31)*100</f>
        <v>92.389013415409309</v>
      </c>
    </row>
    <row r="32" spans="1:3">
      <c r="A32">
        <v>389.19</v>
      </c>
      <c r="B32">
        <v>362.76</v>
      </c>
      <c r="C32">
        <f>(B32/A32)*100</f>
        <v>93.208972481307327</v>
      </c>
    </row>
    <row r="33" spans="1:3">
      <c r="A33">
        <v>906.36</v>
      </c>
      <c r="B33">
        <v>845.93</v>
      </c>
      <c r="C33">
        <f>(B33/A33)*100</f>
        <v>93.332671344719529</v>
      </c>
    </row>
    <row r="34" spans="1:3">
      <c r="A34">
        <v>706.58</v>
      </c>
      <c r="B34">
        <v>664.11</v>
      </c>
      <c r="C34">
        <f>(B34/A34)*100</f>
        <v>93.989357185315185</v>
      </c>
    </row>
    <row r="35" spans="1:3">
      <c r="A35">
        <v>319.27</v>
      </c>
      <c r="B35">
        <v>300.08999999999997</v>
      </c>
      <c r="C35">
        <f>(B35/A35)*100</f>
        <v>93.992545494409114</v>
      </c>
    </row>
    <row r="36" spans="1:3">
      <c r="A36">
        <v>319.12</v>
      </c>
      <c r="B36">
        <v>300.08999999999997</v>
      </c>
      <c r="C36">
        <f>(B36/A36)*100</f>
        <v>94.036725996490347</v>
      </c>
    </row>
    <row r="37" spans="1:3">
      <c r="A37">
        <v>311.01</v>
      </c>
      <c r="B37">
        <v>292.60000000000002</v>
      </c>
      <c r="C37">
        <f>(B37/A37)*100</f>
        <v>94.080576187260874</v>
      </c>
    </row>
    <row r="38" spans="1:3">
      <c r="A38">
        <v>1570</v>
      </c>
      <c r="B38">
        <v>1479.14</v>
      </c>
      <c r="C38">
        <f>(B38/A38)*100</f>
        <v>94.212738853503183</v>
      </c>
    </row>
    <row r="39" spans="1:3">
      <c r="A39">
        <v>308.95999999999998</v>
      </c>
      <c r="B39">
        <v>292.60000000000002</v>
      </c>
      <c r="C39">
        <f>(B39/A39)*100</f>
        <v>94.704816157431395</v>
      </c>
    </row>
    <row r="40" spans="1:3">
      <c r="A40">
        <v>319.04000000000002</v>
      </c>
      <c r="B40">
        <v>305.18</v>
      </c>
      <c r="C40">
        <f>(B40/A40)*100</f>
        <v>95.655717151454354</v>
      </c>
    </row>
    <row r="41" spans="1:3">
      <c r="A41">
        <v>428.38</v>
      </c>
      <c r="B41">
        <v>410.24</v>
      </c>
      <c r="C41">
        <f>(B41/A41)*100</f>
        <v>95.765441897380839</v>
      </c>
    </row>
    <row r="42" spans="1:3">
      <c r="A42">
        <v>408.74</v>
      </c>
      <c r="B42">
        <v>401.31</v>
      </c>
      <c r="C42">
        <f>(B42/A42)*100</f>
        <v>98.182218525223846</v>
      </c>
    </row>
    <row r="43" spans="1:3">
      <c r="A43">
        <v>1070</v>
      </c>
      <c r="B43">
        <v>1069.2</v>
      </c>
      <c r="C43">
        <f>(B43/A43)*100</f>
        <v>99.925233644859816</v>
      </c>
    </row>
    <row r="44" spans="1:3">
      <c r="A44">
        <v>443</v>
      </c>
      <c r="B44">
        <v>448.06</v>
      </c>
      <c r="C44">
        <f>(B44/A44)*100</f>
        <v>101.14221218961626</v>
      </c>
    </row>
    <row r="45" spans="1:3">
      <c r="A45">
        <v>668.27</v>
      </c>
      <c r="B45">
        <v>681.23</v>
      </c>
      <c r="C45">
        <f>(B45/A45)*100</f>
        <v>101.93933589716733</v>
      </c>
    </row>
    <row r="46" spans="1:3">
      <c r="A46">
        <v>426.57</v>
      </c>
      <c r="B46">
        <v>442.55</v>
      </c>
      <c r="C46">
        <f>(B46/A46)*100</f>
        <v>103.74616123965585</v>
      </c>
    </row>
    <row r="47" spans="1:3">
      <c r="A47">
        <v>1520</v>
      </c>
      <c r="B47">
        <v>1579.54</v>
      </c>
      <c r="C47">
        <f>(B47/A47)*100</f>
        <v>103.91710526315789</v>
      </c>
    </row>
    <row r="48" spans="1:3">
      <c r="A48">
        <v>487</v>
      </c>
      <c r="B48">
        <v>514.27</v>
      </c>
      <c r="C48">
        <f>(B48/A48)*100</f>
        <v>105.59958932238193</v>
      </c>
    </row>
    <row r="49" spans="1:3">
      <c r="A49">
        <v>679.74</v>
      </c>
      <c r="B49">
        <v>720.33</v>
      </c>
      <c r="C49">
        <f>(B49/A49)*100</f>
        <v>105.97140082972902</v>
      </c>
    </row>
    <row r="50" spans="1:3">
      <c r="A50">
        <v>685.02</v>
      </c>
      <c r="B50">
        <v>746.14</v>
      </c>
      <c r="C50">
        <f>(B50/A50)*100</f>
        <v>108.92236723015387</v>
      </c>
    </row>
    <row r="51" spans="1:3">
      <c r="A51">
        <v>546.25</v>
      </c>
      <c r="B51">
        <v>603.12</v>
      </c>
      <c r="C51">
        <f>(B51/A51)*100</f>
        <v>110.41098398169336</v>
      </c>
    </row>
    <row r="52" spans="1:3">
      <c r="A52">
        <v>423.51</v>
      </c>
      <c r="B52">
        <v>468.07</v>
      </c>
      <c r="C52">
        <f>(B52/A52)*100</f>
        <v>110.52159335080636</v>
      </c>
    </row>
    <row r="53" spans="1:3">
      <c r="A53">
        <v>815.01</v>
      </c>
      <c r="B53">
        <v>902.25</v>
      </c>
      <c r="C53">
        <f>(B53/A53)*100</f>
        <v>110.70416313910259</v>
      </c>
    </row>
    <row r="54" spans="1:3">
      <c r="A54">
        <v>1370</v>
      </c>
      <c r="B54">
        <v>1519.58</v>
      </c>
      <c r="C54">
        <f>(B54/A54)*100</f>
        <v>110.91824817518247</v>
      </c>
    </row>
    <row r="55" spans="1:3">
      <c r="A55">
        <v>404.32</v>
      </c>
      <c r="B55">
        <v>452.37</v>
      </c>
      <c r="C55">
        <f>(B55/A55)*100</f>
        <v>111.88415116739216</v>
      </c>
    </row>
    <row r="56" spans="1:3">
      <c r="A56">
        <v>982.06</v>
      </c>
      <c r="B56">
        <v>1122.32</v>
      </c>
      <c r="C56">
        <f>(B56/A56)*100</f>
        <v>114.28222308209274</v>
      </c>
    </row>
    <row r="57" spans="1:3">
      <c r="A57">
        <v>942.79</v>
      </c>
      <c r="B57">
        <v>1080.24</v>
      </c>
      <c r="C57">
        <f>(B57/A57)*100</f>
        <v>114.57906850942416</v>
      </c>
    </row>
    <row r="58" spans="1:3">
      <c r="A58">
        <v>376.4</v>
      </c>
      <c r="B58">
        <v>432.29</v>
      </c>
      <c r="C58">
        <f>(B58/A58)*100</f>
        <v>114.84856535600427</v>
      </c>
    </row>
    <row r="59" spans="1:3">
      <c r="A59">
        <v>405.91</v>
      </c>
      <c r="B59">
        <v>467.35</v>
      </c>
      <c r="C59">
        <f>(B59/A59)*100</f>
        <v>115.13636027690868</v>
      </c>
    </row>
    <row r="60" spans="1:3">
      <c r="A60">
        <v>576.71</v>
      </c>
      <c r="B60">
        <v>665.91</v>
      </c>
      <c r="C60">
        <f>(B60/A60)*100</f>
        <v>115.46704582892613</v>
      </c>
    </row>
    <row r="61" spans="1:3">
      <c r="A61">
        <v>375.23</v>
      </c>
      <c r="B61">
        <v>433.83</v>
      </c>
      <c r="C61">
        <f>(B61/A61)*100</f>
        <v>115.61708818591264</v>
      </c>
    </row>
    <row r="62" spans="1:3">
      <c r="A62">
        <v>375.68</v>
      </c>
      <c r="B62">
        <v>435.42</v>
      </c>
      <c r="C62">
        <f>(B62/A62)*100</f>
        <v>115.90183134582624</v>
      </c>
    </row>
    <row r="63" spans="1:3">
      <c r="A63">
        <v>404.72</v>
      </c>
      <c r="B63">
        <v>469.24</v>
      </c>
      <c r="C63">
        <f>(B63/A63)*100</f>
        <v>115.94188574817157</v>
      </c>
    </row>
    <row r="64" spans="1:3">
      <c r="A64">
        <v>961.19</v>
      </c>
      <c r="B64">
        <v>1116.94</v>
      </c>
      <c r="C64">
        <f>(B64/A64)*100</f>
        <v>116.20387228331548</v>
      </c>
    </row>
    <row r="65" spans="1:3">
      <c r="A65">
        <v>376.92</v>
      </c>
      <c r="B65">
        <v>439.76</v>
      </c>
      <c r="C65">
        <f>(B65/A65)*100</f>
        <v>116.67197283243127</v>
      </c>
    </row>
    <row r="66" spans="1:3">
      <c r="A66">
        <v>937.93</v>
      </c>
      <c r="B66">
        <v>1099.8499999999999</v>
      </c>
      <c r="C66">
        <f>(B66/A66)*100</f>
        <v>117.26354845244313</v>
      </c>
    </row>
    <row r="67" spans="1:3">
      <c r="A67">
        <v>571.39</v>
      </c>
      <c r="B67">
        <v>670.8</v>
      </c>
      <c r="C67">
        <f>(B67/A67)*100</f>
        <v>117.39792435989429</v>
      </c>
    </row>
    <row r="68" spans="1:3">
      <c r="A68">
        <v>369.82</v>
      </c>
      <c r="B68">
        <v>434.82</v>
      </c>
      <c r="C68">
        <f>(B68/A68)*100</f>
        <v>117.57611811151372</v>
      </c>
    </row>
    <row r="69" spans="1:3">
      <c r="A69">
        <v>369.33</v>
      </c>
      <c r="B69">
        <v>435.32</v>
      </c>
      <c r="C69">
        <f>(B69/A69)*100</f>
        <v>117.86748977878862</v>
      </c>
    </row>
    <row r="70" spans="1:3">
      <c r="A70">
        <v>936.89</v>
      </c>
      <c r="B70">
        <v>1106.78</v>
      </c>
      <c r="C70">
        <f>(B70/A70)*100</f>
        <v>118.13339879815132</v>
      </c>
    </row>
    <row r="71" spans="1:3">
      <c r="A71">
        <v>418.72</v>
      </c>
      <c r="B71">
        <v>501.56</v>
      </c>
      <c r="C71">
        <f>(B71/A71)*100</f>
        <v>119.78410393580434</v>
      </c>
    </row>
    <row r="72" spans="1:3">
      <c r="A72">
        <v>368.89</v>
      </c>
      <c r="B72">
        <v>442.57</v>
      </c>
      <c r="C72">
        <f>(B72/A72)*100</f>
        <v>119.9734338149584</v>
      </c>
    </row>
    <row r="73" spans="1:3">
      <c r="A73">
        <v>365.73</v>
      </c>
      <c r="B73">
        <v>441.82</v>
      </c>
      <c r="C73">
        <f>(B73/A73)*100</f>
        <v>120.80496541164246</v>
      </c>
    </row>
    <row r="74" spans="1:3">
      <c r="A74">
        <v>366.16</v>
      </c>
      <c r="B74">
        <v>443.17</v>
      </c>
      <c r="C74">
        <f>(B74/A74)*100</f>
        <v>121.03178938169106</v>
      </c>
    </row>
    <row r="75" spans="1:3">
      <c r="A75">
        <v>363.63</v>
      </c>
      <c r="B75">
        <v>440.53</v>
      </c>
      <c r="C75">
        <f>(B75/A75)*100</f>
        <v>121.14787008772655</v>
      </c>
    </row>
    <row r="76" spans="1:3">
      <c r="A76">
        <v>424.09</v>
      </c>
      <c r="B76">
        <v>513.87</v>
      </c>
      <c r="C76">
        <f>(B76/A76)*100</f>
        <v>121.17003466245373</v>
      </c>
    </row>
    <row r="77" spans="1:3">
      <c r="A77">
        <v>582.55999999999995</v>
      </c>
      <c r="B77">
        <v>709.4</v>
      </c>
      <c r="C77">
        <f>(B77/A77)*100</f>
        <v>121.77286459763801</v>
      </c>
    </row>
    <row r="78" spans="1:3">
      <c r="A78">
        <v>421.65</v>
      </c>
      <c r="B78">
        <v>513.87</v>
      </c>
      <c r="C78">
        <f>(B78/A78)*100</f>
        <v>121.87122020633228</v>
      </c>
    </row>
    <row r="79" spans="1:3">
      <c r="A79">
        <v>608.72</v>
      </c>
      <c r="B79">
        <v>749.99</v>
      </c>
      <c r="C79">
        <f>(B79/A79)*100</f>
        <v>123.20771454856092</v>
      </c>
    </row>
    <row r="80" spans="1:3">
      <c r="A80">
        <v>359.44</v>
      </c>
      <c r="B80">
        <v>443.08</v>
      </c>
      <c r="C80">
        <f>(B80/A80)*100</f>
        <v>123.26953038059203</v>
      </c>
    </row>
    <row r="81" spans="1:3">
      <c r="A81">
        <v>407.64</v>
      </c>
      <c r="B81">
        <v>503.81</v>
      </c>
      <c r="C81">
        <f>(B81/A81)*100</f>
        <v>123.59189480914532</v>
      </c>
    </row>
    <row r="82" spans="1:3">
      <c r="A82">
        <v>585.29</v>
      </c>
      <c r="B82">
        <v>729.11</v>
      </c>
      <c r="C82">
        <f>(B82/A82)*100</f>
        <v>124.5724341779289</v>
      </c>
    </row>
    <row r="83" spans="1:3">
      <c r="A83">
        <v>570.09</v>
      </c>
      <c r="B83">
        <v>711.21</v>
      </c>
      <c r="C83">
        <f>(B83/A83)*100</f>
        <v>124.75398621270327</v>
      </c>
    </row>
    <row r="84" spans="1:3">
      <c r="A84">
        <v>344.72</v>
      </c>
      <c r="B84">
        <v>433.66</v>
      </c>
      <c r="C84">
        <f>(B84/A84)*100</f>
        <v>125.80064980273846</v>
      </c>
    </row>
    <row r="85" spans="1:3">
      <c r="A85">
        <v>566.5</v>
      </c>
      <c r="B85">
        <v>713.51</v>
      </c>
      <c r="C85">
        <f>(B85/A85)*100</f>
        <v>125.95057369814651</v>
      </c>
    </row>
    <row r="86" spans="1:3">
      <c r="A86">
        <v>876.26</v>
      </c>
      <c r="B86">
        <v>1107.31</v>
      </c>
      <c r="C86">
        <f>(B86/A86)*100</f>
        <v>126.36774473329832</v>
      </c>
    </row>
    <row r="87" spans="1:3">
      <c r="A87">
        <v>591.39</v>
      </c>
      <c r="B87">
        <v>752</v>
      </c>
      <c r="C87">
        <f>(B87/A87)*100</f>
        <v>127.1580513705</v>
      </c>
    </row>
    <row r="88" spans="1:3">
      <c r="A88">
        <v>565.66</v>
      </c>
      <c r="B88">
        <v>720.16</v>
      </c>
      <c r="C88">
        <f>(B88/A88)*100</f>
        <v>127.31322702683592</v>
      </c>
    </row>
    <row r="89" spans="1:3">
      <c r="A89">
        <v>633.29</v>
      </c>
      <c r="B89">
        <v>807.79</v>
      </c>
      <c r="C89">
        <f>(B89/A89)*100</f>
        <v>127.55451688799759</v>
      </c>
    </row>
    <row r="90" spans="1:3">
      <c r="A90">
        <v>569.02</v>
      </c>
      <c r="B90">
        <v>733.15</v>
      </c>
      <c r="C90">
        <f>(B90/A90)*100</f>
        <v>128.84432884608626</v>
      </c>
    </row>
    <row r="91" spans="1:3">
      <c r="A91">
        <v>549.91</v>
      </c>
      <c r="B91">
        <v>715.83</v>
      </c>
      <c r="C91">
        <f>(B91/A91)*100</f>
        <v>130.17220999799969</v>
      </c>
    </row>
    <row r="92" spans="1:3">
      <c r="A92">
        <v>560.67999999999995</v>
      </c>
      <c r="B92">
        <v>734.39</v>
      </c>
      <c r="C92">
        <f>(B92/A92)*100</f>
        <v>130.98202183063424</v>
      </c>
    </row>
    <row r="93" spans="1:3">
      <c r="A93">
        <v>552.57000000000005</v>
      </c>
      <c r="B93">
        <v>728.82</v>
      </c>
      <c r="C93">
        <f>(B93/A93)*100</f>
        <v>131.89641131440359</v>
      </c>
    </row>
    <row r="94" spans="1:3">
      <c r="A94">
        <v>375.98</v>
      </c>
      <c r="B94">
        <v>497.47</v>
      </c>
      <c r="C94">
        <f>(B94/A94)*100</f>
        <v>132.31288898345656</v>
      </c>
    </row>
    <row r="95" spans="1:3">
      <c r="A95">
        <v>835.74</v>
      </c>
      <c r="B95">
        <v>1108.8599999999999</v>
      </c>
      <c r="C95">
        <f>(B95/A95)*100</f>
        <v>132.68002010194556</v>
      </c>
    </row>
    <row r="96" spans="1:3">
      <c r="A96">
        <v>549.6</v>
      </c>
      <c r="B96">
        <v>729.31</v>
      </c>
      <c r="C96">
        <f>(B96/A96)*100</f>
        <v>132.69832605531292</v>
      </c>
    </row>
    <row r="97" spans="1:3">
      <c r="A97">
        <v>552.80999999999995</v>
      </c>
      <c r="B97">
        <v>734.15</v>
      </c>
      <c r="C97">
        <f>(B97/A97)*100</f>
        <v>132.80331397767767</v>
      </c>
    </row>
    <row r="98" spans="1:3">
      <c r="A98">
        <v>569.80999999999995</v>
      </c>
      <c r="B98">
        <v>756.89</v>
      </c>
      <c r="C98">
        <f>(B98/A98)*100</f>
        <v>132.83199663045576</v>
      </c>
    </row>
    <row r="99" spans="1:3">
      <c r="A99">
        <v>866.55</v>
      </c>
      <c r="B99">
        <v>1153.0899999999999</v>
      </c>
      <c r="C99">
        <f>(B99/A99)*100</f>
        <v>133.06675898678668</v>
      </c>
    </row>
    <row r="100" spans="1:3">
      <c r="A100">
        <v>539.80999999999995</v>
      </c>
      <c r="B100">
        <v>737.23</v>
      </c>
      <c r="C100">
        <f>(B100/A100)*100</f>
        <v>136.57212722995129</v>
      </c>
    </row>
    <row r="101" spans="1:3">
      <c r="A101">
        <v>759.28</v>
      </c>
      <c r="B101">
        <v>1138.28</v>
      </c>
      <c r="C101">
        <f>(B101/A101)*100</f>
        <v>149.91570961963967</v>
      </c>
    </row>
  </sheetData>
  <sortState xmlns:xlrd2="http://schemas.microsoft.com/office/spreadsheetml/2017/richdata2" ref="A2:C101">
    <sortCondition ref="C2:C10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468C-3C3D-446A-B6F6-B5DF22B01BC4}">
  <dimension ref="A1:D101"/>
  <sheetViews>
    <sheetView tabSelected="1" workbookViewId="0">
      <selection activeCell="N8" sqref="N8"/>
    </sheetView>
  </sheetViews>
  <sheetFormatPr baseColWidth="10" defaultColWidth="8.83203125" defaultRowHeight="17"/>
  <sheetData>
    <row r="1" spans="1:4">
      <c r="A1" t="s">
        <v>7</v>
      </c>
      <c r="B1" t="s">
        <v>8</v>
      </c>
      <c r="C1" t="s">
        <v>5</v>
      </c>
      <c r="D1" t="s">
        <v>6</v>
      </c>
    </row>
    <row r="2" spans="1:4">
      <c r="A2">
        <v>319.12</v>
      </c>
      <c r="B2">
        <v>300.08999999999997</v>
      </c>
      <c r="C2">
        <v>31.37</v>
      </c>
      <c r="D2">
        <v>91.53</v>
      </c>
    </row>
    <row r="3" spans="1:4">
      <c r="A3">
        <v>319.27</v>
      </c>
      <c r="B3">
        <v>300.08999999999997</v>
      </c>
      <c r="C3">
        <v>31.9</v>
      </c>
      <c r="D3">
        <v>91.53</v>
      </c>
    </row>
    <row r="4" spans="1:4">
      <c r="A4">
        <v>346.07</v>
      </c>
      <c r="B4">
        <v>305.18</v>
      </c>
      <c r="C4">
        <v>47.98</v>
      </c>
      <c r="D4">
        <v>22.7</v>
      </c>
    </row>
    <row r="5" spans="1:4">
      <c r="A5">
        <v>319.04000000000002</v>
      </c>
      <c r="B5">
        <v>305.18</v>
      </c>
      <c r="C5">
        <v>45.89</v>
      </c>
      <c r="D5">
        <v>22.7</v>
      </c>
    </row>
    <row r="6" spans="1:4">
      <c r="A6">
        <v>347.05</v>
      </c>
      <c r="B6">
        <v>305.18</v>
      </c>
      <c r="C6">
        <v>48.11</v>
      </c>
      <c r="D6">
        <v>22.7</v>
      </c>
    </row>
    <row r="7" spans="1:4">
      <c r="A7">
        <v>347.25</v>
      </c>
      <c r="B7">
        <v>292.60000000000002</v>
      </c>
      <c r="C7">
        <v>71.27</v>
      </c>
      <c r="D7">
        <v>21.1</v>
      </c>
    </row>
    <row r="8" spans="1:4">
      <c r="A8">
        <v>311.01</v>
      </c>
      <c r="B8">
        <v>292.60000000000002</v>
      </c>
      <c r="C8">
        <v>71.88</v>
      </c>
      <c r="D8">
        <v>21.1</v>
      </c>
    </row>
    <row r="9" spans="1:4">
      <c r="A9">
        <v>308.95999999999998</v>
      </c>
      <c r="B9">
        <v>292.60000000000002</v>
      </c>
      <c r="C9">
        <v>70.25</v>
      </c>
      <c r="D9">
        <v>21.1</v>
      </c>
    </row>
    <row r="10" spans="1:4">
      <c r="A10">
        <v>346.96</v>
      </c>
      <c r="B10">
        <v>279.31</v>
      </c>
      <c r="C10">
        <v>72.349999999999994</v>
      </c>
      <c r="D10">
        <v>91.13</v>
      </c>
    </row>
    <row r="11" spans="1:4">
      <c r="A11">
        <v>409.24</v>
      </c>
      <c r="B11">
        <v>360.56</v>
      </c>
      <c r="C11">
        <v>21.43</v>
      </c>
      <c r="D11">
        <v>35.799999999999997</v>
      </c>
    </row>
    <row r="12" spans="1:4">
      <c r="A12">
        <v>418.72</v>
      </c>
      <c r="B12">
        <v>501.56</v>
      </c>
      <c r="C12">
        <v>21.33</v>
      </c>
      <c r="D12">
        <v>28.83</v>
      </c>
    </row>
    <row r="13" spans="1:4">
      <c r="A13">
        <v>421.65</v>
      </c>
      <c r="B13">
        <v>513.87</v>
      </c>
      <c r="C13">
        <v>21.83</v>
      </c>
      <c r="D13">
        <v>27.52</v>
      </c>
    </row>
    <row r="14" spans="1:4">
      <c r="A14">
        <v>424.09</v>
      </c>
      <c r="B14">
        <v>513.87</v>
      </c>
      <c r="C14">
        <v>21.92</v>
      </c>
      <c r="D14">
        <v>27.52</v>
      </c>
    </row>
    <row r="15" spans="1:4">
      <c r="A15">
        <v>386.58</v>
      </c>
      <c r="B15">
        <v>356.85</v>
      </c>
      <c r="C15">
        <v>85.62</v>
      </c>
      <c r="D15">
        <v>97.82</v>
      </c>
    </row>
    <row r="16" spans="1:4">
      <c r="A16">
        <v>426.57</v>
      </c>
      <c r="B16">
        <v>442.55</v>
      </c>
      <c r="C16">
        <v>44.27</v>
      </c>
      <c r="D16">
        <v>100</v>
      </c>
    </row>
    <row r="17" spans="1:4">
      <c r="A17">
        <v>443</v>
      </c>
      <c r="B17">
        <v>448.06</v>
      </c>
      <c r="C17">
        <v>45.82</v>
      </c>
      <c r="D17">
        <v>31.45</v>
      </c>
    </row>
    <row r="18" spans="1:4">
      <c r="A18">
        <v>527.83000000000004</v>
      </c>
      <c r="B18">
        <v>485.74</v>
      </c>
      <c r="C18">
        <v>37.68</v>
      </c>
      <c r="D18">
        <v>30.15</v>
      </c>
    </row>
    <row r="19" spans="1:4">
      <c r="A19">
        <v>428.38</v>
      </c>
      <c r="B19">
        <v>410.24</v>
      </c>
      <c r="C19">
        <v>64.33</v>
      </c>
      <c r="D19">
        <v>34.53</v>
      </c>
    </row>
    <row r="20" spans="1:4">
      <c r="A20">
        <v>408.74</v>
      </c>
      <c r="B20">
        <v>401.31</v>
      </c>
      <c r="C20">
        <v>60.27</v>
      </c>
      <c r="D20">
        <v>85.3</v>
      </c>
    </row>
    <row r="21" spans="1:4">
      <c r="A21">
        <v>389.19</v>
      </c>
      <c r="B21">
        <v>362.76</v>
      </c>
      <c r="C21">
        <v>84.97</v>
      </c>
      <c r="D21">
        <v>100</v>
      </c>
    </row>
    <row r="22" spans="1:4">
      <c r="A22">
        <v>404.32</v>
      </c>
      <c r="B22">
        <v>452.37</v>
      </c>
      <c r="C22">
        <v>88.12</v>
      </c>
      <c r="D22">
        <v>45.9</v>
      </c>
    </row>
    <row r="23" spans="1:4">
      <c r="A23">
        <v>694.83</v>
      </c>
      <c r="B23">
        <v>620.79999999999995</v>
      </c>
      <c r="C23">
        <v>46.9</v>
      </c>
      <c r="D23">
        <v>41.09</v>
      </c>
    </row>
    <row r="24" spans="1:4">
      <c r="A24">
        <v>964.53</v>
      </c>
      <c r="B24">
        <v>746.79</v>
      </c>
      <c r="C24">
        <v>42.53</v>
      </c>
      <c r="D24">
        <v>41.47</v>
      </c>
    </row>
    <row r="25" spans="1:4">
      <c r="A25">
        <v>423.51</v>
      </c>
      <c r="B25">
        <v>468.07</v>
      </c>
      <c r="C25">
        <v>95.93</v>
      </c>
      <c r="D25">
        <v>100</v>
      </c>
    </row>
    <row r="26" spans="1:4">
      <c r="A26">
        <v>996.92</v>
      </c>
      <c r="B26">
        <v>756.33</v>
      </c>
      <c r="C26">
        <v>43.15</v>
      </c>
      <c r="D26">
        <v>100</v>
      </c>
    </row>
    <row r="27" spans="1:4">
      <c r="A27">
        <v>977.52</v>
      </c>
      <c r="B27">
        <v>719.67</v>
      </c>
      <c r="C27">
        <v>43.33</v>
      </c>
      <c r="D27">
        <v>44.03</v>
      </c>
    </row>
    <row r="28" spans="1:4">
      <c r="A28">
        <v>737.48</v>
      </c>
      <c r="B28">
        <v>662.85</v>
      </c>
      <c r="C28">
        <v>46.73</v>
      </c>
      <c r="D28">
        <v>41.72</v>
      </c>
    </row>
    <row r="29" spans="1:4">
      <c r="A29">
        <v>487</v>
      </c>
      <c r="B29">
        <v>514.27</v>
      </c>
      <c r="C29">
        <v>72.38</v>
      </c>
      <c r="D29">
        <v>48.07</v>
      </c>
    </row>
    <row r="30" spans="1:4">
      <c r="A30">
        <v>546.25</v>
      </c>
      <c r="B30">
        <v>603.12</v>
      </c>
      <c r="C30">
        <v>58.03</v>
      </c>
      <c r="D30">
        <v>100</v>
      </c>
    </row>
    <row r="31" spans="1:4">
      <c r="A31">
        <v>706.58</v>
      </c>
      <c r="B31">
        <v>664.11</v>
      </c>
      <c r="C31">
        <v>48.03</v>
      </c>
      <c r="D31">
        <v>100</v>
      </c>
    </row>
    <row r="32" spans="1:4">
      <c r="A32">
        <v>407.64</v>
      </c>
      <c r="B32">
        <v>503.81</v>
      </c>
      <c r="C32">
        <v>95.95</v>
      </c>
      <c r="D32">
        <v>57.38</v>
      </c>
    </row>
    <row r="33" spans="1:4">
      <c r="A33">
        <v>375.98</v>
      </c>
      <c r="B33">
        <v>497.47</v>
      </c>
      <c r="C33">
        <v>98.62</v>
      </c>
      <c r="D33">
        <v>58.33</v>
      </c>
    </row>
    <row r="34" spans="1:4">
      <c r="A34">
        <v>668.27</v>
      </c>
      <c r="B34">
        <v>681.23</v>
      </c>
      <c r="C34">
        <v>70.87</v>
      </c>
      <c r="D34">
        <v>53.8</v>
      </c>
    </row>
    <row r="35" spans="1:4">
      <c r="A35">
        <v>404.72</v>
      </c>
      <c r="B35">
        <v>469.24</v>
      </c>
      <c r="C35">
        <v>98.78</v>
      </c>
      <c r="D35">
        <v>100</v>
      </c>
    </row>
    <row r="36" spans="1:4">
      <c r="A36">
        <v>679.74</v>
      </c>
      <c r="B36">
        <v>720.33</v>
      </c>
      <c r="C36">
        <v>71.75</v>
      </c>
      <c r="D36">
        <v>100</v>
      </c>
    </row>
    <row r="37" spans="1:4">
      <c r="A37">
        <v>576.71</v>
      </c>
      <c r="B37">
        <v>665.91</v>
      </c>
      <c r="C37">
        <v>85.22</v>
      </c>
      <c r="D37">
        <v>55.9</v>
      </c>
    </row>
    <row r="38" spans="1:4">
      <c r="A38">
        <v>571.39</v>
      </c>
      <c r="B38">
        <v>670.8</v>
      </c>
      <c r="C38">
        <v>86.52</v>
      </c>
      <c r="D38">
        <v>63.6</v>
      </c>
    </row>
    <row r="39" spans="1:4">
      <c r="A39">
        <v>896.73</v>
      </c>
      <c r="B39">
        <v>828.48</v>
      </c>
      <c r="C39">
        <v>59.7</v>
      </c>
      <c r="D39">
        <v>98.2</v>
      </c>
    </row>
    <row r="40" spans="1:4">
      <c r="A40">
        <v>582.55999999999995</v>
      </c>
      <c r="B40">
        <v>709.4</v>
      </c>
      <c r="C40">
        <v>85.15</v>
      </c>
      <c r="D40">
        <v>100</v>
      </c>
    </row>
    <row r="41" spans="1:4">
      <c r="A41">
        <v>1240</v>
      </c>
      <c r="B41">
        <v>933.65</v>
      </c>
      <c r="C41">
        <v>53.18</v>
      </c>
      <c r="D41">
        <v>56.72</v>
      </c>
    </row>
    <row r="42" spans="1:4">
      <c r="A42">
        <v>906.36</v>
      </c>
      <c r="B42">
        <v>845.93</v>
      </c>
      <c r="C42">
        <v>60.73</v>
      </c>
      <c r="D42">
        <v>78.900000000000006</v>
      </c>
    </row>
    <row r="43" spans="1:4">
      <c r="A43">
        <v>685.02</v>
      </c>
      <c r="B43">
        <v>746.14</v>
      </c>
      <c r="C43">
        <v>71.45</v>
      </c>
      <c r="D43">
        <v>100</v>
      </c>
    </row>
    <row r="44" spans="1:4">
      <c r="A44">
        <v>1320</v>
      </c>
      <c r="B44">
        <v>951.24</v>
      </c>
      <c r="C44">
        <v>53.41</v>
      </c>
      <c r="D44">
        <v>100</v>
      </c>
    </row>
    <row r="45" spans="1:4">
      <c r="A45">
        <v>405.91</v>
      </c>
      <c r="B45">
        <v>467.35</v>
      </c>
      <c r="C45">
        <v>99.92</v>
      </c>
      <c r="D45">
        <v>68.3</v>
      </c>
    </row>
    <row r="46" spans="1:4">
      <c r="A46">
        <v>591.39</v>
      </c>
      <c r="B46">
        <v>752</v>
      </c>
      <c r="C46">
        <v>86.4</v>
      </c>
      <c r="D46">
        <v>67.12</v>
      </c>
    </row>
    <row r="47" spans="1:4">
      <c r="A47">
        <v>633.29</v>
      </c>
      <c r="B47">
        <v>807.79</v>
      </c>
      <c r="C47">
        <v>95.35</v>
      </c>
      <c r="D47">
        <v>79.05</v>
      </c>
    </row>
    <row r="48" spans="1:4">
      <c r="A48">
        <v>815.01</v>
      </c>
      <c r="B48">
        <v>902.25</v>
      </c>
      <c r="C48">
        <v>81.099999999999994</v>
      </c>
      <c r="D48">
        <v>100</v>
      </c>
    </row>
    <row r="49" spans="1:4">
      <c r="A49">
        <v>1070</v>
      </c>
      <c r="B49">
        <v>1069.2</v>
      </c>
      <c r="C49">
        <v>71.75</v>
      </c>
      <c r="D49">
        <v>100</v>
      </c>
    </row>
    <row r="50" spans="1:4">
      <c r="A50">
        <v>1090</v>
      </c>
      <c r="B50">
        <v>1006.06</v>
      </c>
      <c r="C50">
        <v>71.5</v>
      </c>
      <c r="D50">
        <v>67.97</v>
      </c>
    </row>
    <row r="51" spans="1:4">
      <c r="A51">
        <v>569.80999999999995</v>
      </c>
      <c r="B51">
        <v>756.89</v>
      </c>
      <c r="C51">
        <v>99.4</v>
      </c>
      <c r="D51">
        <v>81.95</v>
      </c>
    </row>
    <row r="52" spans="1:4">
      <c r="A52">
        <v>608.72</v>
      </c>
      <c r="B52">
        <v>749.99</v>
      </c>
      <c r="C52">
        <v>99.45</v>
      </c>
      <c r="D52">
        <v>84.02</v>
      </c>
    </row>
    <row r="53" spans="1:4">
      <c r="A53">
        <v>1350</v>
      </c>
      <c r="B53">
        <v>1176.01</v>
      </c>
      <c r="C53">
        <v>80.650000000000006</v>
      </c>
      <c r="D53">
        <v>80.349999999999994</v>
      </c>
    </row>
    <row r="54" spans="1:4">
      <c r="A54">
        <v>759.28</v>
      </c>
      <c r="B54">
        <v>1138.28</v>
      </c>
      <c r="C54">
        <v>100.08</v>
      </c>
      <c r="D54">
        <v>100</v>
      </c>
    </row>
    <row r="55" spans="1:4">
      <c r="A55">
        <v>1870</v>
      </c>
      <c r="B55">
        <v>1502.11</v>
      </c>
      <c r="C55">
        <v>76.650000000000006</v>
      </c>
      <c r="D55">
        <v>100</v>
      </c>
    </row>
    <row r="56" spans="1:4">
      <c r="A56">
        <v>585.29</v>
      </c>
      <c r="B56">
        <v>729.11</v>
      </c>
      <c r="C56">
        <v>99.98</v>
      </c>
      <c r="D56">
        <v>100</v>
      </c>
    </row>
    <row r="57" spans="1:4">
      <c r="A57">
        <v>866.55</v>
      </c>
      <c r="B57">
        <v>1153.0899999999999</v>
      </c>
      <c r="C57">
        <v>100.1</v>
      </c>
      <c r="D57">
        <v>94.15</v>
      </c>
    </row>
    <row r="58" spans="1:4">
      <c r="A58">
        <v>359.44</v>
      </c>
      <c r="B58">
        <v>443.08</v>
      </c>
      <c r="C58">
        <v>100.2</v>
      </c>
      <c r="D58">
        <v>75.55</v>
      </c>
    </row>
    <row r="59" spans="1:4">
      <c r="A59">
        <v>876.26</v>
      </c>
      <c r="B59">
        <v>1107.31</v>
      </c>
      <c r="C59">
        <v>99.95</v>
      </c>
      <c r="D59">
        <v>100</v>
      </c>
    </row>
    <row r="60" spans="1:4">
      <c r="A60">
        <v>376.4</v>
      </c>
      <c r="B60">
        <v>432.29</v>
      </c>
      <c r="C60">
        <v>100.15</v>
      </c>
      <c r="D60">
        <v>100</v>
      </c>
    </row>
    <row r="61" spans="1:4">
      <c r="A61">
        <v>1520</v>
      </c>
      <c r="B61">
        <v>1579.54</v>
      </c>
      <c r="C61">
        <v>91.65</v>
      </c>
      <c r="D61">
        <v>100</v>
      </c>
    </row>
    <row r="62" spans="1:4">
      <c r="A62">
        <v>363.63</v>
      </c>
      <c r="B62">
        <v>440.53</v>
      </c>
      <c r="C62">
        <v>100.18</v>
      </c>
      <c r="D62">
        <v>74.67</v>
      </c>
    </row>
    <row r="63" spans="1:4">
      <c r="A63">
        <v>552.80999999999995</v>
      </c>
      <c r="B63">
        <v>734.15</v>
      </c>
      <c r="C63">
        <v>100.18</v>
      </c>
      <c r="D63">
        <v>100</v>
      </c>
    </row>
    <row r="64" spans="1:4">
      <c r="A64">
        <v>375.23</v>
      </c>
      <c r="B64">
        <v>433.83</v>
      </c>
      <c r="C64">
        <v>100.15</v>
      </c>
      <c r="D64">
        <v>100</v>
      </c>
    </row>
    <row r="65" spans="1:4">
      <c r="A65">
        <v>369.82</v>
      </c>
      <c r="B65">
        <v>434.82</v>
      </c>
      <c r="C65">
        <v>100.2</v>
      </c>
      <c r="D65">
        <v>100</v>
      </c>
    </row>
    <row r="66" spans="1:4">
      <c r="A66">
        <v>549.6</v>
      </c>
      <c r="B66">
        <v>729.31</v>
      </c>
      <c r="C66">
        <v>100.18</v>
      </c>
      <c r="D66">
        <v>100</v>
      </c>
    </row>
    <row r="67" spans="1:4">
      <c r="A67">
        <v>539.80999999999995</v>
      </c>
      <c r="B67">
        <v>737.23</v>
      </c>
      <c r="C67">
        <v>100.2</v>
      </c>
      <c r="D67">
        <v>89.3</v>
      </c>
    </row>
    <row r="68" spans="1:4">
      <c r="A68">
        <v>376.92</v>
      </c>
      <c r="B68">
        <v>439.76</v>
      </c>
      <c r="C68">
        <v>100.18</v>
      </c>
      <c r="D68">
        <v>75.92</v>
      </c>
    </row>
    <row r="69" spans="1:4">
      <c r="A69">
        <v>365.73</v>
      </c>
      <c r="B69">
        <v>441.82</v>
      </c>
      <c r="C69">
        <v>100.22</v>
      </c>
      <c r="D69">
        <v>74.3</v>
      </c>
    </row>
    <row r="70" spans="1:4">
      <c r="A70">
        <v>1810</v>
      </c>
      <c r="B70">
        <v>1484.09</v>
      </c>
      <c r="C70">
        <v>97</v>
      </c>
      <c r="D70">
        <v>100</v>
      </c>
    </row>
    <row r="71" spans="1:4">
      <c r="A71">
        <v>1810</v>
      </c>
      <c r="B71">
        <v>1484.09</v>
      </c>
      <c r="C71">
        <v>97.03</v>
      </c>
      <c r="D71">
        <v>100</v>
      </c>
    </row>
    <row r="72" spans="1:4">
      <c r="A72">
        <v>1790</v>
      </c>
      <c r="B72">
        <v>1454.07</v>
      </c>
      <c r="C72">
        <v>97.27</v>
      </c>
      <c r="D72">
        <v>100</v>
      </c>
    </row>
    <row r="73" spans="1:4">
      <c r="A73">
        <v>1720</v>
      </c>
      <c r="B73">
        <v>1421.29</v>
      </c>
      <c r="C73">
        <v>96.55</v>
      </c>
      <c r="D73">
        <v>100</v>
      </c>
    </row>
    <row r="74" spans="1:4">
      <c r="A74">
        <v>1780</v>
      </c>
      <c r="B74">
        <v>1489.18</v>
      </c>
      <c r="C74">
        <v>97.47</v>
      </c>
      <c r="D74">
        <v>95.08</v>
      </c>
    </row>
    <row r="75" spans="1:4">
      <c r="A75">
        <v>982.06</v>
      </c>
      <c r="B75">
        <v>1122.32</v>
      </c>
      <c r="C75">
        <v>100.13</v>
      </c>
      <c r="D75">
        <v>94.28</v>
      </c>
    </row>
    <row r="76" spans="1:4">
      <c r="A76">
        <v>552.57000000000005</v>
      </c>
      <c r="B76">
        <v>728.82</v>
      </c>
      <c r="C76">
        <v>100.22</v>
      </c>
      <c r="D76">
        <v>89.55</v>
      </c>
    </row>
    <row r="77" spans="1:4">
      <c r="A77">
        <v>1770</v>
      </c>
      <c r="B77">
        <v>1478.9</v>
      </c>
      <c r="C77">
        <v>98.23</v>
      </c>
      <c r="D77">
        <v>100</v>
      </c>
    </row>
    <row r="78" spans="1:4">
      <c r="A78">
        <v>369.33</v>
      </c>
      <c r="B78">
        <v>435.32</v>
      </c>
      <c r="C78">
        <v>100.17</v>
      </c>
      <c r="D78">
        <v>100</v>
      </c>
    </row>
    <row r="79" spans="1:4">
      <c r="A79">
        <v>570.09</v>
      </c>
      <c r="B79">
        <v>711.21</v>
      </c>
      <c r="C79">
        <v>100.18</v>
      </c>
      <c r="D79">
        <v>100</v>
      </c>
    </row>
    <row r="80" spans="1:4">
      <c r="A80">
        <v>375.68</v>
      </c>
      <c r="B80">
        <v>435.42</v>
      </c>
      <c r="C80">
        <v>100.18</v>
      </c>
      <c r="D80">
        <v>86.22</v>
      </c>
    </row>
    <row r="81" spans="1:4">
      <c r="A81">
        <v>366.16</v>
      </c>
      <c r="B81">
        <v>443.17</v>
      </c>
      <c r="C81">
        <v>100.2</v>
      </c>
      <c r="D81">
        <v>75.78</v>
      </c>
    </row>
    <row r="82" spans="1:4">
      <c r="A82">
        <v>368.89</v>
      </c>
      <c r="B82">
        <v>442.57</v>
      </c>
      <c r="C82">
        <v>100.17</v>
      </c>
      <c r="D82">
        <v>74.150000000000006</v>
      </c>
    </row>
    <row r="83" spans="1:4">
      <c r="A83">
        <v>560.67999999999995</v>
      </c>
      <c r="B83">
        <v>734.39</v>
      </c>
      <c r="C83">
        <v>100.2</v>
      </c>
      <c r="D83">
        <v>89.5</v>
      </c>
    </row>
    <row r="84" spans="1:4">
      <c r="A84">
        <v>566.5</v>
      </c>
      <c r="B84">
        <v>713.51</v>
      </c>
      <c r="C84">
        <v>100.2</v>
      </c>
      <c r="D84">
        <v>100</v>
      </c>
    </row>
    <row r="85" spans="1:4">
      <c r="A85">
        <v>344.72</v>
      </c>
      <c r="B85">
        <v>433.66</v>
      </c>
      <c r="C85">
        <v>100.2</v>
      </c>
      <c r="D85">
        <v>100</v>
      </c>
    </row>
    <row r="86" spans="1:4">
      <c r="A86">
        <v>2940</v>
      </c>
      <c r="B86">
        <v>1862.61</v>
      </c>
      <c r="C86">
        <v>97.67</v>
      </c>
      <c r="D86">
        <v>100</v>
      </c>
    </row>
    <row r="87" spans="1:4">
      <c r="A87">
        <v>2860</v>
      </c>
      <c r="B87">
        <v>1917.77</v>
      </c>
      <c r="C87">
        <v>98.3</v>
      </c>
      <c r="D87">
        <v>97.58</v>
      </c>
    </row>
    <row r="88" spans="1:4">
      <c r="A88">
        <v>835.74</v>
      </c>
      <c r="B88">
        <v>1108.8599999999999</v>
      </c>
      <c r="C88">
        <v>100.62</v>
      </c>
      <c r="D88">
        <v>94.37</v>
      </c>
    </row>
    <row r="89" spans="1:4">
      <c r="A89">
        <v>569.02</v>
      </c>
      <c r="B89">
        <v>733.15</v>
      </c>
      <c r="C89">
        <v>100.22</v>
      </c>
      <c r="D89">
        <v>89.22</v>
      </c>
    </row>
    <row r="90" spans="1:4">
      <c r="A90">
        <v>2510</v>
      </c>
      <c r="B90">
        <v>1915.68</v>
      </c>
      <c r="C90">
        <v>100</v>
      </c>
      <c r="D90">
        <v>100</v>
      </c>
    </row>
    <row r="91" spans="1:4">
      <c r="A91">
        <v>1570</v>
      </c>
      <c r="B91">
        <v>1479.14</v>
      </c>
      <c r="C91">
        <v>100.2</v>
      </c>
      <c r="D91">
        <v>100</v>
      </c>
    </row>
    <row r="92" spans="1:4">
      <c r="A92">
        <v>942.79</v>
      </c>
      <c r="B92">
        <v>1080.24</v>
      </c>
      <c r="C92">
        <v>100.2</v>
      </c>
      <c r="D92">
        <v>100</v>
      </c>
    </row>
    <row r="93" spans="1:4">
      <c r="A93">
        <v>1370</v>
      </c>
      <c r="B93">
        <v>1519.58</v>
      </c>
      <c r="C93">
        <v>100.2</v>
      </c>
      <c r="D93">
        <v>100</v>
      </c>
    </row>
    <row r="94" spans="1:4">
      <c r="A94">
        <v>1670</v>
      </c>
      <c r="B94">
        <v>1495.21</v>
      </c>
      <c r="C94">
        <v>100.17</v>
      </c>
      <c r="D94">
        <v>93.57</v>
      </c>
    </row>
    <row r="95" spans="1:4">
      <c r="A95">
        <v>961.19</v>
      </c>
      <c r="B95">
        <v>1116.94</v>
      </c>
      <c r="C95">
        <v>100.2</v>
      </c>
      <c r="D95">
        <v>93.32</v>
      </c>
    </row>
    <row r="96" spans="1:4">
      <c r="A96">
        <v>936.89</v>
      </c>
      <c r="B96">
        <v>1106.78</v>
      </c>
      <c r="C96">
        <v>100.22</v>
      </c>
      <c r="D96">
        <v>94.35</v>
      </c>
    </row>
    <row r="97" spans="1:4">
      <c r="A97">
        <v>549.91</v>
      </c>
      <c r="B97">
        <v>715.83</v>
      </c>
      <c r="C97">
        <v>100.2</v>
      </c>
      <c r="D97">
        <v>100</v>
      </c>
    </row>
    <row r="98" spans="1:4">
      <c r="A98">
        <v>565.66</v>
      </c>
      <c r="B98">
        <v>720.16</v>
      </c>
      <c r="C98">
        <v>100.2</v>
      </c>
      <c r="D98">
        <v>100</v>
      </c>
    </row>
    <row r="99" spans="1:4">
      <c r="A99">
        <v>1750</v>
      </c>
      <c r="B99">
        <v>1461.06</v>
      </c>
      <c r="C99">
        <v>100.22</v>
      </c>
      <c r="D99">
        <v>100</v>
      </c>
    </row>
    <row r="100" spans="1:4">
      <c r="A100">
        <v>937.93</v>
      </c>
      <c r="B100">
        <v>1099.8499999999999</v>
      </c>
      <c r="C100">
        <v>100.22</v>
      </c>
      <c r="D100">
        <v>93.6</v>
      </c>
    </row>
    <row r="101" spans="1:4">
      <c r="A101">
        <v>2720</v>
      </c>
      <c r="B101">
        <v>1912.37</v>
      </c>
      <c r="C101">
        <v>100.3</v>
      </c>
      <c r="D10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9EBE-4FC4-4735-BC9D-F928E5AEF8CB}">
  <dimension ref="A1:E101"/>
  <sheetViews>
    <sheetView workbookViewId="0">
      <selection activeCell="J11" sqref="J11"/>
    </sheetView>
  </sheetViews>
  <sheetFormatPr baseColWidth="10" defaultColWidth="8.83203125" defaultRowHeight="17"/>
  <sheetData>
    <row r="1" spans="1: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>
      <c r="A2">
        <v>64</v>
      </c>
      <c r="B2">
        <v>347.25</v>
      </c>
      <c r="C2">
        <v>29974</v>
      </c>
      <c r="D2">
        <v>71.27</v>
      </c>
      <c r="E2">
        <v>10040.76305</v>
      </c>
    </row>
    <row r="3" spans="1:5">
      <c r="A3">
        <v>64</v>
      </c>
      <c r="B3">
        <v>311.01</v>
      </c>
      <c r="C3">
        <v>27030</v>
      </c>
      <c r="D3">
        <v>71.88</v>
      </c>
      <c r="E3">
        <v>10040.76305</v>
      </c>
    </row>
    <row r="4" spans="1:5">
      <c r="A4">
        <v>64</v>
      </c>
      <c r="B4">
        <v>308.95999999999998</v>
      </c>
      <c r="C4">
        <v>26810</v>
      </c>
      <c r="D4">
        <v>70.25</v>
      </c>
      <c r="E4">
        <v>10040.76305</v>
      </c>
    </row>
    <row r="5" spans="1:5">
      <c r="A5">
        <v>64</v>
      </c>
      <c r="B5">
        <v>346.96</v>
      </c>
      <c r="C5">
        <v>29966</v>
      </c>
      <c r="D5">
        <v>72.349999999999994</v>
      </c>
      <c r="E5">
        <v>10075.903609999999</v>
      </c>
    </row>
    <row r="6" spans="1:5">
      <c r="A6">
        <v>64</v>
      </c>
      <c r="B6">
        <v>386.58</v>
      </c>
      <c r="C6">
        <v>34701</v>
      </c>
      <c r="D6">
        <v>85.62</v>
      </c>
      <c r="E6">
        <v>19770.596669999999</v>
      </c>
    </row>
    <row r="7" spans="1:5">
      <c r="A7">
        <v>64</v>
      </c>
      <c r="B7">
        <v>389.19</v>
      </c>
      <c r="C7">
        <v>35239</v>
      </c>
      <c r="D7">
        <v>84.97</v>
      </c>
      <c r="E7">
        <v>20155.880669999999</v>
      </c>
    </row>
    <row r="8" spans="1:5">
      <c r="A8">
        <v>64</v>
      </c>
      <c r="B8">
        <v>404.32</v>
      </c>
      <c r="C8">
        <v>36407</v>
      </c>
      <c r="D8">
        <v>88.12</v>
      </c>
      <c r="E8">
        <v>26867.76152</v>
      </c>
    </row>
    <row r="9" spans="1:5">
      <c r="A9">
        <v>64</v>
      </c>
      <c r="B9">
        <v>423.51</v>
      </c>
      <c r="C9">
        <v>39897</v>
      </c>
      <c r="D9">
        <v>95.93</v>
      </c>
      <c r="E9">
        <v>29613.386879999998</v>
      </c>
    </row>
    <row r="10" spans="1:5">
      <c r="A10">
        <v>64</v>
      </c>
      <c r="B10">
        <v>407.64</v>
      </c>
      <c r="C10">
        <v>38935</v>
      </c>
      <c r="D10">
        <v>95.95</v>
      </c>
      <c r="E10">
        <v>34262.344620000003</v>
      </c>
    </row>
    <row r="11" spans="1:5">
      <c r="A11">
        <v>64</v>
      </c>
      <c r="B11">
        <v>375.98</v>
      </c>
      <c r="C11">
        <v>37712</v>
      </c>
      <c r="D11">
        <v>98.62</v>
      </c>
      <c r="E11">
        <v>35566.432399999998</v>
      </c>
    </row>
    <row r="12" spans="1:5">
      <c r="A12">
        <v>64</v>
      </c>
      <c r="B12">
        <v>404.72</v>
      </c>
      <c r="C12">
        <v>40423</v>
      </c>
      <c r="D12">
        <v>98.78</v>
      </c>
      <c r="E12">
        <v>37801.70205</v>
      </c>
    </row>
    <row r="13" spans="1:5">
      <c r="A13">
        <v>64</v>
      </c>
      <c r="B13">
        <v>405.91</v>
      </c>
      <c r="C13">
        <v>40025</v>
      </c>
      <c r="D13">
        <v>99.92</v>
      </c>
      <c r="E13">
        <v>41910.915090000002</v>
      </c>
    </row>
    <row r="14" spans="1:5">
      <c r="A14">
        <v>64</v>
      </c>
      <c r="B14">
        <v>359.44</v>
      </c>
      <c r="C14">
        <v>37893</v>
      </c>
      <c r="D14">
        <v>100.2</v>
      </c>
      <c r="E14">
        <v>66403.275810000006</v>
      </c>
    </row>
    <row r="15" spans="1:5">
      <c r="A15">
        <v>64</v>
      </c>
      <c r="B15">
        <v>376.4</v>
      </c>
      <c r="C15">
        <v>39790</v>
      </c>
      <c r="D15">
        <v>100.15</v>
      </c>
      <c r="E15">
        <v>67490.91605</v>
      </c>
    </row>
    <row r="16" spans="1:5">
      <c r="A16">
        <v>64</v>
      </c>
      <c r="B16">
        <v>363.63</v>
      </c>
      <c r="C16">
        <v>38619</v>
      </c>
      <c r="D16">
        <v>100.18</v>
      </c>
      <c r="E16">
        <v>73620.572769999999</v>
      </c>
    </row>
    <row r="17" spans="1:5">
      <c r="A17">
        <v>64</v>
      </c>
      <c r="B17">
        <v>375.23</v>
      </c>
      <c r="C17">
        <v>38924</v>
      </c>
      <c r="D17">
        <v>100.15</v>
      </c>
      <c r="E17">
        <v>75228.571429999996</v>
      </c>
    </row>
    <row r="18" spans="1:5">
      <c r="A18">
        <v>64</v>
      </c>
      <c r="B18">
        <v>369.82</v>
      </c>
      <c r="C18">
        <v>39039</v>
      </c>
      <c r="D18">
        <v>100.2</v>
      </c>
      <c r="E18">
        <v>75533.649980000002</v>
      </c>
    </row>
    <row r="19" spans="1:5">
      <c r="A19">
        <v>64</v>
      </c>
      <c r="B19">
        <v>376.92</v>
      </c>
      <c r="C19">
        <v>38818</v>
      </c>
      <c r="D19">
        <v>100.18</v>
      </c>
      <c r="E19">
        <v>79580.679860000004</v>
      </c>
    </row>
    <row r="20" spans="1:5">
      <c r="A20">
        <v>64</v>
      </c>
      <c r="B20">
        <v>365.73</v>
      </c>
      <c r="C20">
        <v>38649</v>
      </c>
      <c r="D20">
        <v>100.22</v>
      </c>
      <c r="E20">
        <v>79812.835760000002</v>
      </c>
    </row>
    <row r="21" spans="1:5">
      <c r="A21">
        <v>64</v>
      </c>
      <c r="B21">
        <v>369.33</v>
      </c>
      <c r="C21">
        <v>38676</v>
      </c>
      <c r="D21">
        <v>100.17</v>
      </c>
      <c r="E21">
        <v>82059.022270000001</v>
      </c>
    </row>
    <row r="22" spans="1:5">
      <c r="A22">
        <v>64</v>
      </c>
      <c r="B22">
        <v>375.68</v>
      </c>
      <c r="C22">
        <v>38310</v>
      </c>
      <c r="D22">
        <v>100.18</v>
      </c>
      <c r="E22">
        <v>83375.268209999995</v>
      </c>
    </row>
    <row r="23" spans="1:5">
      <c r="A23">
        <v>64</v>
      </c>
      <c r="B23">
        <v>366.16</v>
      </c>
      <c r="C23">
        <v>37784</v>
      </c>
      <c r="D23">
        <v>100.2</v>
      </c>
      <c r="E23">
        <v>85014.996780000001</v>
      </c>
    </row>
    <row r="24" spans="1:5">
      <c r="A24">
        <v>64</v>
      </c>
      <c r="B24">
        <v>368.89</v>
      </c>
      <c r="C24">
        <v>37506</v>
      </c>
      <c r="D24">
        <v>100.17</v>
      </c>
      <c r="E24">
        <v>86704.508979999999</v>
      </c>
    </row>
    <row r="25" spans="1:5">
      <c r="A25">
        <v>64</v>
      </c>
      <c r="B25">
        <v>344.72</v>
      </c>
      <c r="C25">
        <v>35886</v>
      </c>
      <c r="D25">
        <v>100.2</v>
      </c>
      <c r="E25">
        <v>88748.948340000003</v>
      </c>
    </row>
    <row r="26" spans="1:5">
      <c r="A26">
        <v>128</v>
      </c>
      <c r="B26">
        <v>346.07</v>
      </c>
      <c r="C26">
        <v>29742</v>
      </c>
      <c r="D26">
        <v>47.98</v>
      </c>
      <c r="E26">
        <v>10000</v>
      </c>
    </row>
    <row r="27" spans="1:5">
      <c r="A27">
        <v>128</v>
      </c>
      <c r="B27">
        <v>319.04000000000002</v>
      </c>
      <c r="C27">
        <v>27497</v>
      </c>
      <c r="D27">
        <v>45.89</v>
      </c>
      <c r="E27">
        <v>10000</v>
      </c>
    </row>
    <row r="28" spans="1:5">
      <c r="A28">
        <v>128</v>
      </c>
      <c r="B28">
        <v>347.05</v>
      </c>
      <c r="C28">
        <v>29842</v>
      </c>
      <c r="D28">
        <v>48.11</v>
      </c>
      <c r="E28">
        <v>10000</v>
      </c>
    </row>
    <row r="29" spans="1:5">
      <c r="A29">
        <v>128</v>
      </c>
      <c r="B29">
        <v>428.38</v>
      </c>
      <c r="C29">
        <v>38177</v>
      </c>
      <c r="D29">
        <v>64.33</v>
      </c>
      <c r="E29">
        <v>20010.04016</v>
      </c>
    </row>
    <row r="30" spans="1:5">
      <c r="A30">
        <v>128</v>
      </c>
      <c r="B30">
        <v>408.74</v>
      </c>
      <c r="C30">
        <v>36403</v>
      </c>
      <c r="D30">
        <v>60.27</v>
      </c>
      <c r="E30">
        <v>20014.056219999999</v>
      </c>
    </row>
    <row r="31" spans="1:5">
      <c r="A31">
        <v>128</v>
      </c>
      <c r="B31">
        <v>487</v>
      </c>
      <c r="C31">
        <v>44087</v>
      </c>
      <c r="D31">
        <v>72.38</v>
      </c>
      <c r="E31">
        <v>29979.74756</v>
      </c>
    </row>
    <row r="32" spans="1:5">
      <c r="A32">
        <v>128</v>
      </c>
      <c r="B32">
        <v>576.71</v>
      </c>
      <c r="C32">
        <v>52971</v>
      </c>
      <c r="D32">
        <v>85.22</v>
      </c>
      <c r="E32">
        <v>39890.533560000003</v>
      </c>
    </row>
    <row r="33" spans="1:5">
      <c r="A33">
        <v>128</v>
      </c>
      <c r="B33">
        <v>571.39</v>
      </c>
      <c r="C33">
        <v>52368</v>
      </c>
      <c r="D33">
        <v>86.52</v>
      </c>
      <c r="E33">
        <v>39891.537579999997</v>
      </c>
    </row>
    <row r="34" spans="1:5">
      <c r="A34">
        <v>128</v>
      </c>
      <c r="B34">
        <v>582.55999999999995</v>
      </c>
      <c r="C34">
        <v>53159</v>
      </c>
      <c r="D34">
        <v>85.15</v>
      </c>
      <c r="E34">
        <v>39995.955249999999</v>
      </c>
    </row>
    <row r="35" spans="1:5">
      <c r="A35">
        <v>128</v>
      </c>
      <c r="B35">
        <v>591.39</v>
      </c>
      <c r="C35">
        <v>53768</v>
      </c>
      <c r="D35">
        <v>86.4</v>
      </c>
      <c r="E35">
        <v>42260.814689999999</v>
      </c>
    </row>
    <row r="36" spans="1:5">
      <c r="A36">
        <v>128</v>
      </c>
      <c r="B36">
        <v>633.29</v>
      </c>
      <c r="C36">
        <v>59197</v>
      </c>
      <c r="D36">
        <v>95.35</v>
      </c>
      <c r="E36">
        <v>49657.028109999999</v>
      </c>
    </row>
    <row r="37" spans="1:5">
      <c r="A37">
        <v>128</v>
      </c>
      <c r="B37">
        <v>569.80999999999995</v>
      </c>
      <c r="C37">
        <v>53812</v>
      </c>
      <c r="D37">
        <v>99.4</v>
      </c>
      <c r="E37">
        <v>57042.766300000003</v>
      </c>
    </row>
    <row r="38" spans="1:5">
      <c r="A38">
        <v>128</v>
      </c>
      <c r="B38">
        <v>608.72</v>
      </c>
      <c r="C38">
        <v>58035</v>
      </c>
      <c r="D38">
        <v>99.45</v>
      </c>
      <c r="E38">
        <v>58527.954680000003</v>
      </c>
    </row>
    <row r="39" spans="1:5">
      <c r="A39">
        <v>128</v>
      </c>
      <c r="B39">
        <v>585.29</v>
      </c>
      <c r="C39">
        <v>56205</v>
      </c>
      <c r="D39">
        <v>99.98</v>
      </c>
      <c r="E39">
        <v>60468.550389999997</v>
      </c>
    </row>
    <row r="40" spans="1:5">
      <c r="A40">
        <v>128</v>
      </c>
      <c r="B40">
        <v>552.80999999999995</v>
      </c>
      <c r="C40">
        <v>53099</v>
      </c>
      <c r="D40">
        <v>100.18</v>
      </c>
      <c r="E40">
        <v>74052.91115</v>
      </c>
    </row>
    <row r="41" spans="1:5">
      <c r="A41">
        <v>128</v>
      </c>
      <c r="B41">
        <v>549.6</v>
      </c>
      <c r="C41">
        <v>54615</v>
      </c>
      <c r="D41">
        <v>100.18</v>
      </c>
      <c r="E41">
        <v>75878.332240000003</v>
      </c>
    </row>
    <row r="42" spans="1:5">
      <c r="A42">
        <v>128</v>
      </c>
      <c r="B42">
        <v>539.80999999999995</v>
      </c>
      <c r="C42">
        <v>53060</v>
      </c>
      <c r="D42">
        <v>100.2</v>
      </c>
      <c r="E42">
        <v>76018.326350000003</v>
      </c>
    </row>
    <row r="43" spans="1:5">
      <c r="A43">
        <v>128</v>
      </c>
      <c r="B43">
        <v>552.57000000000005</v>
      </c>
      <c r="C43">
        <v>54579</v>
      </c>
      <c r="D43">
        <v>100.22</v>
      </c>
      <c r="E43">
        <v>80584.202179999993</v>
      </c>
    </row>
    <row r="44" spans="1:5">
      <c r="A44">
        <v>128</v>
      </c>
      <c r="B44">
        <v>570.09</v>
      </c>
      <c r="C44">
        <v>55269</v>
      </c>
      <c r="D44">
        <v>100.18</v>
      </c>
      <c r="E44">
        <v>82582.022459999993</v>
      </c>
    </row>
    <row r="45" spans="1:5">
      <c r="A45">
        <v>128</v>
      </c>
      <c r="B45">
        <v>560.67999999999995</v>
      </c>
      <c r="C45">
        <v>55236</v>
      </c>
      <c r="D45">
        <v>100.2</v>
      </c>
      <c r="E45">
        <v>87072.8802</v>
      </c>
    </row>
    <row r="46" spans="1:5">
      <c r="A46">
        <v>128</v>
      </c>
      <c r="B46">
        <v>566.5</v>
      </c>
      <c r="C46">
        <v>55395</v>
      </c>
      <c r="D46">
        <v>100.2</v>
      </c>
      <c r="E46">
        <v>88560.169250000006</v>
      </c>
    </row>
    <row r="47" spans="1:5">
      <c r="A47">
        <v>128</v>
      </c>
      <c r="B47">
        <v>569.02</v>
      </c>
      <c r="C47">
        <v>55511</v>
      </c>
      <c r="D47">
        <v>100.22</v>
      </c>
      <c r="E47">
        <v>94047.0049</v>
      </c>
    </row>
    <row r="48" spans="1:5">
      <c r="A48">
        <v>128</v>
      </c>
      <c r="B48">
        <v>549.91</v>
      </c>
      <c r="C48">
        <v>55569</v>
      </c>
      <c r="D48">
        <v>100.2</v>
      </c>
      <c r="E48">
        <v>97272.103059999994</v>
      </c>
    </row>
    <row r="49" spans="1:5">
      <c r="A49">
        <v>128</v>
      </c>
      <c r="B49">
        <v>565.66</v>
      </c>
      <c r="C49">
        <v>55685</v>
      </c>
      <c r="D49">
        <v>100.2</v>
      </c>
      <c r="E49">
        <v>97355.192200000005</v>
      </c>
    </row>
    <row r="50" spans="1:5">
      <c r="A50">
        <v>256</v>
      </c>
      <c r="B50">
        <v>319.12</v>
      </c>
      <c r="C50">
        <v>27326</v>
      </c>
      <c r="D50">
        <v>31.37</v>
      </c>
      <c r="E50">
        <v>10000</v>
      </c>
    </row>
    <row r="51" spans="1:5">
      <c r="A51">
        <v>256</v>
      </c>
      <c r="B51">
        <v>319.27</v>
      </c>
      <c r="C51">
        <v>27389</v>
      </c>
      <c r="D51">
        <v>31.9</v>
      </c>
      <c r="E51">
        <v>10000</v>
      </c>
    </row>
    <row r="52" spans="1:5">
      <c r="A52">
        <v>256</v>
      </c>
      <c r="B52">
        <v>426.57</v>
      </c>
      <c r="C52">
        <v>37467</v>
      </c>
      <c r="D52">
        <v>44.27</v>
      </c>
      <c r="E52">
        <v>19824.297190000001</v>
      </c>
    </row>
    <row r="53" spans="1:5">
      <c r="A53">
        <v>256</v>
      </c>
      <c r="B53">
        <v>443</v>
      </c>
      <c r="C53">
        <v>39022</v>
      </c>
      <c r="D53">
        <v>45.82</v>
      </c>
      <c r="E53">
        <v>20000</v>
      </c>
    </row>
    <row r="54" spans="1:5">
      <c r="A54">
        <v>256</v>
      </c>
      <c r="B54">
        <v>546.25</v>
      </c>
      <c r="C54">
        <v>48769</v>
      </c>
      <c r="D54">
        <v>58.03</v>
      </c>
      <c r="E54">
        <v>30000</v>
      </c>
    </row>
    <row r="55" spans="1:5">
      <c r="A55">
        <v>256</v>
      </c>
      <c r="B55">
        <v>668.27</v>
      </c>
      <c r="C55">
        <v>60134</v>
      </c>
      <c r="D55">
        <v>70.87</v>
      </c>
      <c r="E55">
        <v>37224.0677</v>
      </c>
    </row>
    <row r="56" spans="1:5">
      <c r="A56">
        <v>256</v>
      </c>
      <c r="B56">
        <v>679.74</v>
      </c>
      <c r="C56">
        <v>60821</v>
      </c>
      <c r="D56">
        <v>71.75</v>
      </c>
      <c r="E56">
        <v>39577.911650000002</v>
      </c>
    </row>
    <row r="57" spans="1:5">
      <c r="A57">
        <v>256</v>
      </c>
      <c r="B57">
        <v>685.02</v>
      </c>
      <c r="C57">
        <v>61503</v>
      </c>
      <c r="D57">
        <v>71.45</v>
      </c>
      <c r="E57">
        <v>40019.210169999998</v>
      </c>
    </row>
    <row r="58" spans="1:5">
      <c r="A58">
        <v>256</v>
      </c>
      <c r="B58">
        <v>815.01</v>
      </c>
      <c r="C58">
        <v>73759</v>
      </c>
      <c r="D58">
        <v>81.099999999999994</v>
      </c>
      <c r="E58">
        <v>50002.008029999997</v>
      </c>
    </row>
    <row r="59" spans="1:5">
      <c r="A59">
        <v>256</v>
      </c>
      <c r="B59">
        <v>759.28</v>
      </c>
      <c r="C59">
        <v>69552</v>
      </c>
      <c r="D59">
        <v>100.08</v>
      </c>
      <c r="E59">
        <v>59977.471790000003</v>
      </c>
    </row>
    <row r="60" spans="1:5">
      <c r="A60">
        <v>256</v>
      </c>
      <c r="B60">
        <v>866.55</v>
      </c>
      <c r="C60">
        <v>81039</v>
      </c>
      <c r="D60">
        <v>100.1</v>
      </c>
      <c r="E60">
        <v>65205.886749999998</v>
      </c>
    </row>
    <row r="61" spans="1:5">
      <c r="A61">
        <v>256</v>
      </c>
      <c r="B61">
        <v>876.26</v>
      </c>
      <c r="C61">
        <v>82699</v>
      </c>
      <c r="D61">
        <v>99.95</v>
      </c>
      <c r="E61">
        <v>66797.204400000002</v>
      </c>
    </row>
    <row r="62" spans="1:5">
      <c r="A62">
        <v>256</v>
      </c>
      <c r="B62">
        <v>982.06</v>
      </c>
      <c r="C62">
        <v>89594</v>
      </c>
      <c r="D62">
        <v>100.13</v>
      </c>
      <c r="E62">
        <v>80373.055429999993</v>
      </c>
    </row>
    <row r="63" spans="1:5">
      <c r="A63">
        <v>256</v>
      </c>
      <c r="B63">
        <v>835.74</v>
      </c>
      <c r="C63">
        <v>75761</v>
      </c>
      <c r="D63">
        <v>100.62</v>
      </c>
      <c r="E63">
        <v>91213.924960000004</v>
      </c>
    </row>
    <row r="64" spans="1:5">
      <c r="A64">
        <v>256</v>
      </c>
      <c r="B64">
        <v>942.79</v>
      </c>
      <c r="C64">
        <v>87765</v>
      </c>
      <c r="D64">
        <v>100.2</v>
      </c>
      <c r="E64">
        <v>96053.590549999994</v>
      </c>
    </row>
    <row r="65" spans="1:5">
      <c r="A65">
        <v>256</v>
      </c>
      <c r="B65">
        <v>961.19</v>
      </c>
      <c r="C65">
        <v>88092</v>
      </c>
      <c r="D65">
        <v>100.2</v>
      </c>
      <c r="E65">
        <v>96610.948560000004</v>
      </c>
    </row>
    <row r="66" spans="1:5">
      <c r="A66">
        <v>256</v>
      </c>
      <c r="B66">
        <v>936.89</v>
      </c>
      <c r="C66">
        <v>86439</v>
      </c>
      <c r="D66">
        <v>100.22</v>
      </c>
      <c r="E66">
        <v>96895.629700000005</v>
      </c>
    </row>
    <row r="67" spans="1:5">
      <c r="A67">
        <v>256</v>
      </c>
      <c r="B67">
        <v>937.93</v>
      </c>
      <c r="C67">
        <v>88089</v>
      </c>
      <c r="D67">
        <v>100.22</v>
      </c>
      <c r="E67">
        <v>99004.603700000007</v>
      </c>
    </row>
    <row r="68" spans="1:5">
      <c r="A68">
        <v>512</v>
      </c>
      <c r="B68">
        <v>527.83000000000004</v>
      </c>
      <c r="C68">
        <v>45530</v>
      </c>
      <c r="D68">
        <v>37.68</v>
      </c>
      <c r="E68">
        <v>20000</v>
      </c>
    </row>
    <row r="69" spans="1:5">
      <c r="A69">
        <v>512</v>
      </c>
      <c r="B69">
        <v>694.83</v>
      </c>
      <c r="C69">
        <v>59787</v>
      </c>
      <c r="D69">
        <v>46.9</v>
      </c>
      <c r="E69">
        <v>28045.18072</v>
      </c>
    </row>
    <row r="70" spans="1:5">
      <c r="A70">
        <v>512</v>
      </c>
      <c r="B70">
        <v>737.48</v>
      </c>
      <c r="C70">
        <v>63285</v>
      </c>
      <c r="D70">
        <v>46.73</v>
      </c>
      <c r="E70">
        <v>29887.119910000001</v>
      </c>
    </row>
    <row r="71" spans="1:5">
      <c r="A71">
        <v>512</v>
      </c>
      <c r="B71">
        <v>706.58</v>
      </c>
      <c r="C71">
        <v>60962</v>
      </c>
      <c r="D71">
        <v>48.03</v>
      </c>
      <c r="E71">
        <v>30018.57908</v>
      </c>
    </row>
    <row r="72" spans="1:5">
      <c r="A72">
        <v>512</v>
      </c>
      <c r="B72">
        <v>896.73</v>
      </c>
      <c r="C72">
        <v>77463</v>
      </c>
      <c r="D72">
        <v>59.7</v>
      </c>
      <c r="E72">
        <v>39987.951809999999</v>
      </c>
    </row>
    <row r="73" spans="1:5">
      <c r="A73">
        <v>512</v>
      </c>
      <c r="B73">
        <v>906.36</v>
      </c>
      <c r="C73">
        <v>78560</v>
      </c>
      <c r="D73">
        <v>60.73</v>
      </c>
      <c r="E73">
        <v>40012.048190000001</v>
      </c>
    </row>
    <row r="74" spans="1:5">
      <c r="A74">
        <v>512</v>
      </c>
      <c r="B74">
        <v>1070</v>
      </c>
      <c r="C74">
        <v>93101</v>
      </c>
      <c r="D74">
        <v>71.75</v>
      </c>
      <c r="E74">
        <v>50141.566270000003</v>
      </c>
    </row>
    <row r="75" spans="1:5">
      <c r="A75">
        <v>512</v>
      </c>
      <c r="B75">
        <v>1090</v>
      </c>
      <c r="C75">
        <v>94094</v>
      </c>
      <c r="D75">
        <v>71.5</v>
      </c>
      <c r="E75">
        <v>50213.85542</v>
      </c>
    </row>
    <row r="76" spans="1:5">
      <c r="A76">
        <v>512</v>
      </c>
      <c r="B76">
        <v>1350</v>
      </c>
      <c r="C76">
        <v>116413</v>
      </c>
      <c r="D76">
        <v>80.650000000000006</v>
      </c>
      <c r="E76">
        <v>58838.372969999997</v>
      </c>
    </row>
    <row r="77" spans="1:5">
      <c r="A77">
        <v>512</v>
      </c>
      <c r="B77">
        <v>1520</v>
      </c>
      <c r="C77">
        <v>131316</v>
      </c>
      <c r="D77">
        <v>91.65</v>
      </c>
      <c r="E77">
        <v>69936.115890000001</v>
      </c>
    </row>
    <row r="78" spans="1:5">
      <c r="A78">
        <v>512</v>
      </c>
      <c r="B78">
        <v>1810</v>
      </c>
      <c r="C78">
        <v>155695</v>
      </c>
      <c r="D78">
        <v>97</v>
      </c>
      <c r="E78">
        <v>79962.947029999996</v>
      </c>
    </row>
    <row r="79" spans="1:5">
      <c r="A79">
        <v>512</v>
      </c>
      <c r="B79">
        <v>1810</v>
      </c>
      <c r="C79">
        <v>155313</v>
      </c>
      <c r="D79">
        <v>97.03</v>
      </c>
      <c r="E79">
        <v>79962.947029999996</v>
      </c>
    </row>
    <row r="80" spans="1:5">
      <c r="A80">
        <v>512</v>
      </c>
      <c r="B80">
        <v>1790</v>
      </c>
      <c r="C80">
        <v>154161</v>
      </c>
      <c r="D80">
        <v>97.27</v>
      </c>
      <c r="E80">
        <v>80161.07286</v>
      </c>
    </row>
    <row r="81" spans="1:5">
      <c r="A81">
        <v>512</v>
      </c>
      <c r="B81">
        <v>1720</v>
      </c>
      <c r="C81">
        <v>148100</v>
      </c>
      <c r="D81">
        <v>96.55</v>
      </c>
      <c r="E81">
        <v>80243.66992</v>
      </c>
    </row>
    <row r="82" spans="1:5">
      <c r="A82">
        <v>512</v>
      </c>
      <c r="B82">
        <v>1780</v>
      </c>
      <c r="C82">
        <v>152783</v>
      </c>
      <c r="D82">
        <v>97.47</v>
      </c>
      <c r="E82">
        <v>80257.458410000007</v>
      </c>
    </row>
    <row r="83" spans="1:5">
      <c r="A83">
        <v>512</v>
      </c>
      <c r="B83">
        <v>1770</v>
      </c>
      <c r="C83">
        <v>152477</v>
      </c>
      <c r="D83">
        <v>98.23</v>
      </c>
      <c r="E83">
        <v>81342.197360000006</v>
      </c>
    </row>
    <row r="84" spans="1:5">
      <c r="A84">
        <v>512</v>
      </c>
      <c r="B84">
        <v>1570</v>
      </c>
      <c r="C84">
        <v>136225</v>
      </c>
      <c r="D84">
        <v>100.2</v>
      </c>
      <c r="E84">
        <v>95394.587880000006</v>
      </c>
    </row>
    <row r="85" spans="1:5">
      <c r="A85">
        <v>512</v>
      </c>
      <c r="B85">
        <v>1370</v>
      </c>
      <c r="C85">
        <v>119841</v>
      </c>
      <c r="D85">
        <v>100.2</v>
      </c>
      <c r="E85">
        <v>96131.200989999998</v>
      </c>
    </row>
    <row r="86" spans="1:5">
      <c r="A86">
        <v>512</v>
      </c>
      <c r="B86">
        <v>1670</v>
      </c>
      <c r="C86">
        <v>144245</v>
      </c>
      <c r="D86">
        <v>100.17</v>
      </c>
      <c r="E86">
        <v>96230.555559999993</v>
      </c>
    </row>
    <row r="87" spans="1:5">
      <c r="A87">
        <v>512</v>
      </c>
      <c r="B87">
        <v>1750</v>
      </c>
      <c r="C87">
        <v>149549</v>
      </c>
      <c r="D87">
        <v>100.22</v>
      </c>
      <c r="E87">
        <v>98002.046279999995</v>
      </c>
    </row>
    <row r="88" spans="1:5">
      <c r="A88">
        <v>1024</v>
      </c>
      <c r="B88">
        <v>409.24</v>
      </c>
      <c r="C88">
        <v>34650</v>
      </c>
      <c r="D88">
        <v>21.43</v>
      </c>
      <c r="E88">
        <v>10918.330459999999</v>
      </c>
    </row>
    <row r="89" spans="1:5">
      <c r="A89">
        <v>1024</v>
      </c>
      <c r="B89">
        <v>418.72</v>
      </c>
      <c r="C89">
        <v>35440</v>
      </c>
      <c r="D89">
        <v>21.33</v>
      </c>
      <c r="E89">
        <v>18752.008030000001</v>
      </c>
    </row>
    <row r="90" spans="1:5">
      <c r="A90">
        <v>1024</v>
      </c>
      <c r="B90">
        <v>421.65</v>
      </c>
      <c r="C90">
        <v>35712</v>
      </c>
      <c r="D90">
        <v>21.83</v>
      </c>
      <c r="E90">
        <v>19227.911649999998</v>
      </c>
    </row>
    <row r="91" spans="1:5">
      <c r="A91">
        <v>1024</v>
      </c>
      <c r="B91">
        <v>424.09</v>
      </c>
      <c r="C91">
        <v>35920</v>
      </c>
      <c r="D91">
        <v>21.92</v>
      </c>
      <c r="E91">
        <v>19227.911649999998</v>
      </c>
    </row>
    <row r="92" spans="1:5">
      <c r="A92">
        <v>1024</v>
      </c>
      <c r="B92">
        <v>964.53</v>
      </c>
      <c r="C92">
        <v>81827</v>
      </c>
      <c r="D92">
        <v>42.53</v>
      </c>
      <c r="E92">
        <v>29122.43259</v>
      </c>
    </row>
    <row r="93" spans="1:5">
      <c r="A93">
        <v>1024</v>
      </c>
      <c r="B93">
        <v>996.92</v>
      </c>
      <c r="C93">
        <v>84600</v>
      </c>
      <c r="D93">
        <v>43.15</v>
      </c>
      <c r="E93">
        <v>29716.838779999998</v>
      </c>
    </row>
    <row r="94" spans="1:5">
      <c r="A94">
        <v>1024</v>
      </c>
      <c r="B94">
        <v>977.52</v>
      </c>
      <c r="C94">
        <v>82980</v>
      </c>
      <c r="D94">
        <v>43.33</v>
      </c>
      <c r="E94">
        <v>29851.376939999998</v>
      </c>
    </row>
    <row r="95" spans="1:5">
      <c r="A95">
        <v>1024</v>
      </c>
      <c r="B95">
        <v>1240</v>
      </c>
      <c r="C95">
        <v>105102</v>
      </c>
      <c r="D95">
        <v>53.18</v>
      </c>
      <c r="E95">
        <v>40000</v>
      </c>
    </row>
    <row r="96" spans="1:5">
      <c r="A96">
        <v>1024</v>
      </c>
      <c r="B96">
        <v>1320</v>
      </c>
      <c r="C96">
        <v>111548</v>
      </c>
      <c r="D96">
        <v>53.41</v>
      </c>
      <c r="E96">
        <v>40048.192770000001</v>
      </c>
    </row>
    <row r="97" spans="1:5">
      <c r="A97">
        <v>1024</v>
      </c>
      <c r="B97">
        <v>1870</v>
      </c>
      <c r="C97">
        <v>159149</v>
      </c>
      <c r="D97">
        <v>76.650000000000006</v>
      </c>
      <c r="E97">
        <v>60047.016640000002</v>
      </c>
    </row>
    <row r="98" spans="1:5">
      <c r="A98">
        <v>1024</v>
      </c>
      <c r="B98">
        <v>2940</v>
      </c>
      <c r="C98">
        <v>249180</v>
      </c>
      <c r="D98">
        <v>97.67</v>
      </c>
      <c r="E98">
        <v>90105.253049999999</v>
      </c>
    </row>
    <row r="99" spans="1:5">
      <c r="A99">
        <v>1024</v>
      </c>
      <c r="B99">
        <v>2860</v>
      </c>
      <c r="C99">
        <v>242699</v>
      </c>
      <c r="D99">
        <v>98.3</v>
      </c>
      <c r="E99">
        <v>90848.578729999994</v>
      </c>
    </row>
    <row r="100" spans="1:5">
      <c r="A100">
        <v>1024</v>
      </c>
      <c r="B100">
        <v>2510</v>
      </c>
      <c r="C100">
        <v>213229</v>
      </c>
      <c r="D100">
        <v>100</v>
      </c>
      <c r="E100">
        <v>94122.068360000005</v>
      </c>
    </row>
    <row r="101" spans="1:5">
      <c r="A101">
        <v>1024</v>
      </c>
      <c r="B101">
        <v>2720</v>
      </c>
      <c r="C101">
        <v>231082</v>
      </c>
      <c r="D101">
        <v>100.3</v>
      </c>
      <c r="E101">
        <v>99623.924270000003</v>
      </c>
    </row>
  </sheetData>
  <sortState xmlns:xlrd2="http://schemas.microsoft.com/office/spreadsheetml/2017/richdata2" ref="A2:E101">
    <sortCondition ref="A2:A10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slo_throughput</vt:lpstr>
      <vt:lpstr>slo_throughput_확인용</vt:lpstr>
      <vt:lpstr>cpu_usage</vt:lpstr>
      <vt:lpstr>cpu_quota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Hyowon Lee</dc:creator>
  <cp:lastModifiedBy>LeeHyowon</cp:lastModifiedBy>
  <dcterms:created xsi:type="dcterms:W3CDTF">2021-04-05T13:57:57Z</dcterms:created>
  <dcterms:modified xsi:type="dcterms:W3CDTF">2021-04-06T14:58:31Z</dcterms:modified>
</cp:coreProperties>
</file>