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E:\SPACE POGO SHOWS\"/>
    </mc:Choice>
  </mc:AlternateContent>
  <xr:revisionPtr revIDLastSave="0" documentId="13_ncr:1_{BE25CE87-88D6-47B4-80D4-043BD6B23FE2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SASTRAAS!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<sst xmlns="http://schemas.openxmlformats.org/spreadsheetml/2006/main" count="188" uniqueCount="146">
  <si>
    <t>Weapon Name</t>
  </si>
  <si>
    <t>Used By (Yodha/Warrior)</t>
  </si>
  <si>
    <t>Yuga</t>
  </si>
  <si>
    <t>Primary Usage</t>
  </si>
  <si>
    <t>Secondary Usage</t>
  </si>
  <si>
    <t>Guru</t>
  </si>
  <si>
    <t>Brahmastra</t>
  </si>
  <si>
    <t>Ultimate weapon of immense destruction.</t>
  </si>
  <si>
    <t>Dwapara</t>
  </si>
  <si>
    <t>Destruction</t>
  </si>
  <si>
    <t>Annihilation of enemy forces</t>
  </si>
  <si>
    <t>Can be used sparingly for self-defense</t>
  </si>
  <si>
    <t>Vaishnavastra</t>
  </si>
  <si>
    <t>Om Namo Bhagavate Vasudevaya</t>
  </si>
  <si>
    <t>Destroys enemies while protecting user and allies.</t>
  </si>
  <si>
    <t>Krishna</t>
  </si>
  <si>
    <t>Eliminate enemy forces while minimizing collateral damage</t>
  </si>
  <si>
    <t>Defense against powerful Astras</t>
  </si>
  <si>
    <t>Pashupatastra</t>
  </si>
  <si>
    <t>Om Namah Shivaya</t>
  </si>
  <si>
    <t>Extremely destructive; grants immense power but can be uncontrollable.</t>
  </si>
  <si>
    <t>Arjuna</t>
  </si>
  <si>
    <t>Eliminate a single powerful enemy</t>
  </si>
  <si>
    <t>Can backfire if not used correctly</t>
  </si>
  <si>
    <t>Shiva</t>
  </si>
  <si>
    <t>Narayanaastra</t>
  </si>
  <si>
    <t>Near-unstoppable weapon creating an illusionary army.</t>
  </si>
  <si>
    <t>Overwhelm and confuse enemy forces</t>
  </si>
  <si>
    <t>Limited offensive power</t>
  </si>
  <si>
    <t>Indrastra</t>
  </si>
  <si>
    <t>Om Indraaya Namah</t>
  </si>
  <si>
    <t>Powerful weapon associated with lightning and thunder.</t>
  </si>
  <si>
    <t>Arjuna, Indra</t>
  </si>
  <si>
    <t>Decimate enemy forces and fortifications</t>
  </si>
  <si>
    <t>Can be used strategically for targeted attacks</t>
  </si>
  <si>
    <t>Indra (self-learned)</t>
  </si>
  <si>
    <t>Vajrastra</t>
  </si>
  <si>
    <t>Indra's thunderbolt; powerful lightning strike.</t>
  </si>
  <si>
    <t>Indra, Various</t>
  </si>
  <si>
    <t>All Yugas</t>
  </si>
  <si>
    <t>Destroy enemy formations and single targets</t>
  </si>
  <si>
    <t>Limited use due to immense power</t>
  </si>
  <si>
    <t>Agneyastra</t>
  </si>
  <si>
    <t>Om Agniya Namah</t>
  </si>
  <si>
    <t>Weapon of fire; creates raging inferno.</t>
  </si>
  <si>
    <t>Arjuna, Agni</t>
  </si>
  <si>
    <t>Burn and destroy enemy forces and formations</t>
  </si>
  <si>
    <t>Can be used to clear obstacles</t>
  </si>
  <si>
    <t>Agni (self-learned)</t>
  </si>
  <si>
    <t>Varunastra</t>
  </si>
  <si>
    <t>Om Varunaaya Namah</t>
  </si>
  <si>
    <t>Weapon of water; creates floods and whirlpools.</t>
  </si>
  <si>
    <t>Drown and disorient enemy forces</t>
  </si>
  <si>
    <t>Can be used to create defensive barriers</t>
  </si>
  <si>
    <t>Varuna (self-learned)</t>
  </si>
  <si>
    <t>Vayavyastra</t>
  </si>
  <si>
    <t>Om Vayave Namah</t>
  </si>
  <si>
    <t>Weapon of wind; creates powerful storms and tornadoes.</t>
  </si>
  <si>
    <t>Bhima, Hanuman</t>
  </si>
  <si>
    <t>Disrupt enemy formations and cause chaos</t>
  </si>
  <si>
    <t>Can be used for fast travel (Vayuputra)</t>
  </si>
  <si>
    <t>Vayu (self-learned)</t>
  </si>
  <si>
    <t>Nagastra</t>
  </si>
  <si>
    <t>Powerful weapon that summons serpents to attack.</t>
  </si>
  <si>
    <t>Arjuna, Krishna</t>
  </si>
  <si>
    <t>Overwhelm and cripple enemies with venomous serpents</t>
  </si>
  <si>
    <t>Can be used to guard locations</t>
  </si>
  <si>
    <t>Vasuki (self-learned)</t>
  </si>
  <si>
    <t>Sammohanastra</t>
  </si>
  <si>
    <t>Weapon of illusion; creates confusion and disorientation.</t>
  </si>
  <si>
    <t>Disrupt enemy morale and formations</t>
  </si>
  <si>
    <t>Can be used for escape or strategic advantage</t>
  </si>
  <si>
    <t>Maya (self-learned)</t>
  </si>
  <si>
    <t>Gandharvastra</t>
  </si>
  <si>
    <t>Weaponized sound and music that can incapacitate or kill.</t>
  </si>
  <si>
    <t>Demoralize and confuse enemy forces</t>
  </si>
  <si>
    <t>Can be used for entertainment or mind control</t>
  </si>
  <si>
    <t>Gandharvas (self-learned)</t>
  </si>
  <si>
    <t>Aindrastra</t>
  </si>
  <si>
    <t>Powerful weapon associated with Indra; varies based on user.</t>
  </si>
  <si>
    <t>Can have various effects depending on user's intent</t>
  </si>
  <si>
    <t>Multipurpose offensive weapon</t>
  </si>
  <si>
    <t>Koumodaki</t>
  </si>
  <si>
    <t>Vishnu's mace; immensely powerful weapon.</t>
  </si>
  <si>
    <t>Crush and overpower enemies</t>
  </si>
  <si>
    <t>Can be used to disarm or disable</t>
  </si>
  <si>
    <t>Vishnu (self-learned)</t>
  </si>
  <si>
    <t>Pashupati Astra</t>
  </si>
  <si>
    <t>Extremely destructive weapon associated with Shiva.</t>
  </si>
  <si>
    <t>Brahmashira Astra</t>
  </si>
  <si>
    <t>Ultimate weapon of Brahma; immense power and potential for collateral damage.</t>
  </si>
  <si>
    <t>Righteous War (Dharma Yuddha)</t>
  </si>
  <si>
    <t>Mahabharata (Santi Parva)</t>
  </si>
  <si>
    <t>Minimizing Civilian Casualties</t>
  </si>
  <si>
    <t>Mahabharata (Bhagavad Gita)</t>
  </si>
  <si>
    <t>Last Resort Weapon</t>
  </si>
  <si>
    <t>Shiva Purana (Kailasha Khanda)</t>
  </si>
  <si>
    <t>Strategic Advantage</t>
  </si>
  <si>
    <t>Mahabharata (Vanaparva)</t>
  </si>
  <si>
    <t>Destroying Enemy Fortifications</t>
  </si>
  <si>
    <t>Rigveda (Mandala 1)</t>
  </si>
  <si>
    <t>Destroying Enemy Leaders</t>
  </si>
  <si>
    <t>Mahabharata (Adi Parva)</t>
  </si>
  <si>
    <t>Clearing Passage Through Forests</t>
  </si>
  <si>
    <t>Ramayana (Aranya Kanda)</t>
  </si>
  <si>
    <t>Destroying Enemy Naval Fleets</t>
  </si>
  <si>
    <t>Mahabharata (Bhishma Parva)</t>
  </si>
  <si>
    <t>Dispersing Enemy Formations</t>
  </si>
  <si>
    <t>Mahabharata (Virata Parva)</t>
  </si>
  <si>
    <t>Protecting Sacred Sites</t>
  </si>
  <si>
    <t>Mahabharata (Ashwamedha Parva)</t>
  </si>
  <si>
    <t>Deception in Warfare (if necessary)</t>
  </si>
  <si>
    <t>Mahabharata (Drona Parva)</t>
  </si>
  <si>
    <t>Typ0</t>
  </si>
  <si>
    <t>BEEJA/Moola Mantra</t>
  </si>
  <si>
    <t>Application For Usage</t>
  </si>
  <si>
    <t>MANVANTARAAz</t>
  </si>
  <si>
    <t>Agenda</t>
  </si>
  <si>
    <t>SAASTRAS KASUTRA</t>
  </si>
  <si>
    <t>Reference</t>
  </si>
  <si>
    <t>Om Namo Bhagavate Bhagwan Rudra Brahma MahaDevaaya</t>
  </si>
  <si>
    <t>Om Namo Bhagavate Naarayanaaya Swaha</t>
  </si>
  <si>
    <t>Om Namo Gaana Gandharva Yaksha Raakshasa ADHI JAYASRI Rakshaka Vipaksha Bhakshaka Bharata Bhushana Kaveri Veera's Sudarshana Chakra Sarath Chandra Sahasranaama</t>
  </si>
  <si>
    <t>Om Namo Indraaya Mahendragiri Ka MJ Namostute</t>
  </si>
  <si>
    <t>Om Namo Bhairava Adi Sesha Vasuki NAGAasTRA</t>
  </si>
  <si>
    <t>Sarva Vipaksha Vyatireka Sarvanaasana Astra</t>
  </si>
  <si>
    <t>Om Namo Bhagavate Bhasava Siva Rudra Namahsivaaya MahaaDeva Pasupati ASTRA</t>
  </si>
  <si>
    <t>Om Namo Bhagavate Bhagwanonka Bhagwan ka MAA DURGA/ADHI GANGA/ADHI JAYASRI Rudra Brahma MahaDevaaya ADI PARASAKTI PARADHISAKTHIMAAN ASTRA</t>
  </si>
  <si>
    <t>MJ SHARABHA CHAKRABORTY</t>
  </si>
  <si>
    <t>RAMAARJUNABHAGWANONKA BHAGWAN, Bhishma)</t>
  </si>
  <si>
    <t>--Dwapara</t>
  </si>
  <si>
    <t xml:space="preserve"> Destruction to PROTECT?</t>
  </si>
  <si>
    <t>CREATION, PROJECTION, DESTROY THE DEVIL IDS 2wards Desanctification</t>
  </si>
  <si>
    <t>Multiversal Gurus (Drona, Krishna)</t>
  </si>
  <si>
    <t>SRI SRI Krishna VASUDEVAAYA PARAMATMA</t>
  </si>
  <si>
    <t>ADI Shiva MAHESHWARA MAHADEVA</t>
  </si>
  <si>
    <t>Om Namo Airavati Pai Veeradhi Vihara KING VISHNU Upendra Indraaya Namah</t>
  </si>
  <si>
    <t xml:space="preserve">Blast all the Bad Entities </t>
  </si>
  <si>
    <t>To Conquer Righteously/DHARMIKLY</t>
  </si>
  <si>
    <t>VakshaSthala Paripoora Nashaka</t>
  </si>
  <si>
    <t>Disect the Devilish NonRightousness towards Rightousness DHARMA</t>
  </si>
  <si>
    <t>MANVANTARA PARIKRAMA SAMPOORNA 2WARDS NEXT ITERATION</t>
  </si>
  <si>
    <t>ANY SPACE,MATTER,TIME, ENERGY, POWER/METAL/NONMETAL,RESOURCES,JALA,WATER,VIBES</t>
  </si>
  <si>
    <t>AKHILANDA SAHASRA KOTI</t>
  </si>
  <si>
    <t>6789CRINFINITY8198O!!</t>
  </si>
  <si>
    <t>THE MR.AVENGERS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</si>
</sst>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8254B0-2264-4BA2-BDC5-892D5D144020}" name="Table1" displayName="Table1" ref="A1:L17" totalsRowShown="0" headerRowDxfId="0" dataDxfId="13">
  <autoFilter ref="A1:L17" xr:uid="{D8AEB4A6-5166-445E-97F0-97AE4EBAD0C6}"/>
  <tableColumns count="12">
    <tableColumn id="1" xr3:uid="{05B06FB4-6B8C-4393-8B74-F54065A29C6B}" name="Typ0" dataDxfId="12"/>
    <tableColumn id="2" xr3:uid="{CBB3DFED-EC94-49F9-BDDB-9819BC83FF0A}" name="Weapon Name" dataDxfId="11"/>
    <tableColumn id="4" xr3:uid="{07AF1476-88BE-4090-B1BD-D62C448B6136}" name="BEEJA/Moola Mantra" dataDxfId="10"/>
    <tableColumn id="5" xr3:uid="{7CE22001-D0BD-4A4F-8471-FD8FDF7C0A88}" name="Application For Usage" dataDxfId="9"/>
    <tableColumn id="6" xr3:uid="{51641FAA-8CBB-4246-BA2F-E81419CC085E}" name="Used By (Yodha/Warrior)" dataDxfId="8"/>
    <tableColumn id="7" xr3:uid="{E3A956C9-8617-4418-8D76-8FF3A7A15340}" name="Yuga" dataDxfId="7"/>
    <tableColumn id="8" xr3:uid="{D9BF9BCA-72F2-4340-BDCD-89CA79BA14D9}" name="Agenda" dataDxfId="6"/>
    <tableColumn id="9" xr3:uid="{0CCFF5A8-C4C3-4BF6-966B-3349BB7F9A66}" name="Primary Usage" dataDxfId="5"/>
    <tableColumn id="10" xr3:uid="{A68F9CD4-BC04-47AE-84D7-E4794E0C661B}" name="Secondary Usage" dataDxfId="4"/>
    <tableColumn id="11" xr3:uid="{557A5B9B-55A2-4DAA-BC5E-DCAA0E0BAC9A}" name="Guru" dataDxfId="3"/>
    <tableColumn id="12" xr3:uid="{BB5F6469-F187-4618-9A5E-A60BC9FD5968}" name="SAASTRAS KASUTRA" dataDxfId="2"/>
    <tableColumn id="13" xr3:uid="{F0E1D747-3A48-4A52-8C12-CE3EB509D6D9}" name="Reference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"/>
  <sheetViews>
    <sheetView tabSelected="1" workbookViewId="0">
      <selection activeCell="B18" sqref="B18"/>
    </sheetView>
  </sheetViews>
  <sheetFormatPr defaultColWidth="12.6328125" defaultRowHeight="15.75" customHeight="1" x14ac:dyDescent="0.25"/>
  <cols>
    <col min="1" max="1" width="6.08984375" customWidth="1"/>
    <col min="2" max="2" width="14.36328125" customWidth="1"/>
    <col min="3" max="3" width="25.08984375" customWidth="1"/>
    <col min="4" max="4" width="29.7265625" customWidth="1"/>
    <col min="5" max="5" width="18.81640625" customWidth="1"/>
    <col min="6" max="6" width="12.7265625" customWidth="1"/>
    <col min="7" max="7" width="25.90625" customWidth="1"/>
    <col min="8" max="8" width="19.36328125" customWidth="1"/>
    <col min="9" max="9" width="16.36328125" customWidth="1"/>
    <col min="10" max="10" width="12.90625" customWidth="1"/>
    <col min="11" max="11" width="12.1796875" customWidth="1"/>
  </cols>
  <sheetData>
    <row r="1" spans="1:12" ht="15.75" customHeight="1" thickBot="1" x14ac:dyDescent="0.35">
      <c r="A1" s="6" t="s">
        <v>113</v>
      </c>
      <c r="B1" s="6" t="s">
        <v>0</v>
      </c>
      <c r="C1" s="6" t="s">
        <v>114</v>
      </c>
      <c r="D1" s="6" t="s">
        <v>115</v>
      </c>
      <c r="E1" s="6" t="s">
        <v>1</v>
      </c>
      <c r="F1" s="6" t="s">
        <v>2</v>
      </c>
      <c r="G1" s="6" t="s">
        <v>117</v>
      </c>
      <c r="H1" s="6" t="s">
        <v>3</v>
      </c>
      <c r="I1" s="6" t="s">
        <v>4</v>
      </c>
      <c r="J1" s="6" t="s">
        <v>5</v>
      </c>
      <c r="K1" s="7" t="s">
        <v>118</v>
      </c>
      <c r="L1" s="7" t="s">
        <v>119</v>
      </c>
    </row>
    <row r="2" spans="1:12" ht="15.75" customHeight="1" thickBot="1" x14ac:dyDescent="0.3">
      <c r="A2" s="4">
        <v>1</v>
      </c>
      <c r="B2" s="1" t="s">
        <v>6</v>
      </c>
      <c r="C2" s="4" t="s">
        <v>120</v>
      </c>
      <c r="D2" s="1" t="s">
        <v>7</v>
      </c>
      <c r="E2" s="4" t="s">
        <v>129</v>
      </c>
      <c r="F2" s="1" t="s">
        <v>8</v>
      </c>
      <c r="G2" s="1" t="s">
        <v>9</v>
      </c>
      <c r="H2" s="1" t="s">
        <v>10</v>
      </c>
      <c r="I2" s="1" t="s">
        <v>11</v>
      </c>
      <c r="J2" s="4" t="s">
        <v>133</v>
      </c>
      <c r="K2" s="3" t="s">
        <v>91</v>
      </c>
      <c r="L2" s="5" t="s">
        <v>92</v>
      </c>
    </row>
    <row r="3" spans="1:12" ht="15.75" customHeight="1" thickBot="1" x14ac:dyDescent="0.3">
      <c r="A3" s="2">
        <f>A2+1</f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8</v>
      </c>
      <c r="G3" s="4" t="s">
        <v>131</v>
      </c>
      <c r="H3" s="1" t="s">
        <v>16</v>
      </c>
      <c r="I3" s="1" t="s">
        <v>17</v>
      </c>
      <c r="J3" s="4" t="s">
        <v>134</v>
      </c>
      <c r="K3" s="3" t="s">
        <v>93</v>
      </c>
      <c r="L3" s="5" t="s">
        <v>94</v>
      </c>
    </row>
    <row r="4" spans="1:12" ht="15.75" customHeight="1" thickBot="1" x14ac:dyDescent="0.3">
      <c r="A4" s="2">
        <f t="shared" ref="A4:A17" si="0">A3+1</f>
        <v>3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8</v>
      </c>
      <c r="G4" s="1" t="s">
        <v>9</v>
      </c>
      <c r="H4" s="1" t="s">
        <v>22</v>
      </c>
      <c r="I4" s="1" t="s">
        <v>23</v>
      </c>
      <c r="J4" s="1" t="s">
        <v>24</v>
      </c>
      <c r="K4" s="3" t="s">
        <v>95</v>
      </c>
      <c r="L4" s="5" t="s">
        <v>96</v>
      </c>
    </row>
    <row r="5" spans="1:12" ht="15.75" customHeight="1" thickBot="1" x14ac:dyDescent="0.3">
      <c r="A5" s="2">
        <f t="shared" si="0"/>
        <v>4</v>
      </c>
      <c r="B5" s="1" t="s">
        <v>25</v>
      </c>
      <c r="C5" s="4" t="s">
        <v>121</v>
      </c>
      <c r="D5" s="1" t="s">
        <v>26</v>
      </c>
      <c r="E5" s="1" t="s">
        <v>21</v>
      </c>
      <c r="F5" s="1" t="s">
        <v>8</v>
      </c>
      <c r="G5" s="1" t="s">
        <v>9</v>
      </c>
      <c r="H5" s="1" t="s">
        <v>27</v>
      </c>
      <c r="I5" s="1" t="s">
        <v>28</v>
      </c>
      <c r="J5" s="4" t="s">
        <v>133</v>
      </c>
      <c r="K5" s="3" t="s">
        <v>97</v>
      </c>
      <c r="L5" s="5" t="s">
        <v>98</v>
      </c>
    </row>
    <row r="6" spans="1:12" ht="15.75" customHeight="1" thickBot="1" x14ac:dyDescent="0.3">
      <c r="A6" s="2">
        <f t="shared" si="0"/>
        <v>5</v>
      </c>
      <c r="B6" s="1" t="s">
        <v>29</v>
      </c>
      <c r="C6" s="4" t="s">
        <v>123</v>
      </c>
      <c r="D6" s="1" t="s">
        <v>31</v>
      </c>
      <c r="E6" s="1" t="s">
        <v>32</v>
      </c>
      <c r="F6" s="8" t="s">
        <v>130</v>
      </c>
      <c r="G6" s="1" t="s">
        <v>9</v>
      </c>
      <c r="H6" s="1" t="s">
        <v>33</v>
      </c>
      <c r="I6" s="1" t="s">
        <v>34</v>
      </c>
      <c r="J6" s="1" t="s">
        <v>35</v>
      </c>
      <c r="K6" s="3" t="s">
        <v>99</v>
      </c>
      <c r="L6" s="5" t="s">
        <v>100</v>
      </c>
    </row>
    <row r="7" spans="1:12" ht="15.75" customHeight="1" thickBot="1" x14ac:dyDescent="0.3">
      <c r="A7" s="2">
        <f t="shared" si="0"/>
        <v>6</v>
      </c>
      <c r="B7" s="1" t="s">
        <v>36</v>
      </c>
      <c r="C7" s="1" t="s">
        <v>30</v>
      </c>
      <c r="D7" s="1" t="s">
        <v>37</v>
      </c>
      <c r="E7" s="1" t="s">
        <v>38</v>
      </c>
      <c r="F7" s="1" t="s">
        <v>39</v>
      </c>
      <c r="G7" s="1" t="s">
        <v>9</v>
      </c>
      <c r="H7" s="1" t="s">
        <v>40</v>
      </c>
      <c r="I7" s="1" t="s">
        <v>41</v>
      </c>
      <c r="J7" s="1" t="s">
        <v>35</v>
      </c>
      <c r="K7" s="3" t="s">
        <v>101</v>
      </c>
      <c r="L7" s="5" t="s">
        <v>102</v>
      </c>
    </row>
    <row r="8" spans="1:12" ht="15.75" customHeight="1" thickBot="1" x14ac:dyDescent="0.3">
      <c r="A8" s="2">
        <f t="shared" si="0"/>
        <v>7</v>
      </c>
      <c r="B8" s="1" t="s">
        <v>42</v>
      </c>
      <c r="C8" s="1" t="s">
        <v>43</v>
      </c>
      <c r="D8" s="1" t="s">
        <v>44</v>
      </c>
      <c r="E8" s="1" t="s">
        <v>45</v>
      </c>
      <c r="F8" s="1" t="s">
        <v>39</v>
      </c>
      <c r="G8" s="1" t="s">
        <v>9</v>
      </c>
      <c r="H8" s="1" t="s">
        <v>46</v>
      </c>
      <c r="I8" s="1" t="s">
        <v>47</v>
      </c>
      <c r="J8" s="1" t="s">
        <v>48</v>
      </c>
      <c r="K8" s="3" t="s">
        <v>103</v>
      </c>
      <c r="L8" s="5" t="s">
        <v>104</v>
      </c>
    </row>
    <row r="9" spans="1:12" ht="15.75" customHeight="1" thickBot="1" x14ac:dyDescent="0.3">
      <c r="A9" s="2">
        <f t="shared" si="0"/>
        <v>8</v>
      </c>
      <c r="B9" s="1" t="s">
        <v>49</v>
      </c>
      <c r="C9" s="1" t="s">
        <v>50</v>
      </c>
      <c r="D9" s="1" t="s">
        <v>51</v>
      </c>
      <c r="E9" s="1" t="s">
        <v>21</v>
      </c>
      <c r="F9" s="1" t="s">
        <v>8</v>
      </c>
      <c r="G9" s="1" t="s">
        <v>9</v>
      </c>
      <c r="H9" s="1" t="s">
        <v>52</v>
      </c>
      <c r="I9" s="1" t="s">
        <v>53</v>
      </c>
      <c r="J9" s="1" t="s">
        <v>54</v>
      </c>
      <c r="K9" s="3" t="s">
        <v>105</v>
      </c>
      <c r="L9" s="5" t="s">
        <v>106</v>
      </c>
    </row>
    <row r="10" spans="1:12" ht="15.75" customHeight="1" thickBot="1" x14ac:dyDescent="0.3">
      <c r="A10" s="2">
        <f t="shared" si="0"/>
        <v>9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39</v>
      </c>
      <c r="G10" s="1" t="s">
        <v>9</v>
      </c>
      <c r="H10" s="1" t="s">
        <v>59</v>
      </c>
      <c r="I10" s="1" t="s">
        <v>60</v>
      </c>
      <c r="J10" s="1" t="s">
        <v>61</v>
      </c>
      <c r="K10" s="3" t="s">
        <v>107</v>
      </c>
      <c r="L10" s="5" t="s">
        <v>108</v>
      </c>
    </row>
    <row r="11" spans="1:12" ht="15.75" customHeight="1" thickBot="1" x14ac:dyDescent="0.3">
      <c r="A11" s="2">
        <f t="shared" si="0"/>
        <v>10</v>
      </c>
      <c r="B11" s="1" t="s">
        <v>62</v>
      </c>
      <c r="C11" s="4" t="s">
        <v>124</v>
      </c>
      <c r="D11" s="1" t="s">
        <v>63</v>
      </c>
      <c r="E11" s="1" t="s">
        <v>64</v>
      </c>
      <c r="F11" s="1" t="s">
        <v>39</v>
      </c>
      <c r="G11" s="1" t="s">
        <v>9</v>
      </c>
      <c r="H11" s="1" t="s">
        <v>65</v>
      </c>
      <c r="I11" s="1" t="s">
        <v>66</v>
      </c>
      <c r="J11" s="1" t="s">
        <v>67</v>
      </c>
      <c r="K11" s="3" t="s">
        <v>109</v>
      </c>
      <c r="L11" s="5" t="s">
        <v>110</v>
      </c>
    </row>
    <row r="12" spans="1:12" ht="15.75" customHeight="1" thickBot="1" x14ac:dyDescent="0.3">
      <c r="A12" s="2">
        <f t="shared" si="0"/>
        <v>11</v>
      </c>
      <c r="B12" s="1" t="s">
        <v>68</v>
      </c>
      <c r="C12" s="4" t="s">
        <v>125</v>
      </c>
      <c r="D12" s="1" t="s">
        <v>69</v>
      </c>
      <c r="E12" s="1" t="s">
        <v>64</v>
      </c>
      <c r="F12" s="1" t="s">
        <v>8</v>
      </c>
      <c r="G12" s="4" t="s">
        <v>131</v>
      </c>
      <c r="H12" s="1" t="s">
        <v>70</v>
      </c>
      <c r="I12" s="1" t="s">
        <v>71</v>
      </c>
      <c r="J12" s="1" t="s">
        <v>72</v>
      </c>
      <c r="K12" s="3" t="s">
        <v>111</v>
      </c>
      <c r="L12" s="5" t="s">
        <v>112</v>
      </c>
    </row>
    <row r="13" spans="1:12" ht="15.75" customHeight="1" thickBot="1" x14ac:dyDescent="0.3">
      <c r="A13" s="2">
        <f t="shared" si="0"/>
        <v>12</v>
      </c>
      <c r="B13" s="1" t="s">
        <v>73</v>
      </c>
      <c r="C13" s="4" t="s">
        <v>122</v>
      </c>
      <c r="D13" s="1" t="s">
        <v>74</v>
      </c>
      <c r="E13" s="1" t="s">
        <v>21</v>
      </c>
      <c r="F13" s="1" t="s">
        <v>8</v>
      </c>
      <c r="G13" s="4" t="s">
        <v>131</v>
      </c>
      <c r="H13" s="1" t="s">
        <v>75</v>
      </c>
      <c r="I13" s="1" t="s">
        <v>76</v>
      </c>
      <c r="J13" s="1" t="s">
        <v>77</v>
      </c>
      <c r="K13" s="3" t="s">
        <v>137</v>
      </c>
      <c r="L13" s="3" t="s">
        <v>142</v>
      </c>
    </row>
    <row r="14" spans="1:12" ht="15.75" customHeight="1" thickBot="1" x14ac:dyDescent="0.3">
      <c r="A14" s="2">
        <f t="shared" si="0"/>
        <v>13</v>
      </c>
      <c r="B14" s="1" t="s">
        <v>78</v>
      </c>
      <c r="C14" s="4" t="s">
        <v>136</v>
      </c>
      <c r="D14" s="1" t="s">
        <v>79</v>
      </c>
      <c r="E14" s="1" t="s">
        <v>32</v>
      </c>
      <c r="F14" s="8" t="s">
        <v>130</v>
      </c>
      <c r="G14" s="1" t="s">
        <v>9</v>
      </c>
      <c r="H14" s="1" t="s">
        <v>80</v>
      </c>
      <c r="I14" s="1" t="s">
        <v>81</v>
      </c>
      <c r="J14" s="1" t="s">
        <v>35</v>
      </c>
      <c r="K14" s="4" t="s">
        <v>138</v>
      </c>
      <c r="L14" s="3" t="s">
        <v>142</v>
      </c>
    </row>
    <row r="15" spans="1:12" ht="15.75" customHeight="1" thickBot="1" x14ac:dyDescent="0.3">
      <c r="A15" s="2">
        <f t="shared" si="0"/>
        <v>14</v>
      </c>
      <c r="B15" s="1" t="s">
        <v>82</v>
      </c>
      <c r="C15" s="1" t="s">
        <v>13</v>
      </c>
      <c r="D15" s="1" t="s">
        <v>83</v>
      </c>
      <c r="E15" s="1" t="s">
        <v>15</v>
      </c>
      <c r="F15" s="1" t="s">
        <v>8</v>
      </c>
      <c r="G15" s="1" t="s">
        <v>9</v>
      </c>
      <c r="H15" s="1" t="s">
        <v>84</v>
      </c>
      <c r="I15" s="1" t="s">
        <v>85</v>
      </c>
      <c r="J15" s="1" t="s">
        <v>86</v>
      </c>
      <c r="K15" s="4" t="s">
        <v>139</v>
      </c>
      <c r="L15" s="3" t="s">
        <v>142</v>
      </c>
    </row>
    <row r="16" spans="1:12" ht="15.75" customHeight="1" thickBot="1" x14ac:dyDescent="0.3">
      <c r="A16" s="2">
        <f t="shared" si="0"/>
        <v>15</v>
      </c>
      <c r="B16" s="1" t="s">
        <v>87</v>
      </c>
      <c r="C16" s="4" t="s">
        <v>126</v>
      </c>
      <c r="D16" s="1" t="s">
        <v>88</v>
      </c>
      <c r="E16" s="1" t="s">
        <v>21</v>
      </c>
      <c r="F16" s="1" t="s">
        <v>8</v>
      </c>
      <c r="G16" s="1" t="s">
        <v>9</v>
      </c>
      <c r="H16" s="1" t="s">
        <v>22</v>
      </c>
      <c r="I16" s="1" t="s">
        <v>23</v>
      </c>
      <c r="J16" s="4" t="s">
        <v>135</v>
      </c>
      <c r="K16" s="4" t="s">
        <v>140</v>
      </c>
      <c r="L16" s="3" t="s">
        <v>142</v>
      </c>
    </row>
    <row r="17" spans="1:12" ht="15.75" customHeight="1" thickBot="1" x14ac:dyDescent="0.3">
      <c r="A17" s="2">
        <f t="shared" si="0"/>
        <v>16</v>
      </c>
      <c r="B17" s="1" t="s">
        <v>89</v>
      </c>
      <c r="C17" s="4" t="s">
        <v>127</v>
      </c>
      <c r="D17" s="1" t="s">
        <v>90</v>
      </c>
      <c r="E17" s="4" t="s">
        <v>128</v>
      </c>
      <c r="F17" s="4" t="s">
        <v>116</v>
      </c>
      <c r="G17" s="9" t="s">
        <v>132</v>
      </c>
      <c r="H17" s="9" t="s">
        <v>143</v>
      </c>
      <c r="I17" s="9" t="s">
        <v>144</v>
      </c>
      <c r="J17" s="9" t="s">
        <v>145</v>
      </c>
      <c r="K17" s="4" t="s">
        <v>141</v>
      </c>
      <c r="L17" s="3" t="s">
        <v>142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SASTRAAS!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2024-05-09T03:50:17Z</dcterms:modified>
</cp:coreProperties>
</file>