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jose_luiz_pagnossim_accenture_com/Documents/Ze/Fiap/SR/Fontes/"/>
    </mc:Choice>
  </mc:AlternateContent>
  <xr:revisionPtr revIDLastSave="28" documentId="8_{91512B1F-094B-4ED6-9AC3-0CC699BEAC03}" xr6:coauthVersionLast="47" xr6:coauthVersionMax="47" xr10:uidLastSave="{B4C1A43A-2E1D-4292-812A-828BC18D6BA8}"/>
  <bookViews>
    <workbookView xWindow="-110" yWindow="-110" windowWidth="19420" windowHeight="10300" activeTab="1" xr2:uid="{185047A4-CD39-4399-BAE7-4EB0115F9951}"/>
  </bookViews>
  <sheets>
    <sheet name="GraficoDispersao" sheetId="2" r:id="rId1"/>
    <sheet name="CalcDistEuclidiana" sheetId="1" r:id="rId2"/>
    <sheet name="For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 s="1"/>
  <c r="D14" i="1"/>
  <c r="D5" i="1"/>
  <c r="D6" i="1" s="1"/>
  <c r="C23" i="1"/>
  <c r="C24" i="1" s="1"/>
  <c r="D15" i="1"/>
  <c r="C14" i="1"/>
  <c r="C15" i="1" s="1"/>
  <c r="C5" i="1"/>
  <c r="C6" i="1" s="1"/>
  <c r="C25" i="1" l="1"/>
  <c r="C26" i="1" s="1"/>
  <c r="C27" i="1" s="1"/>
  <c r="C7" i="1"/>
  <c r="C8" i="1" s="1"/>
  <c r="C9" i="1" s="1"/>
  <c r="C16" i="1"/>
  <c r="C17" i="1" s="1"/>
  <c r="C18" i="1" s="1"/>
</calcChain>
</file>

<file path=xl/sharedStrings.xml><?xml version="1.0" encoding="utf-8"?>
<sst xmlns="http://schemas.openxmlformats.org/spreadsheetml/2006/main" count="68" uniqueCount="25">
  <si>
    <t>Subtração</t>
  </si>
  <si>
    <t>Elevar ao quadrado</t>
  </si>
  <si>
    <t>Soma</t>
  </si>
  <si>
    <t>Ana i (y)</t>
  </si>
  <si>
    <t>Claudia i (x)</t>
  </si>
  <si>
    <t>Marcos i (x)</t>
  </si>
  <si>
    <t>% similiaridade</t>
  </si>
  <si>
    <t>Ana</t>
  </si>
  <si>
    <t>Marcos</t>
  </si>
  <si>
    <t>Pedro</t>
  </si>
  <si>
    <t>Claudia</t>
  </si>
  <si>
    <t>Column1</t>
  </si>
  <si>
    <t>Cartão de Crédito</t>
  </si>
  <si>
    <t>Conta Corrente</t>
  </si>
  <si>
    <t>Poupança</t>
  </si>
  <si>
    <t>Renda Fixa</t>
  </si>
  <si>
    <t>Renda Variável</t>
  </si>
  <si>
    <t>Crédito Pessoal</t>
  </si>
  <si>
    <t>Pedro i (x)</t>
  </si>
  <si>
    <t>Similaridade</t>
  </si>
  <si>
    <t>Sim = 1/(1+DE)</t>
  </si>
  <si>
    <t>Distância Euclidiana (DE)</t>
  </si>
  <si>
    <t>Raiz Quadrada (DE)</t>
  </si>
  <si>
    <t>i = 1</t>
  </si>
  <si>
    <t>i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</si>
</sst>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2" xfId="0" applyFont="1" applyFill="1" applyBorder="1"/>
    <xf numFmtId="0" fontId="0" fillId="0" borderId="2" xfId="0" applyFont="1" applyBorder="1"/>
    <xf numFmtId="0" fontId="3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2" fontId="0" fillId="0" borderId="1" xfId="0" applyNumberFormat="1" applyBorder="1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Distância (CC x Poup) /1000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Distância (CC x Poup) /1000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3700787401582E-3"/>
                  <c:y val="2.9629629629629561E-2"/>
                </c:manualLayout>
              </c:layout>
              <c:tx>
                <c:rich>
                  <a:bodyPr/>
                  <a:lstStyle/>
                  <a:p>
                    <a:fld id="{41D03756-CA39-44EA-9A86-7E182CB07D0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4DC-41DC-8EC4-D19229E83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359C2D-C466-4290-B869-2A4AC77C192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4DC-41DC-8EC4-D19229E8399C}"/>
                </c:ext>
              </c:extLst>
            </c:dLbl>
            <c:dLbl>
              <c:idx val="2"/>
              <c:layout>
                <c:manualLayout>
                  <c:x val="-1.7716535433070939E-2"/>
                  <c:y val="5.8326042578011078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75D501-B8FC-4F53-9283-F13C76DC11B2}" type="CELLRANGE">
                      <a:rPr lang="en-US"/>
                      <a:pPr>
                        <a:defRPr/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0787401574804"/>
                      <c:h val="9.607407407407407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DC-41DC-8EC4-D19229E83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76C49C-81D7-474A-82CC-E3A293D38945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4DC-41DC-8EC4-D19229E83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GraficoDispersao!$B$2:$B$5</c:f>
              <c:numCache>
                <c:formatCode>0.0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GraficoDispersao!$C$2:$C$5</c:f>
              <c:numCache>
                <c:formatCode>0.0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GraficoDispersao!$A$2:$A$5</c15:f>
                <c15:dlblRangeCache>
                  <c:ptCount val="4"/>
                  <c:pt idx="0">
                    <c:v>Ana</c:v>
                  </c:pt>
                  <c:pt idx="1">
                    <c:v>Marcos</c:v>
                  </c:pt>
                  <c:pt idx="2">
                    <c:v>Pedro</c:v>
                  </c:pt>
                  <c:pt idx="3">
                    <c:v>Claudia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4DC-41DC-8EC4-D19229E8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77071"/>
        <c:axId val="248774575"/>
      </c:scatterChart>
      <c:valAx>
        <c:axId val="248777071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774575"/>
        <c:crosses val="autoZero"/>
        <c:crossBetween val="midCat"/>
        <c:majorUnit val="1"/>
        <c:minorUnit val="1"/>
      </c:valAx>
      <c:valAx>
        <c:axId val="248774575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777071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Distancia (Poup x RF)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59F183-B7A2-4F16-B6E9-B17EE9FC0FC4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107-4439-A465-E3AE7CA4AE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7758CF-6C81-40AA-B59F-7FDABA34E90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107-4439-A465-E3AE7CA4AE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107-4439-A465-E3AE7CA4AE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107-4439-A465-E3AE7CA4AE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GraficoDispersao!$D$12:$D$15</c:f>
              <c:numCache>
                <c:formatCode>0.0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</c:numCache>
            </c:numRef>
          </c:xVal>
          <c:yVal>
            <c:numRef>
              <c:f>GraficoDispersao!$E$12:$E$15</c:f>
              <c:numCache>
                <c:formatCode>0.0</c:formatCode>
                <c:ptCount val="4"/>
                <c:pt idx="0">
                  <c:v>4000</c:v>
                </c:pt>
                <c:pt idx="1">
                  <c:v>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GraficoDispersao!$A$12:$A$15</c15:f>
                <c15:dlblRangeCache>
                  <c:ptCount val="4"/>
                  <c:pt idx="0">
                    <c:v>Ana</c:v>
                  </c:pt>
                  <c:pt idx="1">
                    <c:v>Marcos</c:v>
                  </c:pt>
                  <c:pt idx="2">
                    <c:v>Pedro</c:v>
                  </c:pt>
                  <c:pt idx="3">
                    <c:v>Claudia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107-4439-A465-E3AE7CA4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68591"/>
        <c:axId val="1519466927"/>
      </c:scatterChart>
      <c:valAx>
        <c:axId val="1519468591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466927"/>
        <c:crossesAt val="0"/>
        <c:crossBetween val="midCat"/>
        <c:majorUnit val="500"/>
        <c:minorUnit val="500"/>
      </c:valAx>
      <c:valAx>
        <c:axId val="1519466927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468591"/>
        <c:crosses val="autoZero"/>
        <c:crossBetween val="midCat"/>
        <c:majorUnit val="5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Distância (Poup x CP)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F21352-9F63-478B-8F3B-9EC06DD825A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A3-4DB4-9C7E-BF13352BF6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A3-4DB4-9C7E-BF13352BF6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522383-8F02-47C3-BB4B-47E249E0EF37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A3-4DB4-9C7E-BF13352BF6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A3-4DB4-9C7E-BF13352BF6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GraficoDispersao!$D$12:$D$15</c:f>
              <c:numCache>
                <c:formatCode>0.0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</c:numCache>
            </c:numRef>
          </c:xVal>
          <c:yVal>
            <c:numRef>
              <c:f>GraficoDispersao!$G$12:$G$15</c:f>
              <c:numCache>
                <c:formatCode>0.0</c:formatCode>
                <c:ptCount val="4"/>
                <c:pt idx="0">
                  <c:v>5000</c:v>
                </c:pt>
                <c:pt idx="2">
                  <c:v>7000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GraficoDispersao!$A$12:$A$15</c15:f>
                <c15:dlblRangeCache>
                  <c:ptCount val="4"/>
                  <c:pt idx="0">
                    <c:v>Ana</c:v>
                  </c:pt>
                  <c:pt idx="1">
                    <c:v>Marcos</c:v>
                  </c:pt>
                  <c:pt idx="2">
                    <c:v>Pedro</c:v>
                  </c:pt>
                  <c:pt idx="3">
                    <c:v>Claudia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A3-4DB4-9C7E-BF13352B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68591"/>
        <c:axId val="1519466927"/>
      </c:scatterChart>
      <c:valAx>
        <c:axId val="1519468591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466927"/>
        <c:crossesAt val="0"/>
        <c:crossBetween val="midCat"/>
        <c:majorUnit val="500"/>
        <c:minorUnit val="500"/>
      </c:valAx>
      <c:valAx>
        <c:axId val="1519466927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468591"/>
        <c:crosses val="autoZero"/>
        <c:crossBetween val="midCat"/>
        <c:majorUnit val="5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Credito x Poupanca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0112AB-104E-46B0-B3D2-2DB9224F897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FF-4289-B8D7-8DB011B9B5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D6CABD-2375-4AC6-B0E0-15B222CED41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FF-4289-B8D7-8DB011B9B5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542AD8-CD84-4599-B76A-4B78413EA1D8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FF-4289-B8D7-8DB011B9B5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030718-F1ED-4437-BEF1-2AFC68593DF0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FF-4289-B8D7-8DB011B9B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GraficoDispersao!$B$12:$B$15</c:f>
              <c:numCache>
                <c:formatCode>0.0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GraficoDispersao!$D$12:$D$15</c:f>
              <c:numCache>
                <c:formatCode>0.0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GraficoDispersao!$A$12:$A$15</c15:f>
                <c15:dlblRangeCache>
                  <c:ptCount val="4"/>
                  <c:pt idx="0">
                    <c:v>Ana</c:v>
                  </c:pt>
                  <c:pt idx="1">
                    <c:v>Marcos</c:v>
                  </c:pt>
                  <c:pt idx="2">
                    <c:v>Pedro</c:v>
                  </c:pt>
                  <c:pt idx="3">
                    <c:v>Claudia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FF-4289-B8D7-8DB011B9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79744"/>
        <c:axId val="767976416"/>
      </c:scatterChart>
      <c:valAx>
        <c:axId val="767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976416"/>
        <c:crosses val="autoZero"/>
        <c:crossBetween val="midCat"/>
      </c:valAx>
      <c:valAx>
        <c:axId val="767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9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82550</xdr:rowOff>
    </xdr:from>
    <xdr:to>
      <xdr:col>7</xdr:col>
      <xdr:colOff>0</xdr:colOff>
      <xdr:row>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E9FBA-BDC6-48EE-B5B8-4542BD9C8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366721</xdr:colOff>
      <xdr:row>10</xdr:row>
      <xdr:rowOff>173928</xdr:rowOff>
    </xdr:from>
    <xdr:to>
      <xdr:col>16</xdr:col>
      <xdr:colOff>447726</xdr:colOff>
      <xdr:row>24</xdr:row>
      <xdr:rowOff>162349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2AC06F-FEA9-4856-B62A-9311E2D8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73722</xdr:colOff>
      <xdr:row>15</xdr:row>
      <xdr:rowOff>78407</xdr:rowOff>
    </xdr:from>
    <xdr:to>
      <xdr:col>6</xdr:col>
      <xdr:colOff>211809</xdr:colOff>
      <xdr:row>30</xdr:row>
      <xdr:rowOff>59358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C9814-A9F5-47B1-BEBC-8072B2C37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410883</xdr:colOff>
      <xdr:row>0</xdr:row>
      <xdr:rowOff>25401</xdr:rowOff>
    </xdr:from>
    <xdr:to>
      <xdr:col>14</xdr:col>
      <xdr:colOff>201706</xdr:colOff>
      <xdr:row>10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05263-0630-4556-A8D0-9229E14D7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1</xdr:row>
      <xdr:rowOff>165100</xdr:rowOff>
    </xdr:from>
    <xdr:to>
      <xdr:col>10</xdr:col>
      <xdr:colOff>12700</xdr:colOff>
      <xdr:row>7</xdr:row>
      <xdr:rowOff>130048</xdr:rowOff>
    </xdr:to>
    <xdr:pic>
      <xdr:nvPicPr>
        <xdr:cNvPr id="2" name="Picture 1" descr="Calcule a distância euclidiana em Python | Delft Stack">
          <a:extLst>
            <a:ext uri="{FF2B5EF4-FFF2-40B4-BE49-F238E27FC236}">
              <a16:creationId xmlns:a16="http://schemas.microsoft.com/office/drawing/2014/main" id="{EDAA5F06-3648-4328-9C76-450010A4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" y="349250"/>
          <a:ext cx="3086100" cy="1069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6F06A-C986-4BBB-A3C3-5EC437FB9F47}" name="Table1" displayName="Table1" ref="A1:C5" totalsRowShown="0" headerRowDxfId="9">
  <tableColumns count="3">
    <tableColumn id="1" xr3:uid="{E5D1F149-308B-4A34-9D06-8DCE41B0FB80}" name="Column1"/>
    <tableColumn id="4" xr3:uid="{1577E486-500B-420A-A2E9-03E07C29DE23}" name="Conta Corrente" dataDxfId="8"/>
    <tableColumn id="5" xr3:uid="{ED978C88-4936-44A7-845D-E7CA235EAB1F}" name="Poupanç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ED0F9B-AF47-457D-AC6C-A4588FE3F3FB}" name="Table13" displayName="Table13" ref="A11:G15" totalsRowShown="0" headerRowDxfId="6">
  <tableColumns count="7">
    <tableColumn id="1" xr3:uid="{2C04212B-5D80-47A8-B260-AD5130E997FB}" name="Column1"/>
    <tableColumn id="2" xr3:uid="{2ECB4EB1-0F7C-4BF9-9C2E-A2697CAC3EFF}" name="Cartão de Crédito" dataDxfId="5"/>
    <tableColumn id="3" xr3:uid="{F796F38B-E34A-45AC-AE99-355B6BEC9D98}" name="Conta Corrente" dataDxfId="4"/>
    <tableColumn id="4" xr3:uid="{F1C3F645-EB82-4BCE-8551-E032DA77A826}" name="Poupança" dataDxfId="3"/>
    <tableColumn id="5" xr3:uid="{0C1909E4-8AA8-46C7-B79F-35B01B339069}" name="Renda Fixa" dataDxfId="2"/>
    <tableColumn id="6" xr3:uid="{F0CAA05A-579D-446E-A406-9C16D908180D}" name="Renda Variável" dataDxfId="1"/>
    <tableColumn id="7" xr3:uid="{4E2BDB9B-256E-4ED3-B11D-DB34F482D39F}" name="Crédito Pesso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B17A-22C9-47CA-B0BF-0B6BBB87B4A8}">
  <dimension ref="A1:G15"/>
  <sheetViews>
    <sheetView showGridLines="0" zoomScale="85" zoomScaleNormal="85" workbookViewId="0">
      <selection activeCell="F13" sqref="F13"/>
    </sheetView>
  </sheetViews>
  <sheetFormatPr defaultRowHeight="14.5" x14ac:dyDescent="0.35"/>
  <cols>
    <col min="1" max="1" width="10.26953125" customWidth="1"/>
    <col min="2" max="5" width="13.6328125" customWidth="1"/>
    <col min="6" max="6" width="14.90625" customWidth="1"/>
    <col min="7" max="7" width="13.6328125" customWidth="1"/>
    <col min="8" max="8" width="11.90625" bestFit="1" customWidth="1"/>
  </cols>
  <sheetData>
    <row r="1" spans="1:7" s="2" customFormat="1" x14ac:dyDescent="0.35">
      <c r="A1" s="4" t="s">
        <v>11</v>
      </c>
      <c r="B1" s="3" t="s">
        <v>13</v>
      </c>
      <c r="C1" s="3" t="s">
        <v>14</v>
      </c>
    </row>
    <row r="2" spans="1:7" x14ac:dyDescent="0.35">
      <c r="A2" t="s">
        <v>7</v>
      </c>
      <c r="B2" s="1">
        <v>2</v>
      </c>
      <c r="C2" s="1">
        <v>3</v>
      </c>
    </row>
    <row r="3" spans="1:7" x14ac:dyDescent="0.35">
      <c r="A3" t="s">
        <v>8</v>
      </c>
      <c r="B3" s="1">
        <v>3</v>
      </c>
      <c r="C3" s="1">
        <v>4</v>
      </c>
    </row>
    <row r="4" spans="1:7" x14ac:dyDescent="0.35">
      <c r="A4" t="s">
        <v>9</v>
      </c>
      <c r="B4" s="1">
        <v>4</v>
      </c>
      <c r="C4" s="1">
        <v>5</v>
      </c>
    </row>
    <row r="5" spans="1:7" x14ac:dyDescent="0.35">
      <c r="A5" t="s">
        <v>10</v>
      </c>
      <c r="B5" s="1">
        <v>5</v>
      </c>
      <c r="C5" s="1">
        <v>6</v>
      </c>
    </row>
    <row r="11" spans="1:7" ht="29" x14ac:dyDescent="0.35">
      <c r="A11" s="4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1:7" x14ac:dyDescent="0.35">
      <c r="A12" t="s">
        <v>7</v>
      </c>
      <c r="B12" s="1">
        <v>1000</v>
      </c>
      <c r="C12" s="1">
        <v>2000</v>
      </c>
      <c r="D12" s="1">
        <v>3000</v>
      </c>
      <c r="E12" s="1">
        <v>4000</v>
      </c>
      <c r="F12" s="1"/>
      <c r="G12" s="1">
        <v>5000</v>
      </c>
    </row>
    <row r="13" spans="1:7" x14ac:dyDescent="0.35">
      <c r="A13" t="s">
        <v>8</v>
      </c>
      <c r="B13" s="1">
        <v>2000</v>
      </c>
      <c r="C13" s="1">
        <v>3000</v>
      </c>
      <c r="D13" s="1">
        <v>4000</v>
      </c>
      <c r="E13" s="1">
        <v>5000</v>
      </c>
      <c r="F13" s="18">
        <v>600</v>
      </c>
      <c r="G13" s="1"/>
    </row>
    <row r="14" spans="1:7" x14ac:dyDescent="0.35">
      <c r="A14" t="s">
        <v>9</v>
      </c>
      <c r="B14" s="1">
        <v>3000</v>
      </c>
      <c r="C14" s="1">
        <v>4000</v>
      </c>
      <c r="D14" s="1">
        <v>5000</v>
      </c>
      <c r="E14" s="1"/>
      <c r="F14" s="1"/>
      <c r="G14" s="1">
        <v>7000</v>
      </c>
    </row>
    <row r="15" spans="1:7" x14ac:dyDescent="0.35">
      <c r="A15" t="s">
        <v>10</v>
      </c>
      <c r="B15" s="1">
        <v>4000</v>
      </c>
      <c r="C15" s="1">
        <v>5000</v>
      </c>
      <c r="D15" s="1">
        <v>6000</v>
      </c>
      <c r="E15" s="1"/>
      <c r="F15" s="1"/>
      <c r="G15" s="1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B814-6D90-4656-88C6-1174B871271D}">
  <dimension ref="B1:J27"/>
  <sheetViews>
    <sheetView showGridLines="0" tabSelected="1" topLeftCell="A13" workbookViewId="0">
      <selection sqref="A1:J19"/>
    </sheetView>
  </sheetViews>
  <sheetFormatPr defaultRowHeight="14.5" x14ac:dyDescent="0.35"/>
  <cols>
    <col min="1" max="1" width="4.08984375" customWidth="1"/>
    <col min="2" max="2" width="19.6328125" bestFit="1" customWidth="1"/>
    <col min="3" max="3" width="17.90625" customWidth="1"/>
    <col min="4" max="4" width="21.08984375" bestFit="1" customWidth="1"/>
    <col min="5" max="5" width="5.6328125" customWidth="1"/>
  </cols>
  <sheetData>
    <row r="1" spans="2:10" x14ac:dyDescent="0.35">
      <c r="C1" s="19" t="s">
        <v>23</v>
      </c>
      <c r="D1" s="19" t="s">
        <v>24</v>
      </c>
    </row>
    <row r="2" spans="2:10" x14ac:dyDescent="0.35">
      <c r="B2" s="21"/>
      <c r="C2" s="11" t="s">
        <v>13</v>
      </c>
      <c r="D2" s="12" t="s">
        <v>14</v>
      </c>
      <c r="F2" t="s">
        <v>21</v>
      </c>
    </row>
    <row r="3" spans="2:10" x14ac:dyDescent="0.35">
      <c r="B3" s="5" t="s">
        <v>3</v>
      </c>
      <c r="C3" s="6">
        <v>2</v>
      </c>
      <c r="D3" s="6">
        <v>3</v>
      </c>
    </row>
    <row r="4" spans="2:10" x14ac:dyDescent="0.35">
      <c r="B4" s="5" t="s">
        <v>5</v>
      </c>
      <c r="C4" s="6">
        <v>3</v>
      </c>
      <c r="D4" s="6">
        <v>4</v>
      </c>
    </row>
    <row r="5" spans="2:10" x14ac:dyDescent="0.35">
      <c r="B5" s="5" t="s">
        <v>0</v>
      </c>
      <c r="C5" s="6">
        <f>C3-C4</f>
        <v>-1</v>
      </c>
      <c r="D5" s="6">
        <f>D3-D4</f>
        <v>-1</v>
      </c>
    </row>
    <row r="6" spans="2:10" x14ac:dyDescent="0.35">
      <c r="B6" s="5" t="s">
        <v>1</v>
      </c>
      <c r="C6" s="7">
        <f>C5^2</f>
        <v>1</v>
      </c>
      <c r="D6" s="7">
        <f>D5^2</f>
        <v>1</v>
      </c>
    </row>
    <row r="7" spans="2:10" x14ac:dyDescent="0.35">
      <c r="B7" s="5" t="s">
        <v>2</v>
      </c>
      <c r="C7" s="17">
        <f>C6+D6</f>
        <v>2</v>
      </c>
      <c r="D7" s="17"/>
    </row>
    <row r="8" spans="2:10" x14ac:dyDescent="0.35">
      <c r="B8" s="5" t="s">
        <v>22</v>
      </c>
      <c r="C8" s="17">
        <f>SQRT(C7)</f>
        <v>1.4142135623730951</v>
      </c>
      <c r="D8" s="17"/>
    </row>
    <row r="9" spans="2:10" x14ac:dyDescent="0.35">
      <c r="B9" s="5" t="s">
        <v>19</v>
      </c>
      <c r="C9" s="17">
        <f>1/(1+C8)</f>
        <v>0.41421356237309509</v>
      </c>
      <c r="D9" s="17"/>
      <c r="F9" t="s">
        <v>19</v>
      </c>
    </row>
    <row r="10" spans="2:10" ht="21.5" x14ac:dyDescent="0.55000000000000004">
      <c r="F10" s="20" t="s">
        <v>20</v>
      </c>
      <c r="G10" s="20"/>
      <c r="H10" s="20"/>
      <c r="I10" s="20"/>
      <c r="J10" s="20"/>
    </row>
    <row r="11" spans="2:10" x14ac:dyDescent="0.35">
      <c r="B11" s="21"/>
      <c r="C11" s="11" t="s">
        <v>13</v>
      </c>
      <c r="D11" s="12" t="s">
        <v>14</v>
      </c>
    </row>
    <row r="12" spans="2:10" x14ac:dyDescent="0.35">
      <c r="B12" s="5" t="s">
        <v>3</v>
      </c>
      <c r="C12" s="6">
        <v>2</v>
      </c>
      <c r="D12" s="6">
        <v>3</v>
      </c>
    </row>
    <row r="13" spans="2:10" x14ac:dyDescent="0.35">
      <c r="B13" s="5" t="s">
        <v>18</v>
      </c>
      <c r="C13" s="6">
        <v>4</v>
      </c>
      <c r="D13" s="6">
        <v>5</v>
      </c>
    </row>
    <row r="14" spans="2:10" x14ac:dyDescent="0.35">
      <c r="B14" s="5" t="s">
        <v>0</v>
      </c>
      <c r="C14" s="6">
        <f>C12-C13</f>
        <v>-2</v>
      </c>
      <c r="D14" s="6">
        <f>D12-D13</f>
        <v>-2</v>
      </c>
    </row>
    <row r="15" spans="2:10" x14ac:dyDescent="0.35">
      <c r="B15" s="5" t="s">
        <v>1</v>
      </c>
      <c r="C15" s="7">
        <f>C14^2</f>
        <v>4</v>
      </c>
      <c r="D15" s="7">
        <f>D14^2</f>
        <v>4</v>
      </c>
    </row>
    <row r="16" spans="2:10" x14ac:dyDescent="0.35">
      <c r="B16" s="5" t="s">
        <v>2</v>
      </c>
      <c r="C16" s="17">
        <f>C15+D15</f>
        <v>8</v>
      </c>
      <c r="D16" s="17"/>
    </row>
    <row r="17" spans="2:4" x14ac:dyDescent="0.35">
      <c r="B17" s="5" t="s">
        <v>22</v>
      </c>
      <c r="C17" s="17">
        <f>SQRT(C16)</f>
        <v>2.8284271247461903</v>
      </c>
      <c r="D17" s="17"/>
    </row>
    <row r="18" spans="2:4" x14ac:dyDescent="0.35">
      <c r="B18" s="5" t="s">
        <v>19</v>
      </c>
      <c r="C18" s="17">
        <f>1/(1+C17)</f>
        <v>0.26120387496374142</v>
      </c>
      <c r="D18" s="17"/>
    </row>
    <row r="20" spans="2:4" x14ac:dyDescent="0.35">
      <c r="B20" s="5"/>
      <c r="C20" s="11" t="s">
        <v>13</v>
      </c>
      <c r="D20" s="12" t="s">
        <v>14</v>
      </c>
    </row>
    <row r="21" spans="2:4" x14ac:dyDescent="0.35">
      <c r="B21" s="5" t="s">
        <v>3</v>
      </c>
      <c r="C21" s="6">
        <v>2</v>
      </c>
      <c r="D21" s="6">
        <v>3</v>
      </c>
    </row>
    <row r="22" spans="2:4" x14ac:dyDescent="0.35">
      <c r="B22" s="5" t="s">
        <v>4</v>
      </c>
      <c r="C22" s="6">
        <v>5</v>
      </c>
      <c r="D22" s="6">
        <v>6</v>
      </c>
    </row>
    <row r="23" spans="2:4" x14ac:dyDescent="0.35">
      <c r="B23" s="5" t="s">
        <v>0</v>
      </c>
      <c r="C23" s="6">
        <f>C21-C22</f>
        <v>-3</v>
      </c>
      <c r="D23" s="6">
        <f>D21-D22</f>
        <v>-3</v>
      </c>
    </row>
    <row r="24" spans="2:4" x14ac:dyDescent="0.35">
      <c r="B24" s="5" t="s">
        <v>1</v>
      </c>
      <c r="C24" s="7">
        <f>C23^2</f>
        <v>9</v>
      </c>
      <c r="D24" s="7">
        <f>D23^2</f>
        <v>9</v>
      </c>
    </row>
    <row r="25" spans="2:4" x14ac:dyDescent="0.35">
      <c r="B25" s="5" t="s">
        <v>2</v>
      </c>
      <c r="C25" s="17">
        <f>C24+D24</f>
        <v>18</v>
      </c>
      <c r="D25" s="17"/>
    </row>
    <row r="26" spans="2:4" x14ac:dyDescent="0.35">
      <c r="B26" s="5" t="s">
        <v>22</v>
      </c>
      <c r="C26" s="17">
        <f>SQRT(C25)</f>
        <v>4.2426406871192848</v>
      </c>
      <c r="D26" s="17"/>
    </row>
    <row r="27" spans="2:4" x14ac:dyDescent="0.35">
      <c r="B27" s="5" t="s">
        <v>6</v>
      </c>
      <c r="C27" s="17">
        <f>1/(1+C26)</f>
        <v>0.19074356983054619</v>
      </c>
      <c r="D27" s="17"/>
    </row>
  </sheetData>
  <mergeCells count="10">
    <mergeCell ref="C18:D18"/>
    <mergeCell ref="C25:D25"/>
    <mergeCell ref="C26:D26"/>
    <mergeCell ref="C27:D27"/>
    <mergeCell ref="F10:J10"/>
    <mergeCell ref="C7:D7"/>
    <mergeCell ref="C8:D8"/>
    <mergeCell ref="C16:D16"/>
    <mergeCell ref="C17:D17"/>
    <mergeCell ref="C9:D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5CA8-2ED2-4921-B657-CDD25DC624FF}">
  <dimension ref="B2:H13"/>
  <sheetViews>
    <sheetView showGridLines="0" workbookViewId="0">
      <selection activeCell="A8" sqref="A8:E14"/>
    </sheetView>
  </sheetViews>
  <sheetFormatPr defaultRowHeight="14.5" x14ac:dyDescent="0.35"/>
  <cols>
    <col min="1" max="1" width="3.90625" customWidth="1"/>
    <col min="3" max="3" width="9.90625" customWidth="1"/>
    <col min="4" max="4" width="9.453125" customWidth="1"/>
    <col min="5" max="5" width="9.7265625" customWidth="1"/>
    <col min="9" max="9" width="3.26953125" customWidth="1"/>
  </cols>
  <sheetData>
    <row r="2" spans="2:8" ht="29" x14ac:dyDescent="0.35">
      <c r="B2" s="10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2" t="s">
        <v>17</v>
      </c>
    </row>
    <row r="3" spans="2:8" x14ac:dyDescent="0.35">
      <c r="B3" s="8" t="s">
        <v>7</v>
      </c>
      <c r="C3" s="13">
        <v>1000</v>
      </c>
      <c r="D3" s="13">
        <v>2000</v>
      </c>
      <c r="E3" s="13">
        <v>3000</v>
      </c>
      <c r="F3" s="13">
        <v>4000</v>
      </c>
      <c r="G3" s="13"/>
      <c r="H3" s="14">
        <v>5000</v>
      </c>
    </row>
    <row r="4" spans="2:8" x14ac:dyDescent="0.35">
      <c r="B4" s="9" t="s">
        <v>8</v>
      </c>
      <c r="C4" s="15">
        <v>2000</v>
      </c>
      <c r="D4" s="15">
        <v>3000</v>
      </c>
      <c r="E4" s="15">
        <v>4000</v>
      </c>
      <c r="F4" s="15">
        <v>5000</v>
      </c>
      <c r="G4" s="15">
        <v>600</v>
      </c>
      <c r="H4" s="16"/>
    </row>
    <row r="5" spans="2:8" x14ac:dyDescent="0.35">
      <c r="B5" s="8" t="s">
        <v>9</v>
      </c>
      <c r="C5" s="13">
        <v>3000</v>
      </c>
      <c r="D5" s="13">
        <v>4000</v>
      </c>
      <c r="E5" s="13">
        <v>5000</v>
      </c>
      <c r="F5" s="13"/>
      <c r="G5" s="13"/>
      <c r="H5" s="14">
        <v>7000</v>
      </c>
    </row>
    <row r="6" spans="2:8" x14ac:dyDescent="0.35">
      <c r="B6" s="9" t="s">
        <v>10</v>
      </c>
      <c r="C6" s="15">
        <v>4000</v>
      </c>
      <c r="D6" s="15">
        <v>5000</v>
      </c>
      <c r="E6" s="15">
        <v>6000</v>
      </c>
      <c r="F6" s="15"/>
      <c r="G6" s="15"/>
      <c r="H6" s="16"/>
    </row>
    <row r="7" spans="2:8" ht="12.5" customHeight="1" x14ac:dyDescent="0.35"/>
    <row r="9" spans="2:8" ht="29" x14ac:dyDescent="0.35">
      <c r="B9" s="10" t="s">
        <v>11</v>
      </c>
      <c r="C9" s="11" t="s">
        <v>13</v>
      </c>
      <c r="D9" s="12" t="s">
        <v>14</v>
      </c>
    </row>
    <row r="10" spans="2:8" x14ac:dyDescent="0.35">
      <c r="B10" s="8" t="s">
        <v>7</v>
      </c>
      <c r="C10" s="13">
        <v>2</v>
      </c>
      <c r="D10" s="14">
        <v>3</v>
      </c>
    </row>
    <row r="11" spans="2:8" x14ac:dyDescent="0.35">
      <c r="B11" s="9" t="s">
        <v>8</v>
      </c>
      <c r="C11" s="15">
        <v>3</v>
      </c>
      <c r="D11" s="16">
        <v>4</v>
      </c>
    </row>
    <row r="12" spans="2:8" x14ac:dyDescent="0.35">
      <c r="B12" s="8" t="s">
        <v>9</v>
      </c>
      <c r="C12" s="13">
        <v>4</v>
      </c>
      <c r="D12" s="14">
        <v>5</v>
      </c>
    </row>
    <row r="13" spans="2:8" x14ac:dyDescent="0.35">
      <c r="B13" s="9" t="s">
        <v>10</v>
      </c>
      <c r="C13" s="15">
        <v>5</v>
      </c>
      <c r="D13" s="1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GraficoDispersao</vt:lpstr>
      <vt:lpstr>CalcDistEuclidiana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Pagnossim, Jose Luiz</dc:creator>
  <cp:lastModifiedBy>Pagnossim, Jose Luiz</cp:lastModifiedBy>
  <dcterms:created xsi:type="dcterms:W3CDTF">2022-01-05T23:14:16Z</dcterms:created>
  <dcterms:modified xsi:type="dcterms:W3CDTF">2022-11-15T20:29:22Z</dcterms:modified>
</cp:coreProperties>
</file>