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zamzo\Desktop\Masuren_Arbeit\fcr\input\pollutants\"/>
    </mc:Choice>
  </mc:AlternateContent>
  <xr:revisionPtr revIDLastSave="0" documentId="13_ncr:1_{EAF8715B-F835-435C-AA72-B4D8E11AA8A2}" xr6:coauthVersionLast="36" xr6:coauthVersionMax="36" xr10:uidLastSave="{00000000-0000-0000-0000-000000000000}"/>
  <bookViews>
    <workbookView xWindow="600" yWindow="1040" windowWidth="9320" windowHeight="7880" xr2:uid="{00000000-000D-0000-FFFF-FFFF00000000}"/>
  </bookViews>
  <sheets>
    <sheet name="input" sheetId="5" r:id="rId1"/>
    <sheet name="additional_infos" sheetId="2" r:id="rId2"/>
    <sheet name="description" sheetId="4" r:id="rId3"/>
  </sheets>
  <calcPr calcId="191029"/>
</workbook>
</file>

<file path=xl/calcChain.xml><?xml version="1.0" encoding="utf-8"?>
<calcChain xmlns="http://schemas.openxmlformats.org/spreadsheetml/2006/main">
  <c r="D22" i="5" l="1"/>
  <c r="D15" i="5" l="1"/>
</calcChain>
</file>

<file path=xl/sharedStrings.xml><?xml version="1.0" encoding="utf-8"?>
<sst xmlns="http://schemas.openxmlformats.org/spreadsheetml/2006/main" count="193" uniqueCount="103">
  <si>
    <t>see the sheets "Parameters" and "Distributions"</t>
  </si>
  <si>
    <t xml:space="preserve">The Input sheet is read by R. For details to the Parameter Values and the distribution option </t>
  </si>
  <si>
    <t>d</t>
  </si>
  <si>
    <t>-</t>
  </si>
  <si>
    <t>k</t>
  </si>
  <si>
    <t>L/kg</t>
  </si>
  <si>
    <t>NA</t>
  </si>
  <si>
    <t>none</t>
  </si>
  <si>
    <t>k_volat</t>
  </si>
  <si>
    <t>k_leach</t>
  </si>
  <si>
    <t>k_bio</t>
  </si>
  <si>
    <t>k_plant</t>
  </si>
  <si>
    <t>D_air_tot</t>
  </si>
  <si>
    <t>p</t>
  </si>
  <si>
    <t>M</t>
  </si>
  <si>
    <t>sol</t>
  </si>
  <si>
    <t>DT50</t>
  </si>
  <si>
    <t>K_oc</t>
  </si>
  <si>
    <t>BCF</t>
  </si>
  <si>
    <t>K_H</t>
  </si>
  <si>
    <t>D_air</t>
  </si>
  <si>
    <t>1/d</t>
  </si>
  <si>
    <t>mg/(m³d)</t>
  </si>
  <si>
    <t>Pa</t>
  </si>
  <si>
    <t>g/mol</t>
  </si>
  <si>
    <t>mg/L</t>
  </si>
  <si>
    <t>mg/kg</t>
  </si>
  <si>
    <t>Pa*m³/mol</t>
  </si>
  <si>
    <t>mg/(kg*d)</t>
  </si>
  <si>
    <t>PNEC_human</t>
  </si>
  <si>
    <t>vapour pressure</t>
  </si>
  <si>
    <t>solubility</t>
  </si>
  <si>
    <t>[mg/kg DM soil]</t>
  </si>
  <si>
    <t>[µg/L]</t>
  </si>
  <si>
    <t>c_i</t>
  </si>
  <si>
    <t>K_ow</t>
  </si>
  <si>
    <t>K_d</t>
  </si>
  <si>
    <t>volatilisation</t>
  </si>
  <si>
    <t>leaching</t>
  </si>
  <si>
    <t>biodegredation</t>
  </si>
  <si>
    <t>plant-accumulation</t>
  </si>
  <si>
    <t>decay</t>
  </si>
  <si>
    <t>areal-Depositon</t>
  </si>
  <si>
    <t>molar weight</t>
  </si>
  <si>
    <t>initial concentration</t>
  </si>
  <si>
    <t>organic carbon to water</t>
  </si>
  <si>
    <t>half-life period</t>
  </si>
  <si>
    <t>octanol  to water</t>
  </si>
  <si>
    <t>sorption coefficient</t>
  </si>
  <si>
    <t>K_SoilWater</t>
  </si>
  <si>
    <t>K_AirWater</t>
  </si>
  <si>
    <t>soil to water</t>
  </si>
  <si>
    <t>ari to water</t>
  </si>
  <si>
    <t>bio concnetration factor</t>
  </si>
  <si>
    <t>Henry concstant</t>
  </si>
  <si>
    <t>mass-based deposition</t>
  </si>
  <si>
    <t>predicted no effect concentration for soil organisms</t>
  </si>
  <si>
    <t>predicted no effect concentration for groundwater</t>
  </si>
  <si>
    <t>lognormal</t>
  </si>
  <si>
    <t>m³/m³</t>
  </si>
  <si>
    <t>pH - coefficient</t>
  </si>
  <si>
    <t>organic carbon coefficient</t>
  </si>
  <si>
    <t>normal</t>
  </si>
  <si>
    <t>logarithmic constant</t>
  </si>
  <si>
    <t>predicted no effect concentration for humen uptake = TDI</t>
  </si>
  <si>
    <t>[µg/d]</t>
  </si>
  <si>
    <t>concentration coefficient</t>
  </si>
  <si>
    <t>value_1</t>
  </si>
  <si>
    <t>value_2</t>
  </si>
  <si>
    <t>shift</t>
  </si>
  <si>
    <t>site_specific</t>
  </si>
  <si>
    <t>TRUE</t>
  </si>
  <si>
    <t>distribution</t>
  </si>
  <si>
    <t>unit</t>
  </si>
  <si>
    <t>description</t>
  </si>
  <si>
    <t>parameter</t>
  </si>
  <si>
    <t>references</t>
  </si>
  <si>
    <t>comments</t>
  </si>
  <si>
    <t>const_K_d</t>
  </si>
  <si>
    <t>beta_c</t>
  </si>
  <si>
    <t>beta_pH</t>
  </si>
  <si>
    <t>beta_oc</t>
  </si>
  <si>
    <t>const_BCF</t>
  </si>
  <si>
    <t>gamma_c</t>
  </si>
  <si>
    <t>gamma_pH</t>
  </si>
  <si>
    <t>gamma_oc</t>
  </si>
  <si>
    <t>info</t>
  </si>
  <si>
    <t>value</t>
  </si>
  <si>
    <t>Kd_regType</t>
  </si>
  <si>
    <t>indirect</t>
  </si>
  <si>
    <t>polltant type</t>
  </si>
  <si>
    <t>inorganic</t>
  </si>
  <si>
    <t>"organic" or "inorganic"</t>
  </si>
  <si>
    <t>Estimation of Kd by log linear regression: Either "direct" , "indirect" or "no"</t>
  </si>
  <si>
    <t>BCF_regType</t>
  </si>
  <si>
    <t xml:space="preserve">Estimation of BCF by log linear regression: Either "direct" or "indirect" </t>
  </si>
  <si>
    <t>PNEC_water</t>
  </si>
  <si>
    <t>PNEC_water_type</t>
  </si>
  <si>
    <t>Specifitaion of the water type: "groundwater", "surface water" or "see water"</t>
  </si>
  <si>
    <t>PNEC_soil</t>
  </si>
  <si>
    <t>PNEC soil</t>
  </si>
  <si>
    <t>ECHA 2022/06</t>
  </si>
  <si>
    <t>groundwater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</si>
</sst>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</fonts>
  <fills count="4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7" fillId="8" borderId="0" applyNumberFormat="0" applyBorder="0" applyAlignment="0" applyProtection="0"/>
    <xf numFmtId="0" fontId="8" fillId="9" borderId="0" applyNumberFormat="0" applyBorder="0" applyAlignment="0" applyProtection="0"/>
    <xf numFmtId="0" fontId="9" fillId="10" borderId="5" applyNumberFormat="0" applyAlignment="0" applyProtection="0"/>
    <xf numFmtId="0" fontId="10" fillId="11" borderId="6" applyNumberFormat="0" applyAlignment="0" applyProtection="0"/>
    <xf numFmtId="0" fontId="11" fillId="11" borderId="5" applyNumberFormat="0" applyAlignment="0" applyProtection="0"/>
    <xf numFmtId="0" fontId="12" fillId="0" borderId="7" applyNumberFormat="0" applyFill="0" applyAlignment="0" applyProtection="0"/>
    <xf numFmtId="0" fontId="13" fillId="12" borderId="8" applyNumberFormat="0" applyAlignment="0" applyProtection="0"/>
    <xf numFmtId="0" fontId="14" fillId="0" borderId="0" applyNumberFormat="0" applyFill="0" applyBorder="0" applyAlignment="0" applyProtection="0"/>
    <xf numFmtId="0" fontId="1" fillId="13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7" fillId="37" borderId="0" applyNumberFormat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0" fillId="5" borderId="0" xfId="0" applyFill="1"/>
    <xf numFmtId="0" fontId="0" fillId="5" borderId="1" xfId="0" applyFill="1" applyBorder="1"/>
    <xf numFmtId="0" fontId="0" fillId="6" borderId="1" xfId="0" applyFill="1" applyBorder="1"/>
    <xf numFmtId="0" fontId="0" fillId="38" borderId="1" xfId="0" applyFill="1" applyBorder="1"/>
    <xf numFmtId="0" fontId="0" fillId="38" borderId="0" xfId="0" applyFill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11" fontId="0" fillId="2" borderId="14" xfId="0" applyNumberFormat="1" applyFill="1" applyBorder="1"/>
    <xf numFmtId="0" fontId="0" fillId="2" borderId="15" xfId="0" applyFill="1" applyBorder="1"/>
    <xf numFmtId="0" fontId="0" fillId="2" borderId="14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8" borderId="14" xfId="0" applyFill="1" applyBorder="1"/>
    <xf numFmtId="0" fontId="0" fillId="38" borderId="15" xfId="0" applyFill="1" applyBorder="1"/>
    <xf numFmtId="0" fontId="0" fillId="5" borderId="14" xfId="0" applyFill="1" applyBorder="1"/>
    <xf numFmtId="0" fontId="0" fillId="5" borderId="15" xfId="0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0" xfId="0" applyFill="1"/>
    <xf numFmtId="11" fontId="0" fillId="2" borderId="15" xfId="0" applyNumberFormat="1" applyFill="1" applyBorder="1"/>
    <xf numFmtId="0" fontId="0" fillId="38" borderId="19" xfId="0" applyFill="1" applyBorder="1"/>
    <xf numFmtId="0" fontId="0" fillId="2" borderId="14" xfId="0" applyNumberFormat="1" applyFill="1" applyBorder="1"/>
    <xf numFmtId="0" fontId="18" fillId="5" borderId="14" xfId="0" applyNumberFormat="1" applyFont="1" applyFill="1" applyBorder="1" applyAlignment="1">
      <alignment vertical="center"/>
    </xf>
    <xf numFmtId="0" fontId="18" fillId="5" borderId="1" xfId="0" applyNumberFormat="1" applyFont="1" applyFill="1" applyBorder="1" applyAlignment="1">
      <alignment vertical="center"/>
    </xf>
    <xf numFmtId="0" fontId="0" fillId="5" borderId="14" xfId="0" applyNumberFormat="1" applyFill="1" applyBorder="1"/>
    <xf numFmtId="0" fontId="0" fillId="5" borderId="1" xfId="0" applyNumberFormat="1" applyFill="1" applyBorder="1"/>
    <xf numFmtId="0" fontId="0" fillId="2" borderId="20" xfId="0" applyFill="1" applyBorder="1"/>
    <xf numFmtId="0" fontId="0" fillId="3" borderId="20" xfId="0" applyFill="1" applyBorder="1"/>
    <xf numFmtId="0" fontId="0" fillId="38" borderId="20" xfId="0" applyFill="1" applyBorder="1"/>
    <xf numFmtId="0" fontId="0" fillId="5" borderId="20" xfId="0" applyFill="1" applyBorder="1"/>
    <xf numFmtId="0" fontId="0" fillId="6" borderId="20" xfId="0" applyFill="1" applyBorder="1"/>
    <xf numFmtId="0" fontId="0" fillId="6" borderId="2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8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7" xfId="0" applyFill="1" applyBorder="1" applyAlignment="1">
      <alignment wrapText="1"/>
    </xf>
    <xf numFmtId="0" fontId="0" fillId="39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E1683-D001-49B1-A843-7E986734A50F}">
  <dimension ref="A1:BY153"/>
  <sheetViews>
    <sheetView tabSelected="1" topLeftCell="A2" zoomScale="85" zoomScaleNormal="85" workbookViewId="0">
      <selection activeCell="H15" sqref="H15:H18"/>
    </sheetView>
  </sheetViews>
  <sheetFormatPr baseColWidth="10" defaultRowHeight="14.5" x14ac:dyDescent="0.35"/>
  <cols>
    <col min="1" max="1" width="17.1796875" bestFit="1" customWidth="1"/>
    <col min="2" max="2" width="31.54296875" customWidth="1"/>
    <col min="3" max="3" width="16.54296875" bestFit="1" customWidth="1"/>
    <col min="4" max="4" width="12.453125" bestFit="1" customWidth="1"/>
    <col min="5" max="5" width="11.26953125" bestFit="1" customWidth="1"/>
    <col min="6" max="6" width="11.26953125" customWidth="1"/>
    <col min="7" max="7" width="11.26953125" bestFit="1" customWidth="1"/>
    <col min="8" max="8" width="12.1796875" bestFit="1" customWidth="1"/>
    <col min="9" max="9" width="24.1796875" customWidth="1"/>
    <col min="10" max="10" width="39.26953125" customWidth="1"/>
    <col min="11" max="77" width="10.90625" style="47"/>
  </cols>
  <sheetData>
    <row r="1" spans="1:77" x14ac:dyDescent="0.35">
      <c r="A1" s="10" t="s">
        <v>75</v>
      </c>
      <c r="B1" s="11" t="s">
        <v>74</v>
      </c>
      <c r="C1" s="12" t="s">
        <v>73</v>
      </c>
      <c r="D1" s="10" t="s">
        <v>67</v>
      </c>
      <c r="E1" s="11" t="s">
        <v>68</v>
      </c>
      <c r="F1" s="11" t="s">
        <v>69</v>
      </c>
      <c r="G1" s="11" t="s">
        <v>72</v>
      </c>
      <c r="H1" s="12" t="s">
        <v>70</v>
      </c>
      <c r="I1" s="11" t="s">
        <v>76</v>
      </c>
      <c r="J1" s="12" t="s">
        <v>77</v>
      </c>
    </row>
    <row r="2" spans="1:77" s="1" customFormat="1" x14ac:dyDescent="0.35">
      <c r="A2" s="15" t="s">
        <v>8</v>
      </c>
      <c r="B2" s="41" t="s">
        <v>37</v>
      </c>
      <c r="C2" s="28" t="s">
        <v>21</v>
      </c>
      <c r="D2" s="30">
        <v>0</v>
      </c>
      <c r="E2" s="3"/>
      <c r="F2" s="3">
        <v>0</v>
      </c>
      <c r="G2" s="3" t="s">
        <v>7</v>
      </c>
      <c r="H2" s="35" t="s">
        <v>71</v>
      </c>
      <c r="I2" s="3"/>
      <c r="J2" s="14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</row>
    <row r="3" spans="1:77" s="1" customFormat="1" x14ac:dyDescent="0.35">
      <c r="A3" s="15" t="s">
        <v>9</v>
      </c>
      <c r="B3" s="41" t="s">
        <v>38</v>
      </c>
      <c r="C3" s="14" t="s">
        <v>21</v>
      </c>
      <c r="D3" s="13" t="s">
        <v>6</v>
      </c>
      <c r="E3" s="3"/>
      <c r="F3" s="3">
        <v>0</v>
      </c>
      <c r="G3" s="3" t="s">
        <v>7</v>
      </c>
      <c r="H3" s="35" t="s">
        <v>71</v>
      </c>
      <c r="I3" s="3"/>
      <c r="J3" s="14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  <c r="BY3" s="47"/>
    </row>
    <row r="4" spans="1:77" s="1" customFormat="1" x14ac:dyDescent="0.35">
      <c r="A4" s="15" t="s">
        <v>10</v>
      </c>
      <c r="B4" s="41" t="s">
        <v>39</v>
      </c>
      <c r="C4" s="28" t="s">
        <v>21</v>
      </c>
      <c r="D4" s="30">
        <v>0</v>
      </c>
      <c r="E4" s="3"/>
      <c r="F4" s="3">
        <v>0</v>
      </c>
      <c r="G4" s="3" t="s">
        <v>7</v>
      </c>
      <c r="H4" s="35" t="s">
        <v>71</v>
      </c>
      <c r="I4" s="3"/>
      <c r="J4" s="14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47"/>
      <c r="BO4" s="47"/>
      <c r="BP4" s="47"/>
      <c r="BQ4" s="47"/>
      <c r="BR4" s="47"/>
      <c r="BS4" s="47"/>
      <c r="BT4" s="47"/>
      <c r="BU4" s="47"/>
      <c r="BV4" s="47"/>
      <c r="BW4" s="47"/>
      <c r="BX4" s="47"/>
      <c r="BY4" s="47"/>
    </row>
    <row r="5" spans="1:77" s="1" customFormat="1" x14ac:dyDescent="0.35">
      <c r="A5" s="15" t="s">
        <v>11</v>
      </c>
      <c r="B5" s="41" t="s">
        <v>40</v>
      </c>
      <c r="C5" s="14" t="s">
        <v>21</v>
      </c>
      <c r="D5" s="15" t="s">
        <v>6</v>
      </c>
      <c r="E5" s="3"/>
      <c r="F5" s="3">
        <v>0</v>
      </c>
      <c r="G5" s="3" t="s">
        <v>7</v>
      </c>
      <c r="H5" s="35" t="s">
        <v>71</v>
      </c>
      <c r="I5" s="3"/>
      <c r="J5" s="14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</row>
    <row r="6" spans="1:77" s="1" customFormat="1" x14ac:dyDescent="0.35">
      <c r="A6" s="15" t="s">
        <v>4</v>
      </c>
      <c r="B6" s="41" t="s">
        <v>41</v>
      </c>
      <c r="C6" s="14" t="s">
        <v>21</v>
      </c>
      <c r="D6" s="15" t="s">
        <v>6</v>
      </c>
      <c r="E6" s="3"/>
      <c r="F6" s="3">
        <v>0</v>
      </c>
      <c r="G6" s="3" t="s">
        <v>7</v>
      </c>
      <c r="H6" s="35" t="s">
        <v>71</v>
      </c>
      <c r="I6" s="3"/>
      <c r="J6" s="14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</row>
    <row r="7" spans="1:77" s="2" customFormat="1" x14ac:dyDescent="0.35">
      <c r="A7" s="16" t="s">
        <v>19</v>
      </c>
      <c r="B7" s="42" t="s">
        <v>54</v>
      </c>
      <c r="C7" s="17" t="s">
        <v>27</v>
      </c>
      <c r="D7" s="16">
        <v>0</v>
      </c>
      <c r="E7" s="4"/>
      <c r="F7" s="4">
        <v>0</v>
      </c>
      <c r="G7" s="4" t="s">
        <v>7</v>
      </c>
      <c r="H7" s="36" t="s">
        <v>71</v>
      </c>
      <c r="I7" s="4"/>
      <c r="J7" s="1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</row>
    <row r="8" spans="1:77" s="2" customFormat="1" x14ac:dyDescent="0.35">
      <c r="A8" s="16" t="s">
        <v>13</v>
      </c>
      <c r="B8" s="42" t="s">
        <v>30</v>
      </c>
      <c r="C8" s="17" t="s">
        <v>23</v>
      </c>
      <c r="D8" s="16" t="s">
        <v>6</v>
      </c>
      <c r="E8" s="4"/>
      <c r="F8" s="4">
        <v>0</v>
      </c>
      <c r="G8" s="4" t="s">
        <v>7</v>
      </c>
      <c r="H8" s="36" t="s">
        <v>71</v>
      </c>
      <c r="I8" s="4"/>
      <c r="J8" s="1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</row>
    <row r="9" spans="1:77" s="2" customFormat="1" x14ac:dyDescent="0.35">
      <c r="A9" s="16" t="s">
        <v>14</v>
      </c>
      <c r="B9" s="42" t="s">
        <v>43</v>
      </c>
      <c r="C9" s="17" t="s">
        <v>24</v>
      </c>
      <c r="D9" s="16" t="s">
        <v>6</v>
      </c>
      <c r="E9" s="4"/>
      <c r="F9" s="4">
        <v>0</v>
      </c>
      <c r="G9" s="4" t="s">
        <v>7</v>
      </c>
      <c r="H9" s="36" t="s">
        <v>71</v>
      </c>
      <c r="I9" s="4"/>
      <c r="J9" s="1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</row>
    <row r="10" spans="1:77" s="2" customFormat="1" x14ac:dyDescent="0.35">
      <c r="A10" s="16" t="s">
        <v>15</v>
      </c>
      <c r="B10" s="42" t="s">
        <v>31</v>
      </c>
      <c r="C10" s="17" t="s">
        <v>25</v>
      </c>
      <c r="D10" s="16" t="s">
        <v>6</v>
      </c>
      <c r="E10" s="4"/>
      <c r="F10" s="4">
        <v>0</v>
      </c>
      <c r="G10" s="4" t="s">
        <v>7</v>
      </c>
      <c r="H10" s="36" t="s">
        <v>71</v>
      </c>
      <c r="I10" s="4"/>
      <c r="J10" s="1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</row>
    <row r="11" spans="1:77" s="2" customFormat="1" x14ac:dyDescent="0.35">
      <c r="A11" s="16" t="s">
        <v>16</v>
      </c>
      <c r="B11" s="42" t="s">
        <v>46</v>
      </c>
      <c r="C11" s="17" t="s">
        <v>2</v>
      </c>
      <c r="D11" s="16" t="s">
        <v>6</v>
      </c>
      <c r="E11" s="4"/>
      <c r="F11" s="4">
        <v>0</v>
      </c>
      <c r="G11" s="4" t="s">
        <v>7</v>
      </c>
      <c r="H11" s="36" t="s">
        <v>71</v>
      </c>
      <c r="I11" s="4"/>
      <c r="J11" s="1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</row>
    <row r="12" spans="1:77" s="2" customFormat="1" x14ac:dyDescent="0.35">
      <c r="A12" s="16" t="s">
        <v>17</v>
      </c>
      <c r="B12" s="42" t="s">
        <v>45</v>
      </c>
      <c r="C12" s="17" t="s">
        <v>5</v>
      </c>
      <c r="D12" s="16" t="s">
        <v>6</v>
      </c>
      <c r="E12" s="4"/>
      <c r="F12" s="4">
        <v>0</v>
      </c>
      <c r="G12" s="4" t="s">
        <v>7</v>
      </c>
      <c r="H12" s="36" t="s">
        <v>71</v>
      </c>
      <c r="I12" s="4"/>
      <c r="J12" s="1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</row>
    <row r="13" spans="1:77" s="2" customFormat="1" x14ac:dyDescent="0.35">
      <c r="A13" s="16" t="s">
        <v>35</v>
      </c>
      <c r="B13" s="42" t="s">
        <v>47</v>
      </c>
      <c r="C13" s="17"/>
      <c r="D13" s="16" t="s">
        <v>6</v>
      </c>
      <c r="E13" s="4"/>
      <c r="F13" s="4">
        <v>0</v>
      </c>
      <c r="G13" s="4" t="s">
        <v>7</v>
      </c>
      <c r="H13" s="36" t="s">
        <v>71</v>
      </c>
      <c r="I13" s="4"/>
      <c r="J13" s="1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</row>
    <row r="14" spans="1:77" s="9" customFormat="1" x14ac:dyDescent="0.35">
      <c r="A14" s="18" t="s">
        <v>36</v>
      </c>
      <c r="B14" s="43" t="s">
        <v>48</v>
      </c>
      <c r="C14" s="19" t="s">
        <v>5</v>
      </c>
      <c r="D14" s="18" t="s">
        <v>6</v>
      </c>
      <c r="E14" s="8"/>
      <c r="F14" s="8">
        <v>0</v>
      </c>
      <c r="G14" s="8" t="s">
        <v>7</v>
      </c>
      <c r="H14" s="37" t="s">
        <v>71</v>
      </c>
      <c r="I14" s="8"/>
      <c r="J14" s="19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</row>
    <row r="15" spans="1:77" s="9" customFormat="1" x14ac:dyDescent="0.35">
      <c r="A15" s="18" t="s">
        <v>78</v>
      </c>
      <c r="B15" s="43" t="s">
        <v>63</v>
      </c>
      <c r="C15" s="19" t="s">
        <v>3</v>
      </c>
      <c r="D15" s="18">
        <f>3.42-0.236</f>
        <v>3.1840000000000002</v>
      </c>
      <c r="E15" s="8">
        <v>0.11</v>
      </c>
      <c r="F15" s="8">
        <v>0</v>
      </c>
      <c r="G15" s="8" t="s">
        <v>62</v>
      </c>
      <c r="H15" s="37" t="s">
        <v>71</v>
      </c>
      <c r="I15" s="8"/>
      <c r="J15" s="19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</row>
    <row r="16" spans="1:77" s="9" customFormat="1" x14ac:dyDescent="0.35">
      <c r="A16" s="18" t="s">
        <v>79</v>
      </c>
      <c r="B16" s="43" t="s">
        <v>66</v>
      </c>
      <c r="C16" s="19" t="s">
        <v>3</v>
      </c>
      <c r="D16" s="18">
        <v>1.08</v>
      </c>
      <c r="E16" s="8">
        <v>0.02</v>
      </c>
      <c r="F16" s="8">
        <v>0</v>
      </c>
      <c r="G16" s="8" t="s">
        <v>62</v>
      </c>
      <c r="H16" s="37" t="s">
        <v>71</v>
      </c>
      <c r="I16" s="8"/>
      <c r="J16" s="19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</row>
    <row r="17" spans="1:77" s="9" customFormat="1" x14ac:dyDescent="0.35">
      <c r="A17" s="18" t="s">
        <v>80</v>
      </c>
      <c r="B17" s="43" t="s">
        <v>60</v>
      </c>
      <c r="C17" s="19" t="s">
        <v>3</v>
      </c>
      <c r="D17" s="18">
        <v>-0.47</v>
      </c>
      <c r="E17" s="8">
        <v>0.02</v>
      </c>
      <c r="F17" s="8">
        <v>0</v>
      </c>
      <c r="G17" s="8" t="s">
        <v>62</v>
      </c>
      <c r="H17" s="37" t="s">
        <v>71</v>
      </c>
      <c r="I17" s="8"/>
      <c r="J17" s="19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</row>
    <row r="18" spans="1:77" s="9" customFormat="1" x14ac:dyDescent="0.35">
      <c r="A18" s="18" t="s">
        <v>81</v>
      </c>
      <c r="B18" s="43" t="s">
        <v>61</v>
      </c>
      <c r="C18" s="19" t="s">
        <v>3</v>
      </c>
      <c r="D18" s="18">
        <v>-0.81</v>
      </c>
      <c r="E18" s="8">
        <v>0.05</v>
      </c>
      <c r="F18" s="8">
        <v>0</v>
      </c>
      <c r="G18" s="8" t="s">
        <v>62</v>
      </c>
      <c r="H18" s="37" t="s">
        <v>71</v>
      </c>
      <c r="I18" s="8"/>
      <c r="J18" s="19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</row>
    <row r="19" spans="1:77" s="2" customFormat="1" x14ac:dyDescent="0.35">
      <c r="A19" s="16" t="s">
        <v>49</v>
      </c>
      <c r="B19" s="42" t="s">
        <v>51</v>
      </c>
      <c r="C19" s="17" t="s">
        <v>59</v>
      </c>
      <c r="D19" s="16" t="s">
        <v>6</v>
      </c>
      <c r="E19" s="4"/>
      <c r="F19" s="4">
        <v>0</v>
      </c>
      <c r="G19" s="4" t="s">
        <v>7</v>
      </c>
      <c r="H19" s="36" t="s">
        <v>71</v>
      </c>
      <c r="I19" s="4"/>
      <c r="J19" s="1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</row>
    <row r="20" spans="1:77" s="2" customFormat="1" x14ac:dyDescent="0.35">
      <c r="A20" s="16" t="s">
        <v>50</v>
      </c>
      <c r="B20" s="42" t="s">
        <v>52</v>
      </c>
      <c r="C20" s="17" t="s">
        <v>59</v>
      </c>
      <c r="D20" s="16" t="s">
        <v>6</v>
      </c>
      <c r="E20" s="4"/>
      <c r="F20" s="4">
        <v>0</v>
      </c>
      <c r="G20" s="4" t="s">
        <v>7</v>
      </c>
      <c r="H20" s="36" t="s">
        <v>71</v>
      </c>
      <c r="I20" s="4"/>
      <c r="J20" s="1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</row>
    <row r="21" spans="1:77" s="9" customFormat="1" x14ac:dyDescent="0.35">
      <c r="A21" s="18" t="s">
        <v>18</v>
      </c>
      <c r="B21" s="43" t="s">
        <v>53</v>
      </c>
      <c r="C21" s="19" t="s">
        <v>3</v>
      </c>
      <c r="D21" s="18" t="s">
        <v>6</v>
      </c>
      <c r="E21" s="8"/>
      <c r="F21" s="8">
        <v>0</v>
      </c>
      <c r="G21" s="8" t="s">
        <v>7</v>
      </c>
      <c r="H21" s="37" t="s">
        <v>71</v>
      </c>
      <c r="I21" s="8"/>
      <c r="J21" s="19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</row>
    <row r="22" spans="1:77" s="9" customFormat="1" x14ac:dyDescent="0.35">
      <c r="A22" s="18" t="s">
        <v>82</v>
      </c>
      <c r="B22" s="43" t="s">
        <v>63</v>
      </c>
      <c r="C22" s="19" t="s">
        <v>3</v>
      </c>
      <c r="D22" s="29">
        <f>0.35-0.236</f>
        <v>0.11399999999999999</v>
      </c>
      <c r="E22" s="8"/>
      <c r="F22" s="8">
        <v>0</v>
      </c>
      <c r="G22" s="8" t="s">
        <v>7</v>
      </c>
      <c r="H22" s="37" t="s">
        <v>71</v>
      </c>
      <c r="I22" s="8"/>
      <c r="J22" s="19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</row>
    <row r="23" spans="1:77" s="9" customFormat="1" x14ac:dyDescent="0.35">
      <c r="A23" s="18" t="s">
        <v>83</v>
      </c>
      <c r="B23" s="43" t="s">
        <v>66</v>
      </c>
      <c r="C23" s="19" t="s">
        <v>3</v>
      </c>
      <c r="D23" s="29">
        <v>0.76</v>
      </c>
      <c r="E23" s="8"/>
      <c r="F23" s="8">
        <v>0</v>
      </c>
      <c r="G23" s="8" t="s">
        <v>7</v>
      </c>
      <c r="H23" s="37" t="s">
        <v>71</v>
      </c>
      <c r="I23" s="8"/>
      <c r="J23" s="19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</row>
    <row r="24" spans="1:77" s="9" customFormat="1" x14ac:dyDescent="0.35">
      <c r="A24" s="18" t="s">
        <v>84</v>
      </c>
      <c r="B24" s="43" t="s">
        <v>60</v>
      </c>
      <c r="C24" s="19" t="s">
        <v>3</v>
      </c>
      <c r="D24" s="29">
        <v>-0.15</v>
      </c>
      <c r="E24" s="8"/>
      <c r="F24" s="8">
        <v>0</v>
      </c>
      <c r="G24" s="8" t="s">
        <v>7</v>
      </c>
      <c r="H24" s="37" t="s">
        <v>71</v>
      </c>
      <c r="I24" s="8"/>
      <c r="J24" s="19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</row>
    <row r="25" spans="1:77" s="9" customFormat="1" x14ac:dyDescent="0.35">
      <c r="A25" s="18" t="s">
        <v>85</v>
      </c>
      <c r="B25" s="43" t="s">
        <v>61</v>
      </c>
      <c r="C25" s="19" t="s">
        <v>3</v>
      </c>
      <c r="D25" s="29">
        <v>-0.39</v>
      </c>
      <c r="E25" s="8"/>
      <c r="F25" s="8">
        <v>0</v>
      </c>
      <c r="G25" s="8" t="s">
        <v>7</v>
      </c>
      <c r="H25" s="37" t="s">
        <v>71</v>
      </c>
      <c r="I25" s="8"/>
      <c r="J25" s="19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</row>
    <row r="26" spans="1:77" s="5" customFormat="1" x14ac:dyDescent="0.35">
      <c r="A26" s="20" t="s">
        <v>34</v>
      </c>
      <c r="B26" s="44" t="s">
        <v>44</v>
      </c>
      <c r="C26" s="21" t="s">
        <v>26</v>
      </c>
      <c r="D26" s="31">
        <v>0.9</v>
      </c>
      <c r="E26" s="32"/>
      <c r="F26" s="6">
        <v>0</v>
      </c>
      <c r="G26" s="6" t="s">
        <v>7</v>
      </c>
      <c r="H26" s="38" t="s">
        <v>71</v>
      </c>
      <c r="I26" s="6"/>
      <c r="J26" s="21" t="s">
        <v>100</v>
      </c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</row>
    <row r="27" spans="1:77" s="5" customFormat="1" x14ac:dyDescent="0.35">
      <c r="A27" s="20" t="s">
        <v>12</v>
      </c>
      <c r="B27" s="44" t="s">
        <v>42</v>
      </c>
      <c r="C27" s="21" t="s">
        <v>22</v>
      </c>
      <c r="D27" s="33" t="s">
        <v>6</v>
      </c>
      <c r="E27" s="34"/>
      <c r="F27" s="6">
        <v>0</v>
      </c>
      <c r="G27" s="6" t="s">
        <v>7</v>
      </c>
      <c r="H27" s="38" t="s">
        <v>71</v>
      </c>
      <c r="I27" s="6"/>
      <c r="J27" s="21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</row>
    <row r="28" spans="1:77" s="5" customFormat="1" x14ac:dyDescent="0.35">
      <c r="A28" s="20" t="s">
        <v>20</v>
      </c>
      <c r="B28" s="44" t="s">
        <v>55</v>
      </c>
      <c r="C28" s="21" t="s">
        <v>28</v>
      </c>
      <c r="D28" s="31">
        <v>-14.429500000000001</v>
      </c>
      <c r="E28" s="32">
        <v>0.79484520000000003</v>
      </c>
      <c r="F28" s="6">
        <v>0</v>
      </c>
      <c r="G28" s="6" t="s">
        <v>58</v>
      </c>
      <c r="H28" s="38" t="s">
        <v>71</v>
      </c>
      <c r="I28" s="6"/>
      <c r="J28" s="21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</row>
    <row r="29" spans="1:77" s="27" customFormat="1" ht="29" x14ac:dyDescent="0.35">
      <c r="A29" s="22" t="s">
        <v>29</v>
      </c>
      <c r="B29" s="45" t="s">
        <v>64</v>
      </c>
      <c r="C29" s="23" t="s">
        <v>65</v>
      </c>
      <c r="D29" s="22">
        <v>58</v>
      </c>
      <c r="E29" s="7"/>
      <c r="F29" s="7">
        <v>0</v>
      </c>
      <c r="G29" s="7" t="s">
        <v>7</v>
      </c>
      <c r="H29" s="39" t="s">
        <v>6</v>
      </c>
      <c r="I29" s="7"/>
      <c r="J29" s="23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</row>
    <row r="30" spans="1:77" s="27" customFormat="1" ht="29" x14ac:dyDescent="0.35">
      <c r="A30" s="22" t="s">
        <v>99</v>
      </c>
      <c r="B30" s="45" t="s">
        <v>56</v>
      </c>
      <c r="C30" s="23" t="s">
        <v>32</v>
      </c>
      <c r="D30" s="22">
        <v>0.9</v>
      </c>
      <c r="E30" s="7"/>
      <c r="F30" s="7">
        <v>0</v>
      </c>
      <c r="G30" s="7" t="s">
        <v>7</v>
      </c>
      <c r="H30" s="39" t="s">
        <v>6</v>
      </c>
      <c r="I30" s="7" t="s">
        <v>101</v>
      </c>
      <c r="J30" s="23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</row>
    <row r="31" spans="1:77" s="27" customFormat="1" ht="29.5" thickBot="1" x14ac:dyDescent="0.4">
      <c r="A31" s="24" t="s">
        <v>96</v>
      </c>
      <c r="B31" s="46" t="s">
        <v>57</v>
      </c>
      <c r="C31" s="26" t="s">
        <v>33</v>
      </c>
      <c r="D31" s="24">
        <v>0.19</v>
      </c>
      <c r="E31" s="25"/>
      <c r="F31" s="25">
        <v>0</v>
      </c>
      <c r="G31" s="25" t="s">
        <v>7</v>
      </c>
      <c r="H31" s="40" t="s">
        <v>6</v>
      </c>
      <c r="I31" s="25" t="s">
        <v>101</v>
      </c>
      <c r="J31" s="26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</row>
    <row r="32" spans="1:77" s="47" customFormat="1" x14ac:dyDescent="0.35"/>
    <row r="33" s="47" customFormat="1" x14ac:dyDescent="0.35"/>
    <row r="34" s="47" customFormat="1" x14ac:dyDescent="0.35"/>
    <row r="35" s="47" customFormat="1" x14ac:dyDescent="0.35"/>
    <row r="36" s="47" customFormat="1" x14ac:dyDescent="0.35"/>
    <row r="37" s="47" customFormat="1" x14ac:dyDescent="0.35"/>
    <row r="38" s="47" customFormat="1" x14ac:dyDescent="0.35"/>
    <row r="39" s="47" customFormat="1" x14ac:dyDescent="0.35"/>
    <row r="40" s="47" customFormat="1" x14ac:dyDescent="0.35"/>
    <row r="41" s="47" customFormat="1" x14ac:dyDescent="0.35"/>
    <row r="42" s="47" customFormat="1" x14ac:dyDescent="0.35"/>
    <row r="43" s="47" customFormat="1" x14ac:dyDescent="0.35"/>
    <row r="44" s="47" customFormat="1" x14ac:dyDescent="0.35"/>
    <row r="45" s="47" customFormat="1" x14ac:dyDescent="0.35"/>
    <row r="46" s="47" customFormat="1" x14ac:dyDescent="0.35"/>
    <row r="47" s="47" customFormat="1" x14ac:dyDescent="0.35"/>
    <row r="48" s="47" customFormat="1" x14ac:dyDescent="0.35"/>
    <row r="49" s="47" customFormat="1" x14ac:dyDescent="0.35"/>
    <row r="50" s="47" customFormat="1" x14ac:dyDescent="0.35"/>
    <row r="51" s="47" customFormat="1" x14ac:dyDescent="0.35"/>
    <row r="52" s="47" customFormat="1" x14ac:dyDescent="0.35"/>
    <row r="53" s="47" customFormat="1" x14ac:dyDescent="0.35"/>
    <row r="54" s="47" customFormat="1" x14ac:dyDescent="0.35"/>
    <row r="55" s="47" customFormat="1" x14ac:dyDescent="0.35"/>
    <row r="56" s="47" customFormat="1" x14ac:dyDescent="0.35"/>
    <row r="57" s="47" customFormat="1" x14ac:dyDescent="0.35"/>
    <row r="58" s="47" customFormat="1" x14ac:dyDescent="0.35"/>
    <row r="59" s="47" customFormat="1" x14ac:dyDescent="0.35"/>
    <row r="60" s="47" customFormat="1" x14ac:dyDescent="0.35"/>
    <row r="61" s="47" customFormat="1" x14ac:dyDescent="0.35"/>
    <row r="62" s="47" customFormat="1" x14ac:dyDescent="0.35"/>
    <row r="63" s="47" customFormat="1" x14ac:dyDescent="0.35"/>
    <row r="64" s="47" customFormat="1" x14ac:dyDescent="0.35"/>
    <row r="65" s="47" customFormat="1" x14ac:dyDescent="0.35"/>
    <row r="66" s="47" customFormat="1" x14ac:dyDescent="0.35"/>
    <row r="67" s="47" customFormat="1" x14ac:dyDescent="0.35"/>
    <row r="68" s="47" customFormat="1" x14ac:dyDescent="0.35"/>
    <row r="69" s="47" customFormat="1" x14ac:dyDescent="0.35"/>
    <row r="70" s="47" customFormat="1" x14ac:dyDescent="0.35"/>
    <row r="71" s="47" customFormat="1" x14ac:dyDescent="0.35"/>
    <row r="72" s="47" customFormat="1" x14ac:dyDescent="0.35"/>
    <row r="73" s="47" customFormat="1" x14ac:dyDescent="0.35"/>
    <row r="74" s="47" customFormat="1" x14ac:dyDescent="0.35"/>
    <row r="75" s="47" customFormat="1" x14ac:dyDescent="0.35"/>
    <row r="76" s="47" customFormat="1" x14ac:dyDescent="0.35"/>
    <row r="77" s="47" customFormat="1" x14ac:dyDescent="0.35"/>
    <row r="78" s="47" customFormat="1" x14ac:dyDescent="0.35"/>
    <row r="79" s="47" customFormat="1" x14ac:dyDescent="0.35"/>
    <row r="80" s="47" customFormat="1" x14ac:dyDescent="0.35"/>
    <row r="81" s="47" customFormat="1" x14ac:dyDescent="0.35"/>
    <row r="82" s="47" customFormat="1" x14ac:dyDescent="0.35"/>
    <row r="83" s="47" customFormat="1" x14ac:dyDescent="0.35"/>
    <row r="84" s="47" customFormat="1" x14ac:dyDescent="0.35"/>
    <row r="85" s="47" customFormat="1" x14ac:dyDescent="0.35"/>
    <row r="86" s="47" customFormat="1" x14ac:dyDescent="0.35"/>
    <row r="87" s="47" customFormat="1" x14ac:dyDescent="0.35"/>
    <row r="88" s="47" customFormat="1" x14ac:dyDescent="0.35"/>
    <row r="89" s="47" customFormat="1" x14ac:dyDescent="0.35"/>
    <row r="90" s="47" customFormat="1" x14ac:dyDescent="0.35"/>
    <row r="91" s="47" customFormat="1" x14ac:dyDescent="0.35"/>
    <row r="92" s="47" customFormat="1" x14ac:dyDescent="0.35"/>
    <row r="93" s="47" customFormat="1" x14ac:dyDescent="0.35"/>
    <row r="94" s="47" customFormat="1" x14ac:dyDescent="0.35"/>
    <row r="95" s="47" customFormat="1" x14ac:dyDescent="0.35"/>
    <row r="96" s="47" customFormat="1" x14ac:dyDescent="0.35"/>
    <row r="97" s="47" customFormat="1" x14ac:dyDescent="0.35"/>
    <row r="98" s="47" customFormat="1" x14ac:dyDescent="0.35"/>
    <row r="99" s="47" customFormat="1" x14ac:dyDescent="0.35"/>
    <row r="100" s="47" customFormat="1" x14ac:dyDescent="0.35"/>
    <row r="101" s="47" customFormat="1" x14ac:dyDescent="0.35"/>
    <row r="102" s="47" customFormat="1" x14ac:dyDescent="0.35"/>
    <row r="103" s="47" customFormat="1" x14ac:dyDescent="0.35"/>
    <row r="104" s="47" customFormat="1" x14ac:dyDescent="0.35"/>
    <row r="105" s="47" customFormat="1" x14ac:dyDescent="0.35"/>
    <row r="106" s="47" customFormat="1" x14ac:dyDescent="0.35"/>
    <row r="107" s="47" customFormat="1" x14ac:dyDescent="0.35"/>
    <row r="108" s="47" customFormat="1" x14ac:dyDescent="0.35"/>
    <row r="109" s="47" customFormat="1" x14ac:dyDescent="0.35"/>
    <row r="110" s="47" customFormat="1" x14ac:dyDescent="0.35"/>
    <row r="111" s="47" customFormat="1" x14ac:dyDescent="0.35"/>
    <row r="112" s="47" customFormat="1" x14ac:dyDescent="0.35"/>
    <row r="113" s="47" customFormat="1" x14ac:dyDescent="0.35"/>
    <row r="114" s="47" customFormat="1" x14ac:dyDescent="0.35"/>
    <row r="115" s="47" customFormat="1" x14ac:dyDescent="0.35"/>
    <row r="116" s="47" customFormat="1" x14ac:dyDescent="0.35"/>
    <row r="117" s="47" customFormat="1" x14ac:dyDescent="0.35"/>
    <row r="118" s="47" customFormat="1" x14ac:dyDescent="0.35"/>
    <row r="119" s="47" customFormat="1" x14ac:dyDescent="0.35"/>
    <row r="120" s="47" customFormat="1" x14ac:dyDescent="0.35"/>
    <row r="121" s="47" customFormat="1" x14ac:dyDescent="0.35"/>
    <row r="122" s="47" customFormat="1" x14ac:dyDescent="0.35"/>
    <row r="123" s="47" customFormat="1" x14ac:dyDescent="0.35"/>
    <row r="124" s="47" customFormat="1" x14ac:dyDescent="0.35"/>
    <row r="125" s="47" customFormat="1" x14ac:dyDescent="0.35"/>
    <row r="126" s="47" customFormat="1" x14ac:dyDescent="0.35"/>
    <row r="127" s="47" customFormat="1" x14ac:dyDescent="0.35"/>
    <row r="128" s="47" customFormat="1" x14ac:dyDescent="0.35"/>
    <row r="129" s="47" customFormat="1" x14ac:dyDescent="0.35"/>
    <row r="130" s="47" customFormat="1" x14ac:dyDescent="0.35"/>
    <row r="131" s="47" customFormat="1" x14ac:dyDescent="0.35"/>
    <row r="132" s="47" customFormat="1" x14ac:dyDescent="0.35"/>
    <row r="133" s="47" customFormat="1" x14ac:dyDescent="0.35"/>
    <row r="134" s="47" customFormat="1" x14ac:dyDescent="0.35"/>
    <row r="135" s="47" customFormat="1" x14ac:dyDescent="0.35"/>
    <row r="136" s="47" customFormat="1" x14ac:dyDescent="0.35"/>
    <row r="137" s="47" customFormat="1" x14ac:dyDescent="0.35"/>
    <row r="138" s="47" customFormat="1" x14ac:dyDescent="0.35"/>
    <row r="139" s="47" customFormat="1" x14ac:dyDescent="0.35"/>
    <row r="140" s="47" customFormat="1" x14ac:dyDescent="0.35"/>
    <row r="141" s="47" customFormat="1" x14ac:dyDescent="0.35"/>
    <row r="142" s="47" customFormat="1" x14ac:dyDescent="0.35"/>
    <row r="143" s="47" customFormat="1" x14ac:dyDescent="0.35"/>
    <row r="144" s="47" customFormat="1" x14ac:dyDescent="0.35"/>
    <row r="145" s="47" customFormat="1" x14ac:dyDescent="0.35"/>
    <row r="146" s="47" customFormat="1" x14ac:dyDescent="0.35"/>
    <row r="147" s="47" customFormat="1" x14ac:dyDescent="0.35"/>
    <row r="148" s="47" customFormat="1" x14ac:dyDescent="0.35"/>
    <row r="149" s="47" customFormat="1" x14ac:dyDescent="0.35"/>
    <row r="150" s="47" customFormat="1" x14ac:dyDescent="0.35"/>
    <row r="151" s="47" customFormat="1" x14ac:dyDescent="0.35"/>
    <row r="152" s="47" customFormat="1" x14ac:dyDescent="0.35"/>
    <row r="153" s="47" customFormat="1" x14ac:dyDescent="0.35"/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C6" sqref="C6"/>
    </sheetView>
  </sheetViews>
  <sheetFormatPr baseColWidth="10" defaultRowHeight="14.5" x14ac:dyDescent="0.35"/>
  <cols>
    <col min="1" max="1" width="15.453125" customWidth="1"/>
    <col min="2" max="2" width="70.1796875" customWidth="1"/>
  </cols>
  <sheetData>
    <row r="1" spans="1:3" x14ac:dyDescent="0.35">
      <c r="A1" t="s">
        <v>86</v>
      </c>
      <c r="B1" t="s">
        <v>74</v>
      </c>
      <c r="C1" t="s">
        <v>87</v>
      </c>
    </row>
    <row r="2" spans="1:3" x14ac:dyDescent="0.35">
      <c r="A2" t="s">
        <v>90</v>
      </c>
      <c r="B2" t="s">
        <v>92</v>
      </c>
      <c r="C2" t="s">
        <v>91</v>
      </c>
    </row>
    <row r="3" spans="1:3" x14ac:dyDescent="0.35">
      <c r="A3" t="s">
        <v>88</v>
      </c>
      <c r="B3" t="s">
        <v>93</v>
      </c>
      <c r="C3" t="s">
        <v>89</v>
      </c>
    </row>
    <row r="4" spans="1:3" x14ac:dyDescent="0.35">
      <c r="A4" t="s">
        <v>94</v>
      </c>
      <c r="B4" t="s">
        <v>95</v>
      </c>
      <c r="C4" t="s">
        <v>89</v>
      </c>
    </row>
    <row r="5" spans="1:3" x14ac:dyDescent="0.35">
      <c r="A5" t="s">
        <v>97</v>
      </c>
      <c r="B5" t="s">
        <v>98</v>
      </c>
      <c r="C5" t="s">
        <v>102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>
      <selection activeCell="C15" sqref="C15"/>
    </sheetView>
  </sheetViews>
  <sheetFormatPr baseColWidth="10" defaultRowHeight="14.5" x14ac:dyDescent="0.35"/>
  <sheetData>
    <row r="1" spans="1:1" x14ac:dyDescent="0.35">
      <c r="A1" t="s">
        <v>1</v>
      </c>
    </row>
    <row r="2" spans="1:1" x14ac:dyDescent="0.35">
      <c r="A2" t="s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input</vt:lpstr>
      <vt:lpstr>additional_infos</vt:lpstr>
      <vt:lpstr>description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</dc:creator>
  <cp:lastModifiedBy>Malte Zamzow</cp:lastModifiedBy>
  <dcterms:created xsi:type="dcterms:W3CDTF">2017-10-12T08:10:24Z</dcterms:created>
  <dcterms:modified xsi:type="dcterms:W3CDTF">2022-10-11T08:58:36Z</dcterms:modified>
</cp:coreProperties>
</file>