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research\tutorials_jupnb_analysis\"/>
    </mc:Choice>
  </mc:AlternateContent>
  <xr:revisionPtr revIDLastSave="0" documentId="13_ncr:1_{F1159654-D807-4DB5-8BCC-824AE428462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f_particle_AW_omp_removal" sheetId="1" r:id="rId1"/>
    <sheet name="Drawdown AW vs MPW" sheetId="2" r:id="rId2"/>
    <sheet name="df_particle_AW_omp_removal (2)" sheetId="3" r:id="rId3"/>
  </sheets>
  <definedNames>
    <definedName name="_xlnm._FilterDatabase" localSheetId="0" hidden="1">df_particle_AW_omp_removal!$B$1:$AB$421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21" i="3" l="1"/>
  <c r="Z421" i="3" s="1"/>
  <c r="Y420" i="3"/>
  <c r="Z420" i="3" s="1"/>
  <c r="Y419" i="3"/>
  <c r="Z419" i="3" s="1"/>
  <c r="Z418" i="3"/>
  <c r="Y417" i="3"/>
  <c r="Z417" i="3" s="1"/>
  <c r="Y416" i="3"/>
  <c r="Z416" i="3" s="1"/>
  <c r="Y415" i="3"/>
  <c r="Z415" i="3" s="1"/>
  <c r="Z414" i="3"/>
  <c r="Y413" i="3"/>
  <c r="Z413" i="3" s="1"/>
  <c r="Y412" i="3"/>
  <c r="Z412" i="3" s="1"/>
  <c r="Y411" i="3"/>
  <c r="Z411" i="3" s="1"/>
  <c r="Z410" i="3"/>
  <c r="Y409" i="3"/>
  <c r="Z409" i="3" s="1"/>
  <c r="Y408" i="3"/>
  <c r="Z408" i="3" s="1"/>
  <c r="Y407" i="3"/>
  <c r="Z407" i="3" s="1"/>
  <c r="Z406" i="3"/>
  <c r="Y405" i="3"/>
  <c r="Z405" i="3" s="1"/>
  <c r="Y404" i="3"/>
  <c r="Z404" i="3" s="1"/>
  <c r="Y403" i="3"/>
  <c r="Z403" i="3" s="1"/>
  <c r="Z402" i="3"/>
  <c r="Y401" i="3"/>
  <c r="Z401" i="3" s="1"/>
  <c r="Y400" i="3"/>
  <c r="Z400" i="3" s="1"/>
  <c r="Y399" i="3"/>
  <c r="Z399" i="3" s="1"/>
  <c r="Z398" i="3"/>
  <c r="Y397" i="3"/>
  <c r="Z397" i="3" s="1"/>
  <c r="Y396" i="3"/>
  <c r="Z396" i="3" s="1"/>
  <c r="Y395" i="3"/>
  <c r="Z395" i="3" s="1"/>
  <c r="Z394" i="3"/>
  <c r="Y393" i="3"/>
  <c r="Z393" i="3" s="1"/>
  <c r="Y392" i="3"/>
  <c r="Z392" i="3" s="1"/>
  <c r="Y391" i="3"/>
  <c r="Z391" i="3" s="1"/>
  <c r="Z390" i="3"/>
  <c r="Y389" i="3"/>
  <c r="Z389" i="3" s="1"/>
  <c r="Y388" i="3"/>
  <c r="Z388" i="3" s="1"/>
  <c r="Y387" i="3"/>
  <c r="Z387" i="3" s="1"/>
  <c r="Z386" i="3"/>
  <c r="Y385" i="3"/>
  <c r="Z385" i="3" s="1"/>
  <c r="Y384" i="3"/>
  <c r="Z384" i="3" s="1"/>
  <c r="Y383" i="3"/>
  <c r="Z383" i="3" s="1"/>
  <c r="Z382" i="3"/>
  <c r="Y381" i="3"/>
  <c r="Z381" i="3" s="1"/>
  <c r="Y380" i="3"/>
  <c r="Z380" i="3" s="1"/>
  <c r="Y379" i="3"/>
  <c r="Z379" i="3" s="1"/>
  <c r="Z378" i="3"/>
  <c r="Y377" i="3"/>
  <c r="Z377" i="3" s="1"/>
  <c r="Y376" i="3"/>
  <c r="Z376" i="3" s="1"/>
  <c r="Y375" i="3"/>
  <c r="Z375" i="3" s="1"/>
  <c r="Z374" i="3"/>
  <c r="Y373" i="3"/>
  <c r="Z373" i="3" s="1"/>
  <c r="Y372" i="3"/>
  <c r="Z372" i="3" s="1"/>
  <c r="Y371" i="3"/>
  <c r="Z371" i="3" s="1"/>
  <c r="Z370" i="3"/>
  <c r="Y369" i="3"/>
  <c r="Z369" i="3" s="1"/>
  <c r="Y368" i="3"/>
  <c r="Z368" i="3" s="1"/>
  <c r="Y367" i="3"/>
  <c r="Z367" i="3" s="1"/>
  <c r="Z366" i="3"/>
  <c r="Y365" i="3"/>
  <c r="Z365" i="3" s="1"/>
  <c r="Y364" i="3"/>
  <c r="Z364" i="3" s="1"/>
  <c r="Y363" i="3"/>
  <c r="Z363" i="3" s="1"/>
  <c r="Z362" i="3"/>
  <c r="Y361" i="3"/>
  <c r="Z361" i="3" s="1"/>
  <c r="Y360" i="3"/>
  <c r="Z360" i="3" s="1"/>
  <c r="Y359" i="3"/>
  <c r="Z359" i="3" s="1"/>
  <c r="Z358" i="3"/>
  <c r="Y357" i="3"/>
  <c r="Z357" i="3" s="1"/>
  <c r="Y356" i="3"/>
  <c r="Z356" i="3" s="1"/>
  <c r="Y355" i="3"/>
  <c r="Z355" i="3" s="1"/>
  <c r="Z354" i="3"/>
  <c r="Y353" i="3"/>
  <c r="Z353" i="3" s="1"/>
  <c r="Y352" i="3"/>
  <c r="Z352" i="3" s="1"/>
  <c r="Y351" i="3"/>
  <c r="Z351" i="3" s="1"/>
  <c r="Z350" i="3"/>
  <c r="Y349" i="3"/>
  <c r="Z349" i="3" s="1"/>
  <c r="Y348" i="3"/>
  <c r="Z348" i="3" s="1"/>
  <c r="Y347" i="3"/>
  <c r="Z347" i="3" s="1"/>
  <c r="Z346" i="3"/>
  <c r="Y345" i="3"/>
  <c r="Z345" i="3" s="1"/>
  <c r="Y344" i="3"/>
  <c r="Z344" i="3" s="1"/>
  <c r="Y343" i="3"/>
  <c r="Z343" i="3" s="1"/>
  <c r="Z342" i="3"/>
  <c r="Y341" i="3"/>
  <c r="Z341" i="3" s="1"/>
  <c r="Y340" i="3"/>
  <c r="Z340" i="3" s="1"/>
  <c r="Y339" i="3"/>
  <c r="Z339" i="3" s="1"/>
  <c r="Z338" i="3"/>
  <c r="Y337" i="3"/>
  <c r="Z337" i="3" s="1"/>
  <c r="Y336" i="3"/>
  <c r="Z336" i="3" s="1"/>
  <c r="Y335" i="3"/>
  <c r="Z335" i="3" s="1"/>
  <c r="Z334" i="3"/>
  <c r="Y333" i="3"/>
  <c r="Z333" i="3" s="1"/>
  <c r="Y332" i="3"/>
  <c r="Z332" i="3" s="1"/>
  <c r="Y331" i="3"/>
  <c r="Z331" i="3" s="1"/>
  <c r="Z330" i="3"/>
  <c r="Y329" i="3"/>
  <c r="Z329" i="3" s="1"/>
  <c r="Y328" i="3"/>
  <c r="Z328" i="3" s="1"/>
  <c r="Y327" i="3"/>
  <c r="Z327" i="3" s="1"/>
  <c r="Z326" i="3"/>
  <c r="Y325" i="3"/>
  <c r="Z325" i="3" s="1"/>
  <c r="Y324" i="3"/>
  <c r="Z324" i="3" s="1"/>
  <c r="Y323" i="3"/>
  <c r="Z323" i="3" s="1"/>
  <c r="Z322" i="3"/>
  <c r="Y321" i="3"/>
  <c r="Z321" i="3" s="1"/>
  <c r="Y320" i="3"/>
  <c r="Z320" i="3" s="1"/>
  <c r="Y319" i="3"/>
  <c r="Z319" i="3" s="1"/>
  <c r="Z318" i="3"/>
  <c r="Y317" i="3"/>
  <c r="Z317" i="3" s="1"/>
  <c r="Y316" i="3"/>
  <c r="Z316" i="3" s="1"/>
  <c r="Y315" i="3"/>
  <c r="Z315" i="3" s="1"/>
  <c r="Z314" i="3"/>
  <c r="Y313" i="3"/>
  <c r="Z313" i="3" s="1"/>
  <c r="Y312" i="3"/>
  <c r="Z312" i="3" s="1"/>
  <c r="Y311" i="3"/>
  <c r="Z311" i="3" s="1"/>
  <c r="Z310" i="3"/>
  <c r="Y309" i="3"/>
  <c r="Z309" i="3" s="1"/>
  <c r="Y308" i="3"/>
  <c r="Z308" i="3" s="1"/>
  <c r="Y307" i="3"/>
  <c r="Z307" i="3" s="1"/>
  <c r="Z306" i="3"/>
  <c r="Y305" i="3"/>
  <c r="Z305" i="3" s="1"/>
  <c r="Y304" i="3"/>
  <c r="Z304" i="3" s="1"/>
  <c r="Y303" i="3"/>
  <c r="Z303" i="3" s="1"/>
  <c r="Z302" i="3"/>
  <c r="Y301" i="3"/>
  <c r="Z301" i="3" s="1"/>
  <c r="Y300" i="3"/>
  <c r="Z300" i="3" s="1"/>
  <c r="Y299" i="3"/>
  <c r="Z299" i="3" s="1"/>
  <c r="Z298" i="3"/>
  <c r="Y297" i="3"/>
  <c r="Z297" i="3" s="1"/>
  <c r="Y296" i="3"/>
  <c r="Z296" i="3" s="1"/>
  <c r="Y295" i="3"/>
  <c r="Z295" i="3" s="1"/>
  <c r="Z294" i="3"/>
  <c r="Y293" i="3"/>
  <c r="Z293" i="3" s="1"/>
  <c r="Y292" i="3"/>
  <c r="Z292" i="3" s="1"/>
  <c r="Y291" i="3"/>
  <c r="Z291" i="3" s="1"/>
  <c r="Z290" i="3"/>
  <c r="Y289" i="3"/>
  <c r="Z289" i="3" s="1"/>
  <c r="Y288" i="3"/>
  <c r="Z288" i="3" s="1"/>
  <c r="Y287" i="3"/>
  <c r="Z287" i="3" s="1"/>
  <c r="Z286" i="3"/>
  <c r="Y285" i="3"/>
  <c r="Z285" i="3" s="1"/>
  <c r="Y284" i="3"/>
  <c r="Z284" i="3" s="1"/>
  <c r="Z283" i="3"/>
  <c r="Y283" i="3"/>
  <c r="Z282" i="3"/>
  <c r="Y281" i="3"/>
  <c r="Z281" i="3" s="1"/>
  <c r="Y280" i="3"/>
  <c r="Z280" i="3" s="1"/>
  <c r="Y279" i="3"/>
  <c r="Z279" i="3" s="1"/>
  <c r="Z278" i="3"/>
  <c r="Y277" i="3"/>
  <c r="Z277" i="3" s="1"/>
  <c r="Y276" i="3"/>
  <c r="Z276" i="3" s="1"/>
  <c r="Y275" i="3"/>
  <c r="Z275" i="3" s="1"/>
  <c r="Z274" i="3"/>
  <c r="Y273" i="3"/>
  <c r="Z273" i="3" s="1"/>
  <c r="Y272" i="3"/>
  <c r="Z272" i="3" s="1"/>
  <c r="Y271" i="3"/>
  <c r="Z271" i="3" s="1"/>
  <c r="Z270" i="3"/>
  <c r="Y269" i="3"/>
  <c r="Z269" i="3" s="1"/>
  <c r="Y268" i="3"/>
  <c r="Z268" i="3" s="1"/>
  <c r="Y267" i="3"/>
  <c r="Z267" i="3" s="1"/>
  <c r="Z266" i="3"/>
  <c r="Y265" i="3"/>
  <c r="Z265" i="3" s="1"/>
  <c r="Y264" i="3"/>
  <c r="Z264" i="3" s="1"/>
  <c r="Y263" i="3"/>
  <c r="Z263" i="3" s="1"/>
  <c r="Z262" i="3"/>
  <c r="Y261" i="3"/>
  <c r="Z261" i="3" s="1"/>
  <c r="Z260" i="3"/>
  <c r="Y260" i="3"/>
  <c r="Y259" i="3"/>
  <c r="Z259" i="3" s="1"/>
  <c r="Z258" i="3"/>
  <c r="Y257" i="3"/>
  <c r="Z257" i="3" s="1"/>
  <c r="Y256" i="3"/>
  <c r="Z256" i="3" s="1"/>
  <c r="Y255" i="3"/>
  <c r="Z255" i="3" s="1"/>
  <c r="Z254" i="3"/>
  <c r="Y253" i="3"/>
  <c r="Z253" i="3" s="1"/>
  <c r="Y252" i="3"/>
  <c r="Z252" i="3" s="1"/>
  <c r="Y251" i="3"/>
  <c r="Z251" i="3" s="1"/>
  <c r="Z250" i="3"/>
  <c r="Y249" i="3"/>
  <c r="Z249" i="3" s="1"/>
  <c r="Y248" i="3"/>
  <c r="Z248" i="3" s="1"/>
  <c r="Y247" i="3"/>
  <c r="Z247" i="3" s="1"/>
  <c r="Z246" i="3"/>
  <c r="Y245" i="3"/>
  <c r="Z245" i="3" s="1"/>
  <c r="Y244" i="3"/>
  <c r="Z244" i="3" s="1"/>
  <c r="Y243" i="3"/>
  <c r="Z243" i="3" s="1"/>
  <c r="Z242" i="3"/>
  <c r="Y241" i="3"/>
  <c r="Z241" i="3" s="1"/>
  <c r="Y240" i="3"/>
  <c r="Z240" i="3" s="1"/>
  <c r="Y239" i="3"/>
  <c r="Z239" i="3" s="1"/>
  <c r="Z238" i="3"/>
  <c r="Y237" i="3"/>
  <c r="Z237" i="3" s="1"/>
  <c r="Y236" i="3"/>
  <c r="Z236" i="3" s="1"/>
  <c r="Y235" i="3"/>
  <c r="Z235" i="3" s="1"/>
  <c r="Z234" i="3"/>
  <c r="Y233" i="3"/>
  <c r="Z233" i="3" s="1"/>
  <c r="Y232" i="3"/>
  <c r="Z232" i="3" s="1"/>
  <c r="Y231" i="3"/>
  <c r="Z231" i="3" s="1"/>
  <c r="Z230" i="3"/>
  <c r="Y229" i="3"/>
  <c r="Z229" i="3" s="1"/>
  <c r="Y228" i="3"/>
  <c r="Z228" i="3" s="1"/>
  <c r="Y227" i="3"/>
  <c r="Z227" i="3" s="1"/>
  <c r="Z226" i="3"/>
  <c r="Y225" i="3"/>
  <c r="Z225" i="3" s="1"/>
  <c r="Y224" i="3"/>
  <c r="Z224" i="3" s="1"/>
  <c r="Y223" i="3"/>
  <c r="Z223" i="3" s="1"/>
  <c r="Z222" i="3"/>
  <c r="Y221" i="3"/>
  <c r="Z221" i="3" s="1"/>
  <c r="Y220" i="3"/>
  <c r="Z220" i="3" s="1"/>
  <c r="Y219" i="3"/>
  <c r="Z219" i="3" s="1"/>
  <c r="Z218" i="3"/>
  <c r="Y217" i="3"/>
  <c r="Z217" i="3" s="1"/>
  <c r="Y216" i="3"/>
  <c r="Z216" i="3" s="1"/>
  <c r="Y215" i="3"/>
  <c r="Z215" i="3" s="1"/>
  <c r="Z214" i="3"/>
  <c r="Y213" i="3"/>
  <c r="Z213" i="3" s="1"/>
  <c r="Y212" i="3"/>
  <c r="Z212" i="3" s="1"/>
  <c r="Y211" i="3"/>
  <c r="Z211" i="3" s="1"/>
  <c r="Z210" i="3"/>
  <c r="Y209" i="3"/>
  <c r="Z209" i="3" s="1"/>
  <c r="Y208" i="3"/>
  <c r="Z208" i="3" s="1"/>
  <c r="Y207" i="3"/>
  <c r="Z207" i="3" s="1"/>
  <c r="Z206" i="3"/>
  <c r="Y205" i="3"/>
  <c r="Z205" i="3" s="1"/>
  <c r="Y204" i="3"/>
  <c r="Z204" i="3" s="1"/>
  <c r="Y203" i="3"/>
  <c r="Z203" i="3" s="1"/>
  <c r="Z202" i="3"/>
  <c r="Y201" i="3"/>
  <c r="Z201" i="3" s="1"/>
  <c r="Y200" i="3"/>
  <c r="Z200" i="3" s="1"/>
  <c r="Y199" i="3"/>
  <c r="Z199" i="3" s="1"/>
  <c r="Z198" i="3"/>
  <c r="Y197" i="3"/>
  <c r="Z197" i="3" s="1"/>
  <c r="Y196" i="3"/>
  <c r="Z196" i="3" s="1"/>
  <c r="Y195" i="3"/>
  <c r="Z195" i="3" s="1"/>
  <c r="Z194" i="3"/>
  <c r="Y193" i="3"/>
  <c r="Z193" i="3" s="1"/>
  <c r="Y192" i="3"/>
  <c r="Z192" i="3" s="1"/>
  <c r="Y191" i="3"/>
  <c r="Z191" i="3" s="1"/>
  <c r="Z190" i="3"/>
  <c r="Y189" i="3"/>
  <c r="Z189" i="3" s="1"/>
  <c r="Y188" i="3"/>
  <c r="Z188" i="3" s="1"/>
  <c r="Y187" i="3"/>
  <c r="Z187" i="3" s="1"/>
  <c r="Z186" i="3"/>
  <c r="Y185" i="3"/>
  <c r="Z185" i="3" s="1"/>
  <c r="Y184" i="3"/>
  <c r="Z184" i="3" s="1"/>
  <c r="Y183" i="3"/>
  <c r="Z183" i="3" s="1"/>
  <c r="Z182" i="3"/>
  <c r="Y181" i="3"/>
  <c r="Z181" i="3" s="1"/>
  <c r="Y180" i="3"/>
  <c r="Z180" i="3" s="1"/>
  <c r="Y179" i="3"/>
  <c r="Z179" i="3" s="1"/>
  <c r="Z178" i="3"/>
  <c r="Y177" i="3"/>
  <c r="Z177" i="3" s="1"/>
  <c r="Y176" i="3"/>
  <c r="Z176" i="3" s="1"/>
  <c r="Y175" i="3"/>
  <c r="Z175" i="3" s="1"/>
  <c r="Z174" i="3"/>
  <c r="Y173" i="3"/>
  <c r="Z173" i="3" s="1"/>
  <c r="Y172" i="3"/>
  <c r="Z172" i="3" s="1"/>
  <c r="Y171" i="3"/>
  <c r="Z171" i="3" s="1"/>
  <c r="Z170" i="3"/>
  <c r="Y169" i="3"/>
  <c r="Z169" i="3" s="1"/>
  <c r="Y168" i="3"/>
  <c r="Z168" i="3" s="1"/>
  <c r="Y167" i="3"/>
  <c r="Z167" i="3" s="1"/>
  <c r="Z166" i="3"/>
  <c r="Y165" i="3"/>
  <c r="Z165" i="3" s="1"/>
  <c r="Y164" i="3"/>
  <c r="Z164" i="3" s="1"/>
  <c r="Y163" i="3"/>
  <c r="Z163" i="3" s="1"/>
  <c r="Z162" i="3"/>
  <c r="Y161" i="3"/>
  <c r="Z161" i="3" s="1"/>
  <c r="Y160" i="3"/>
  <c r="Z160" i="3" s="1"/>
  <c r="Y159" i="3"/>
  <c r="Z159" i="3" s="1"/>
  <c r="Z158" i="3"/>
  <c r="Y157" i="3"/>
  <c r="Z157" i="3" s="1"/>
  <c r="Y156" i="3"/>
  <c r="Z156" i="3" s="1"/>
  <c r="Y155" i="3"/>
  <c r="Z155" i="3" s="1"/>
  <c r="Z154" i="3"/>
  <c r="Y153" i="3"/>
  <c r="Z153" i="3" s="1"/>
  <c r="Y152" i="3"/>
  <c r="Z152" i="3" s="1"/>
  <c r="Y151" i="3"/>
  <c r="Z151" i="3" s="1"/>
  <c r="Z150" i="3"/>
  <c r="Y149" i="3"/>
  <c r="Z149" i="3" s="1"/>
  <c r="Y148" i="3"/>
  <c r="Z148" i="3" s="1"/>
  <c r="Y147" i="3"/>
  <c r="Z147" i="3" s="1"/>
  <c r="Z146" i="3"/>
  <c r="Y145" i="3"/>
  <c r="Z145" i="3" s="1"/>
  <c r="Y144" i="3"/>
  <c r="Z144" i="3" s="1"/>
  <c r="Y143" i="3"/>
  <c r="Z143" i="3" s="1"/>
  <c r="Z142" i="3"/>
  <c r="Y141" i="3"/>
  <c r="Z141" i="3" s="1"/>
  <c r="Y140" i="3"/>
  <c r="Z140" i="3" s="1"/>
  <c r="Y139" i="3"/>
  <c r="Z139" i="3" s="1"/>
  <c r="Z138" i="3"/>
  <c r="Y137" i="3"/>
  <c r="Z137" i="3" s="1"/>
  <c r="Y136" i="3"/>
  <c r="Z136" i="3" s="1"/>
  <c r="Y135" i="3"/>
  <c r="Z135" i="3" s="1"/>
  <c r="Z134" i="3"/>
  <c r="Y133" i="3"/>
  <c r="Z133" i="3" s="1"/>
  <c r="Y132" i="3"/>
  <c r="Z132" i="3" s="1"/>
  <c r="Y131" i="3"/>
  <c r="Z131" i="3" s="1"/>
  <c r="Z130" i="3"/>
  <c r="Y129" i="3"/>
  <c r="Z129" i="3" s="1"/>
  <c r="Y128" i="3"/>
  <c r="Z128" i="3" s="1"/>
  <c r="Y127" i="3"/>
  <c r="Z127" i="3" s="1"/>
  <c r="Z126" i="3"/>
  <c r="Y125" i="3"/>
  <c r="Z125" i="3" s="1"/>
  <c r="Y124" i="3"/>
  <c r="Z124" i="3" s="1"/>
  <c r="Y123" i="3"/>
  <c r="Z123" i="3" s="1"/>
  <c r="Z122" i="3"/>
  <c r="Y121" i="3"/>
  <c r="Z121" i="3" s="1"/>
  <c r="Y120" i="3"/>
  <c r="Z120" i="3" s="1"/>
  <c r="Y119" i="3"/>
  <c r="Z119" i="3" s="1"/>
  <c r="Z118" i="3"/>
  <c r="Y117" i="3"/>
  <c r="Z117" i="3" s="1"/>
  <c r="Y116" i="3"/>
  <c r="Z116" i="3" s="1"/>
  <c r="Y115" i="3"/>
  <c r="Z115" i="3" s="1"/>
  <c r="Z114" i="3"/>
  <c r="Y113" i="3"/>
  <c r="Z113" i="3" s="1"/>
  <c r="Y112" i="3"/>
  <c r="Z112" i="3" s="1"/>
  <c r="Y111" i="3"/>
  <c r="Z111" i="3" s="1"/>
  <c r="Z110" i="3"/>
  <c r="Y109" i="3"/>
  <c r="Z109" i="3" s="1"/>
  <c r="Y108" i="3"/>
  <c r="Z108" i="3" s="1"/>
  <c r="Y107" i="3"/>
  <c r="Z107" i="3" s="1"/>
  <c r="Z106" i="3"/>
  <c r="Y105" i="3"/>
  <c r="Z105" i="3" s="1"/>
  <c r="Y104" i="3"/>
  <c r="Z104" i="3" s="1"/>
  <c r="Y103" i="3"/>
  <c r="Z103" i="3" s="1"/>
  <c r="Z102" i="3"/>
  <c r="Y101" i="3"/>
  <c r="Z101" i="3" s="1"/>
  <c r="Y100" i="3"/>
  <c r="Z100" i="3" s="1"/>
  <c r="Y99" i="3"/>
  <c r="Z99" i="3" s="1"/>
  <c r="Z98" i="3"/>
  <c r="Y97" i="3"/>
  <c r="Z97" i="3" s="1"/>
  <c r="Y96" i="3"/>
  <c r="Z96" i="3" s="1"/>
  <c r="Y95" i="3"/>
  <c r="Z95" i="3" s="1"/>
  <c r="Z94" i="3"/>
  <c r="Y93" i="3"/>
  <c r="Z93" i="3" s="1"/>
  <c r="Y92" i="3"/>
  <c r="Z92" i="3" s="1"/>
  <c r="Y91" i="3"/>
  <c r="Z91" i="3" s="1"/>
  <c r="Z90" i="3"/>
  <c r="Y89" i="3"/>
  <c r="Z89" i="3" s="1"/>
  <c r="Y88" i="3"/>
  <c r="Z88" i="3" s="1"/>
  <c r="Y87" i="3"/>
  <c r="Z87" i="3" s="1"/>
  <c r="Z86" i="3"/>
  <c r="Y85" i="3"/>
  <c r="Z85" i="3" s="1"/>
  <c r="Y84" i="3"/>
  <c r="Z84" i="3" s="1"/>
  <c r="Y83" i="3"/>
  <c r="Z83" i="3" s="1"/>
  <c r="Z82" i="3"/>
  <c r="Y81" i="3"/>
  <c r="Z81" i="3" s="1"/>
  <c r="Y80" i="3"/>
  <c r="Z80" i="3" s="1"/>
  <c r="Y79" i="3"/>
  <c r="Z79" i="3" s="1"/>
  <c r="Z78" i="3"/>
  <c r="Y77" i="3"/>
  <c r="Z77" i="3" s="1"/>
  <c r="Y76" i="3"/>
  <c r="Z76" i="3" s="1"/>
  <c r="Y75" i="3"/>
  <c r="Z75" i="3" s="1"/>
  <c r="Z74" i="3"/>
  <c r="Y73" i="3"/>
  <c r="Z73" i="3" s="1"/>
  <c r="Y72" i="3"/>
  <c r="Z72" i="3" s="1"/>
  <c r="Y71" i="3"/>
  <c r="Z71" i="3" s="1"/>
  <c r="Z70" i="3"/>
  <c r="Y69" i="3"/>
  <c r="Z69" i="3" s="1"/>
  <c r="Y68" i="3"/>
  <c r="Z68" i="3" s="1"/>
  <c r="Y67" i="3"/>
  <c r="Z67" i="3" s="1"/>
  <c r="Z66" i="3"/>
  <c r="Y65" i="3"/>
  <c r="Z65" i="3" s="1"/>
  <c r="Y64" i="3"/>
  <c r="Z64" i="3" s="1"/>
  <c r="Y63" i="3"/>
  <c r="Z63" i="3" s="1"/>
  <c r="Z62" i="3"/>
  <c r="Y61" i="3"/>
  <c r="Z61" i="3" s="1"/>
  <c r="Y60" i="3"/>
  <c r="Z60" i="3" s="1"/>
  <c r="Y59" i="3"/>
  <c r="Z59" i="3" s="1"/>
  <c r="Z58" i="3"/>
  <c r="Y57" i="3"/>
  <c r="Z57" i="3" s="1"/>
  <c r="Y56" i="3"/>
  <c r="Z56" i="3" s="1"/>
  <c r="Y55" i="3"/>
  <c r="Z55" i="3" s="1"/>
  <c r="Z54" i="3"/>
  <c r="Y53" i="3"/>
  <c r="Z53" i="3" s="1"/>
  <c r="Y52" i="3"/>
  <c r="Z52" i="3" s="1"/>
  <c r="Y51" i="3"/>
  <c r="Z51" i="3" s="1"/>
  <c r="Z50" i="3"/>
  <c r="Y49" i="3"/>
  <c r="Z49" i="3" s="1"/>
  <c r="Y48" i="3"/>
  <c r="Z48" i="3" s="1"/>
  <c r="Y47" i="3"/>
  <c r="Z47" i="3" s="1"/>
  <c r="Z46" i="3"/>
  <c r="Y45" i="3"/>
  <c r="Z45" i="3" s="1"/>
  <c r="Y44" i="3"/>
  <c r="Z44" i="3" s="1"/>
  <c r="Y43" i="3"/>
  <c r="Z43" i="3" s="1"/>
  <c r="Z42" i="3"/>
  <c r="Y41" i="3"/>
  <c r="Z41" i="3" s="1"/>
  <c r="Y40" i="3"/>
  <c r="Z40" i="3" s="1"/>
  <c r="Y39" i="3"/>
  <c r="Z39" i="3" s="1"/>
  <c r="Z38" i="3"/>
  <c r="Y37" i="3"/>
  <c r="Z37" i="3" s="1"/>
  <c r="Y36" i="3"/>
  <c r="Z36" i="3" s="1"/>
  <c r="Y35" i="3"/>
  <c r="Z35" i="3" s="1"/>
  <c r="Z34" i="3"/>
  <c r="Y33" i="3"/>
  <c r="Z33" i="3" s="1"/>
  <c r="Y32" i="3"/>
  <c r="Z32" i="3" s="1"/>
  <c r="Y31" i="3"/>
  <c r="Z31" i="3" s="1"/>
  <c r="Z30" i="3"/>
  <c r="Y29" i="3"/>
  <c r="Z29" i="3" s="1"/>
  <c r="Y28" i="3"/>
  <c r="Z28" i="3" s="1"/>
  <c r="Y27" i="3"/>
  <c r="Z27" i="3" s="1"/>
  <c r="Z26" i="3"/>
  <c r="Y25" i="3"/>
  <c r="Z25" i="3" s="1"/>
  <c r="Y24" i="3"/>
  <c r="Z24" i="3" s="1"/>
  <c r="Y23" i="3"/>
  <c r="Z23" i="3" s="1"/>
  <c r="Z22" i="3"/>
  <c r="Y21" i="3"/>
  <c r="Z21" i="3" s="1"/>
  <c r="Y20" i="3"/>
  <c r="Z20" i="3" s="1"/>
  <c r="Y19" i="3"/>
  <c r="Z19" i="3" s="1"/>
  <c r="Z18" i="3"/>
  <c r="Y17" i="3"/>
  <c r="Z17" i="3" s="1"/>
  <c r="Y16" i="3"/>
  <c r="Z16" i="3" s="1"/>
  <c r="Y15" i="3"/>
  <c r="Z15" i="3" s="1"/>
  <c r="AB14" i="3"/>
  <c r="Z14" i="3"/>
  <c r="Y13" i="3"/>
  <c r="Z13" i="3" s="1"/>
  <c r="Y12" i="3"/>
  <c r="Z12" i="3" s="1"/>
  <c r="Y11" i="3"/>
  <c r="Z11" i="3" s="1"/>
  <c r="AB10" i="3"/>
  <c r="Z10" i="3"/>
  <c r="Y9" i="3"/>
  <c r="Z9" i="3" s="1"/>
  <c r="Y8" i="3"/>
  <c r="Z8" i="3" s="1"/>
  <c r="Y7" i="3"/>
  <c r="Z7" i="3" s="1"/>
  <c r="AB6" i="3"/>
  <c r="Z6" i="3"/>
  <c r="Y5" i="3"/>
  <c r="Z5" i="3" s="1"/>
  <c r="Y4" i="3"/>
  <c r="Z4" i="3" s="1"/>
  <c r="Y3" i="3"/>
  <c r="Z3" i="3" s="1"/>
  <c r="AB2" i="3"/>
  <c r="Z2" i="3"/>
  <c r="AC14" i="1"/>
  <c r="AC2" i="1"/>
  <c r="AC6" i="1"/>
  <c r="AC10" i="1"/>
  <c r="AA6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70" i="1"/>
  <c r="AA74" i="1"/>
  <c r="AA78" i="1"/>
  <c r="AA82" i="1"/>
  <c r="AA86" i="1"/>
  <c r="AA90" i="1"/>
  <c r="AA94" i="1"/>
  <c r="AA98" i="1"/>
  <c r="AA102" i="1"/>
  <c r="AA106" i="1"/>
  <c r="AA110" i="1"/>
  <c r="AA114" i="1"/>
  <c r="AA118" i="1"/>
  <c r="AA122" i="1"/>
  <c r="AA126" i="1"/>
  <c r="AA130" i="1"/>
  <c r="AA134" i="1"/>
  <c r="AA138" i="1"/>
  <c r="AA142" i="1"/>
  <c r="AA146" i="1"/>
  <c r="AA150" i="1"/>
  <c r="AA154" i="1"/>
  <c r="AA158" i="1"/>
  <c r="AA162" i="1"/>
  <c r="AA166" i="1"/>
  <c r="AA170" i="1"/>
  <c r="AA174" i="1"/>
  <c r="AA178" i="1"/>
  <c r="AA182" i="1"/>
  <c r="AA186" i="1"/>
  <c r="AA190" i="1"/>
  <c r="AA194" i="1"/>
  <c r="AA198" i="1"/>
  <c r="AA202" i="1"/>
  <c r="AA206" i="1"/>
  <c r="AA210" i="1"/>
  <c r="AA214" i="1"/>
  <c r="AA218" i="1"/>
  <c r="AA222" i="1"/>
  <c r="AA226" i="1"/>
  <c r="AA230" i="1"/>
  <c r="AA234" i="1"/>
  <c r="AA238" i="1"/>
  <c r="AA242" i="1"/>
  <c r="AA246" i="1"/>
  <c r="AA250" i="1"/>
  <c r="AA254" i="1"/>
  <c r="AA258" i="1"/>
  <c r="AA262" i="1"/>
  <c r="AA266" i="1"/>
  <c r="AA270" i="1"/>
  <c r="AA274" i="1"/>
  <c r="AA278" i="1"/>
  <c r="AA282" i="1"/>
  <c r="AA286" i="1"/>
  <c r="AA290" i="1"/>
  <c r="AA294" i="1"/>
  <c r="AA298" i="1"/>
  <c r="AA302" i="1"/>
  <c r="AA306" i="1"/>
  <c r="AA310" i="1"/>
  <c r="AA314" i="1"/>
  <c r="AA318" i="1"/>
  <c r="AA322" i="1"/>
  <c r="AA326" i="1"/>
  <c r="AA330" i="1"/>
  <c r="AA334" i="1"/>
  <c r="AA338" i="1"/>
  <c r="AA342" i="1"/>
  <c r="AA346" i="1"/>
  <c r="AA350" i="1"/>
  <c r="AA354" i="1"/>
  <c r="AA358" i="1"/>
  <c r="AA362" i="1"/>
  <c r="AA366" i="1"/>
  <c r="AA370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2" i="1"/>
  <c r="Z15" i="1"/>
  <c r="AA15" i="1" s="1"/>
  <c r="Z16" i="1"/>
  <c r="AA16" i="1" s="1"/>
  <c r="Z17" i="1"/>
  <c r="AA17" i="1" s="1"/>
  <c r="Z19" i="1"/>
  <c r="AA19" i="1" s="1"/>
  <c r="Z20" i="1"/>
  <c r="AA20" i="1" s="1"/>
  <c r="Z21" i="1"/>
  <c r="AA21" i="1" s="1"/>
  <c r="Z23" i="1"/>
  <c r="AA23" i="1" s="1"/>
  <c r="Z24" i="1"/>
  <c r="AA24" i="1" s="1"/>
  <c r="Z25" i="1"/>
  <c r="AA25" i="1" s="1"/>
  <c r="Z27" i="1"/>
  <c r="AA27" i="1" s="1"/>
  <c r="Z28" i="1"/>
  <c r="AA28" i="1" s="1"/>
  <c r="Z29" i="1"/>
  <c r="AA29" i="1" s="1"/>
  <c r="Z31" i="1"/>
  <c r="AA31" i="1" s="1"/>
  <c r="Z32" i="1"/>
  <c r="AA32" i="1" s="1"/>
  <c r="Z33" i="1"/>
  <c r="AA33" i="1" s="1"/>
  <c r="Z35" i="1"/>
  <c r="AA35" i="1" s="1"/>
  <c r="Z36" i="1"/>
  <c r="AA36" i="1" s="1"/>
  <c r="Z37" i="1"/>
  <c r="AA37" i="1" s="1"/>
  <c r="Z39" i="1"/>
  <c r="AA39" i="1" s="1"/>
  <c r="Z40" i="1"/>
  <c r="AA40" i="1" s="1"/>
  <c r="Z41" i="1"/>
  <c r="AA41" i="1" s="1"/>
  <c r="Z43" i="1"/>
  <c r="AA43" i="1" s="1"/>
  <c r="Z44" i="1"/>
  <c r="AA44" i="1" s="1"/>
  <c r="Z45" i="1"/>
  <c r="AA45" i="1" s="1"/>
  <c r="Z47" i="1"/>
  <c r="AA47" i="1" s="1"/>
  <c r="Z48" i="1"/>
  <c r="AA48" i="1" s="1"/>
  <c r="Z49" i="1"/>
  <c r="AA49" i="1" s="1"/>
  <c r="Z51" i="1"/>
  <c r="AA51" i="1" s="1"/>
  <c r="Z52" i="1"/>
  <c r="AA52" i="1" s="1"/>
  <c r="Z53" i="1"/>
  <c r="AA53" i="1" s="1"/>
  <c r="Z55" i="1"/>
  <c r="AA55" i="1" s="1"/>
  <c r="Z56" i="1"/>
  <c r="AA56" i="1" s="1"/>
  <c r="Z57" i="1"/>
  <c r="AA57" i="1" s="1"/>
  <c r="Z59" i="1"/>
  <c r="AA59" i="1" s="1"/>
  <c r="Z60" i="1"/>
  <c r="AA60" i="1" s="1"/>
  <c r="Z61" i="1"/>
  <c r="AA61" i="1" s="1"/>
  <c r="Z63" i="1"/>
  <c r="AA63" i="1" s="1"/>
  <c r="Z64" i="1"/>
  <c r="AA64" i="1" s="1"/>
  <c r="Z65" i="1"/>
  <c r="AA65" i="1" s="1"/>
  <c r="Z67" i="1"/>
  <c r="AA67" i="1" s="1"/>
  <c r="Z68" i="1"/>
  <c r="AA68" i="1" s="1"/>
  <c r="Z69" i="1"/>
  <c r="AA69" i="1" s="1"/>
  <c r="Z71" i="1"/>
  <c r="AA71" i="1" s="1"/>
  <c r="Z72" i="1"/>
  <c r="AA72" i="1" s="1"/>
  <c r="Z73" i="1"/>
  <c r="AA73" i="1" s="1"/>
  <c r="Z75" i="1"/>
  <c r="AA75" i="1" s="1"/>
  <c r="Z76" i="1"/>
  <c r="AA76" i="1" s="1"/>
  <c r="Z77" i="1"/>
  <c r="AA77" i="1" s="1"/>
  <c r="Z79" i="1"/>
  <c r="AA79" i="1" s="1"/>
  <c r="Z80" i="1"/>
  <c r="AA80" i="1" s="1"/>
  <c r="Z81" i="1"/>
  <c r="AA81" i="1" s="1"/>
  <c r="Z83" i="1"/>
  <c r="AA83" i="1" s="1"/>
  <c r="Z84" i="1"/>
  <c r="AA84" i="1" s="1"/>
  <c r="Z85" i="1"/>
  <c r="AA85" i="1" s="1"/>
  <c r="Z87" i="1"/>
  <c r="AA87" i="1" s="1"/>
  <c r="Z88" i="1"/>
  <c r="AA88" i="1" s="1"/>
  <c r="Z89" i="1"/>
  <c r="AA89" i="1" s="1"/>
  <c r="Z91" i="1"/>
  <c r="AA91" i="1" s="1"/>
  <c r="Z92" i="1"/>
  <c r="AA92" i="1" s="1"/>
  <c r="Z93" i="1"/>
  <c r="AA93" i="1" s="1"/>
  <c r="Z95" i="1"/>
  <c r="AA95" i="1" s="1"/>
  <c r="Z96" i="1"/>
  <c r="AA96" i="1" s="1"/>
  <c r="Z97" i="1"/>
  <c r="AA97" i="1" s="1"/>
  <c r="Z99" i="1"/>
  <c r="AA99" i="1" s="1"/>
  <c r="Z100" i="1"/>
  <c r="AA100" i="1" s="1"/>
  <c r="Z101" i="1"/>
  <c r="AA101" i="1" s="1"/>
  <c r="Z103" i="1"/>
  <c r="AA103" i="1" s="1"/>
  <c r="Z104" i="1"/>
  <c r="AA104" i="1" s="1"/>
  <c r="Z105" i="1"/>
  <c r="AA105" i="1" s="1"/>
  <c r="Z107" i="1"/>
  <c r="AA107" i="1" s="1"/>
  <c r="Z108" i="1"/>
  <c r="AA108" i="1" s="1"/>
  <c r="Z109" i="1"/>
  <c r="AA109" i="1" s="1"/>
  <c r="Z111" i="1"/>
  <c r="AA111" i="1" s="1"/>
  <c r="Z112" i="1"/>
  <c r="AA112" i="1" s="1"/>
  <c r="Z113" i="1"/>
  <c r="AA113" i="1" s="1"/>
  <c r="Z115" i="1"/>
  <c r="AA115" i="1" s="1"/>
  <c r="Z116" i="1"/>
  <c r="AA116" i="1" s="1"/>
  <c r="Z117" i="1"/>
  <c r="AA117" i="1" s="1"/>
  <c r="Z119" i="1"/>
  <c r="AA119" i="1" s="1"/>
  <c r="Z120" i="1"/>
  <c r="AA120" i="1" s="1"/>
  <c r="Z121" i="1"/>
  <c r="AA121" i="1" s="1"/>
  <c r="Z123" i="1"/>
  <c r="AA123" i="1" s="1"/>
  <c r="Z124" i="1"/>
  <c r="AA124" i="1" s="1"/>
  <c r="Z125" i="1"/>
  <c r="AA125" i="1" s="1"/>
  <c r="Z127" i="1"/>
  <c r="AA127" i="1" s="1"/>
  <c r="Z128" i="1"/>
  <c r="AA128" i="1" s="1"/>
  <c r="Z129" i="1"/>
  <c r="AA129" i="1" s="1"/>
  <c r="Z131" i="1"/>
  <c r="AA131" i="1" s="1"/>
  <c r="Z132" i="1"/>
  <c r="AA132" i="1" s="1"/>
  <c r="Z133" i="1"/>
  <c r="AA133" i="1" s="1"/>
  <c r="Z135" i="1"/>
  <c r="AA135" i="1" s="1"/>
  <c r="Z136" i="1"/>
  <c r="AA136" i="1" s="1"/>
  <c r="Z137" i="1"/>
  <c r="AA137" i="1" s="1"/>
  <c r="Z139" i="1"/>
  <c r="AA139" i="1" s="1"/>
  <c r="Z140" i="1"/>
  <c r="AA140" i="1" s="1"/>
  <c r="Z141" i="1"/>
  <c r="AA141" i="1" s="1"/>
  <c r="Z143" i="1"/>
  <c r="AA143" i="1" s="1"/>
  <c r="Z144" i="1"/>
  <c r="AA144" i="1" s="1"/>
  <c r="Z145" i="1"/>
  <c r="AA145" i="1" s="1"/>
  <c r="Z147" i="1"/>
  <c r="AA147" i="1" s="1"/>
  <c r="Z148" i="1"/>
  <c r="AA148" i="1" s="1"/>
  <c r="Z149" i="1"/>
  <c r="AA149" i="1" s="1"/>
  <c r="Z151" i="1"/>
  <c r="AA151" i="1" s="1"/>
  <c r="Z152" i="1"/>
  <c r="AA152" i="1" s="1"/>
  <c r="Z153" i="1"/>
  <c r="AA153" i="1" s="1"/>
  <c r="Z155" i="1"/>
  <c r="AA155" i="1" s="1"/>
  <c r="Z156" i="1"/>
  <c r="AA156" i="1" s="1"/>
  <c r="Z157" i="1"/>
  <c r="AA157" i="1" s="1"/>
  <c r="Z159" i="1"/>
  <c r="AA159" i="1" s="1"/>
  <c r="Z160" i="1"/>
  <c r="AA160" i="1" s="1"/>
  <c r="Z161" i="1"/>
  <c r="AA161" i="1" s="1"/>
  <c r="Z163" i="1"/>
  <c r="AA163" i="1" s="1"/>
  <c r="Z164" i="1"/>
  <c r="AA164" i="1" s="1"/>
  <c r="Z165" i="1"/>
  <c r="AA165" i="1" s="1"/>
  <c r="Z167" i="1"/>
  <c r="AA167" i="1" s="1"/>
  <c r="Z168" i="1"/>
  <c r="AA168" i="1" s="1"/>
  <c r="Z169" i="1"/>
  <c r="AA169" i="1" s="1"/>
  <c r="Z171" i="1"/>
  <c r="AA171" i="1" s="1"/>
  <c r="Z172" i="1"/>
  <c r="AA172" i="1" s="1"/>
  <c r="Z173" i="1"/>
  <c r="AA173" i="1" s="1"/>
  <c r="Z175" i="1"/>
  <c r="AA175" i="1" s="1"/>
  <c r="Z176" i="1"/>
  <c r="AA176" i="1" s="1"/>
  <c r="Z177" i="1"/>
  <c r="AA177" i="1" s="1"/>
  <c r="Z179" i="1"/>
  <c r="AA179" i="1" s="1"/>
  <c r="Z180" i="1"/>
  <c r="AA180" i="1" s="1"/>
  <c r="Z181" i="1"/>
  <c r="AA181" i="1" s="1"/>
  <c r="Z183" i="1"/>
  <c r="AA183" i="1" s="1"/>
  <c r="Z184" i="1"/>
  <c r="AA184" i="1" s="1"/>
  <c r="Z185" i="1"/>
  <c r="AA185" i="1" s="1"/>
  <c r="Z187" i="1"/>
  <c r="AA187" i="1" s="1"/>
  <c r="Z188" i="1"/>
  <c r="AA188" i="1" s="1"/>
  <c r="Z189" i="1"/>
  <c r="AA189" i="1" s="1"/>
  <c r="Z191" i="1"/>
  <c r="AA191" i="1" s="1"/>
  <c r="Z192" i="1"/>
  <c r="AA192" i="1" s="1"/>
  <c r="Z193" i="1"/>
  <c r="AA193" i="1" s="1"/>
  <c r="Z195" i="1"/>
  <c r="AA195" i="1" s="1"/>
  <c r="Z196" i="1"/>
  <c r="AA196" i="1" s="1"/>
  <c r="Z197" i="1"/>
  <c r="AA197" i="1" s="1"/>
  <c r="Z199" i="1"/>
  <c r="AA199" i="1" s="1"/>
  <c r="Z200" i="1"/>
  <c r="AA200" i="1" s="1"/>
  <c r="Z201" i="1"/>
  <c r="AA201" i="1" s="1"/>
  <c r="Z203" i="1"/>
  <c r="AA203" i="1" s="1"/>
  <c r="Z204" i="1"/>
  <c r="AA204" i="1" s="1"/>
  <c r="Z205" i="1"/>
  <c r="AA205" i="1" s="1"/>
  <c r="Z207" i="1"/>
  <c r="AA207" i="1" s="1"/>
  <c r="Z208" i="1"/>
  <c r="AA208" i="1" s="1"/>
  <c r="Z209" i="1"/>
  <c r="AA209" i="1" s="1"/>
  <c r="Z211" i="1"/>
  <c r="AA211" i="1" s="1"/>
  <c r="Z212" i="1"/>
  <c r="AA212" i="1" s="1"/>
  <c r="Z213" i="1"/>
  <c r="AA213" i="1" s="1"/>
  <c r="Z215" i="1"/>
  <c r="AA215" i="1" s="1"/>
  <c r="Z216" i="1"/>
  <c r="AA216" i="1" s="1"/>
  <c r="Z217" i="1"/>
  <c r="AA217" i="1" s="1"/>
  <c r="Z219" i="1"/>
  <c r="AA219" i="1" s="1"/>
  <c r="Z220" i="1"/>
  <c r="AA220" i="1" s="1"/>
  <c r="Z221" i="1"/>
  <c r="AA221" i="1" s="1"/>
  <c r="Z223" i="1"/>
  <c r="AA223" i="1" s="1"/>
  <c r="Z224" i="1"/>
  <c r="AA224" i="1" s="1"/>
  <c r="Z225" i="1"/>
  <c r="AA225" i="1" s="1"/>
  <c r="Z227" i="1"/>
  <c r="AA227" i="1" s="1"/>
  <c r="Z228" i="1"/>
  <c r="AA228" i="1" s="1"/>
  <c r="Z229" i="1"/>
  <c r="AA229" i="1" s="1"/>
  <c r="Z231" i="1"/>
  <c r="AA231" i="1" s="1"/>
  <c r="Z232" i="1"/>
  <c r="AA232" i="1" s="1"/>
  <c r="Z233" i="1"/>
  <c r="AA233" i="1" s="1"/>
  <c r="Z235" i="1"/>
  <c r="AA235" i="1" s="1"/>
  <c r="Z236" i="1"/>
  <c r="AA236" i="1" s="1"/>
  <c r="Z237" i="1"/>
  <c r="AA237" i="1" s="1"/>
  <c r="Z239" i="1"/>
  <c r="AA239" i="1" s="1"/>
  <c r="Z240" i="1"/>
  <c r="AA240" i="1" s="1"/>
  <c r="Z241" i="1"/>
  <c r="AA241" i="1" s="1"/>
  <c r="Z243" i="1"/>
  <c r="AA243" i="1" s="1"/>
  <c r="Z244" i="1"/>
  <c r="AA244" i="1" s="1"/>
  <c r="Z245" i="1"/>
  <c r="AA245" i="1" s="1"/>
  <c r="Z247" i="1"/>
  <c r="AA247" i="1" s="1"/>
  <c r="Z248" i="1"/>
  <c r="AA248" i="1" s="1"/>
  <c r="Z249" i="1"/>
  <c r="AA249" i="1" s="1"/>
  <c r="Z251" i="1"/>
  <c r="AA251" i="1" s="1"/>
  <c r="Z252" i="1"/>
  <c r="AA252" i="1" s="1"/>
  <c r="Z253" i="1"/>
  <c r="AA253" i="1" s="1"/>
  <c r="Z255" i="1"/>
  <c r="AA255" i="1" s="1"/>
  <c r="Z256" i="1"/>
  <c r="AA256" i="1" s="1"/>
  <c r="Z257" i="1"/>
  <c r="AA257" i="1" s="1"/>
  <c r="Z259" i="1"/>
  <c r="AA259" i="1" s="1"/>
  <c r="Z260" i="1"/>
  <c r="AA260" i="1" s="1"/>
  <c r="Z261" i="1"/>
  <c r="AA261" i="1" s="1"/>
  <c r="Z263" i="1"/>
  <c r="AA263" i="1" s="1"/>
  <c r="Z264" i="1"/>
  <c r="AA264" i="1" s="1"/>
  <c r="Z265" i="1"/>
  <c r="AA265" i="1" s="1"/>
  <c r="Z267" i="1"/>
  <c r="AA267" i="1" s="1"/>
  <c r="Z268" i="1"/>
  <c r="AA268" i="1" s="1"/>
  <c r="Z269" i="1"/>
  <c r="AA269" i="1" s="1"/>
  <c r="Z271" i="1"/>
  <c r="AA271" i="1" s="1"/>
  <c r="Z272" i="1"/>
  <c r="AA272" i="1" s="1"/>
  <c r="Z273" i="1"/>
  <c r="AA273" i="1" s="1"/>
  <c r="Z275" i="1"/>
  <c r="AA275" i="1" s="1"/>
  <c r="Z276" i="1"/>
  <c r="AA276" i="1" s="1"/>
  <c r="Z277" i="1"/>
  <c r="AA277" i="1" s="1"/>
  <c r="Z279" i="1"/>
  <c r="AA279" i="1" s="1"/>
  <c r="Z280" i="1"/>
  <c r="AA280" i="1" s="1"/>
  <c r="Z281" i="1"/>
  <c r="AA281" i="1" s="1"/>
  <c r="Z283" i="1"/>
  <c r="AA283" i="1" s="1"/>
  <c r="Z284" i="1"/>
  <c r="AA284" i="1" s="1"/>
  <c r="Z285" i="1"/>
  <c r="AA285" i="1" s="1"/>
  <c r="Z287" i="1"/>
  <c r="AA287" i="1" s="1"/>
  <c r="Z288" i="1"/>
  <c r="AA288" i="1" s="1"/>
  <c r="Z289" i="1"/>
  <c r="AA289" i="1" s="1"/>
  <c r="Z291" i="1"/>
  <c r="AA291" i="1" s="1"/>
  <c r="Z292" i="1"/>
  <c r="AA292" i="1" s="1"/>
  <c r="Z293" i="1"/>
  <c r="AA293" i="1" s="1"/>
  <c r="Z295" i="1"/>
  <c r="AA295" i="1" s="1"/>
  <c r="Z296" i="1"/>
  <c r="AA296" i="1" s="1"/>
  <c r="Z297" i="1"/>
  <c r="AA297" i="1" s="1"/>
  <c r="Z299" i="1"/>
  <c r="AA299" i="1" s="1"/>
  <c r="Z300" i="1"/>
  <c r="AA300" i="1" s="1"/>
  <c r="Z301" i="1"/>
  <c r="AA301" i="1" s="1"/>
  <c r="Z303" i="1"/>
  <c r="AA303" i="1" s="1"/>
  <c r="Z304" i="1"/>
  <c r="AA304" i="1" s="1"/>
  <c r="Z305" i="1"/>
  <c r="AA305" i="1" s="1"/>
  <c r="Z307" i="1"/>
  <c r="AA307" i="1" s="1"/>
  <c r="Z308" i="1"/>
  <c r="AA308" i="1" s="1"/>
  <c r="Z309" i="1"/>
  <c r="AA309" i="1" s="1"/>
  <c r="Z311" i="1"/>
  <c r="AA311" i="1" s="1"/>
  <c r="Z312" i="1"/>
  <c r="AA312" i="1" s="1"/>
  <c r="Z313" i="1"/>
  <c r="AA313" i="1" s="1"/>
  <c r="Z315" i="1"/>
  <c r="AA315" i="1" s="1"/>
  <c r="Z316" i="1"/>
  <c r="AA316" i="1" s="1"/>
  <c r="Z317" i="1"/>
  <c r="AA317" i="1" s="1"/>
  <c r="Z319" i="1"/>
  <c r="AA319" i="1" s="1"/>
  <c r="Z320" i="1"/>
  <c r="AA320" i="1" s="1"/>
  <c r="Z321" i="1"/>
  <c r="AA321" i="1" s="1"/>
  <c r="Z323" i="1"/>
  <c r="AA323" i="1" s="1"/>
  <c r="Z324" i="1"/>
  <c r="AA324" i="1" s="1"/>
  <c r="Z325" i="1"/>
  <c r="AA325" i="1" s="1"/>
  <c r="Z327" i="1"/>
  <c r="AA327" i="1" s="1"/>
  <c r="Z328" i="1"/>
  <c r="AA328" i="1" s="1"/>
  <c r="Z329" i="1"/>
  <c r="AA329" i="1" s="1"/>
  <c r="Z331" i="1"/>
  <c r="AA331" i="1" s="1"/>
  <c r="Z332" i="1"/>
  <c r="AA332" i="1" s="1"/>
  <c r="Z333" i="1"/>
  <c r="AA333" i="1" s="1"/>
  <c r="Z335" i="1"/>
  <c r="AA335" i="1" s="1"/>
  <c r="Z336" i="1"/>
  <c r="AA336" i="1" s="1"/>
  <c r="Z337" i="1"/>
  <c r="AA337" i="1" s="1"/>
  <c r="Z339" i="1"/>
  <c r="AA339" i="1" s="1"/>
  <c r="Z340" i="1"/>
  <c r="AA340" i="1" s="1"/>
  <c r="Z341" i="1"/>
  <c r="AA341" i="1" s="1"/>
  <c r="Z343" i="1"/>
  <c r="AA343" i="1" s="1"/>
  <c r="Z344" i="1"/>
  <c r="AA344" i="1" s="1"/>
  <c r="Z345" i="1"/>
  <c r="AA345" i="1" s="1"/>
  <c r="Z347" i="1"/>
  <c r="AA347" i="1" s="1"/>
  <c r="Z348" i="1"/>
  <c r="AA348" i="1" s="1"/>
  <c r="Z349" i="1"/>
  <c r="AA349" i="1" s="1"/>
  <c r="Z351" i="1"/>
  <c r="AA351" i="1" s="1"/>
  <c r="Z352" i="1"/>
  <c r="AA352" i="1" s="1"/>
  <c r="Z353" i="1"/>
  <c r="AA353" i="1" s="1"/>
  <c r="Z355" i="1"/>
  <c r="AA355" i="1" s="1"/>
  <c r="Z356" i="1"/>
  <c r="AA356" i="1" s="1"/>
  <c r="Z357" i="1"/>
  <c r="AA357" i="1" s="1"/>
  <c r="Z359" i="1"/>
  <c r="AA359" i="1" s="1"/>
  <c r="Z360" i="1"/>
  <c r="AA360" i="1" s="1"/>
  <c r="Z361" i="1"/>
  <c r="AA361" i="1" s="1"/>
  <c r="Z363" i="1"/>
  <c r="AA363" i="1" s="1"/>
  <c r="Z364" i="1"/>
  <c r="AA364" i="1" s="1"/>
  <c r="Z365" i="1"/>
  <c r="AA365" i="1" s="1"/>
  <c r="Z367" i="1"/>
  <c r="AA367" i="1" s="1"/>
  <c r="Z368" i="1"/>
  <c r="AA368" i="1" s="1"/>
  <c r="Z369" i="1"/>
  <c r="AA369" i="1" s="1"/>
  <c r="Z371" i="1"/>
  <c r="AA371" i="1" s="1"/>
  <c r="Z372" i="1"/>
  <c r="AA372" i="1" s="1"/>
  <c r="Z373" i="1"/>
  <c r="AA373" i="1" s="1"/>
  <c r="Z375" i="1"/>
  <c r="AA375" i="1" s="1"/>
  <c r="Z376" i="1"/>
  <c r="AA376" i="1" s="1"/>
  <c r="Z377" i="1"/>
  <c r="AA377" i="1" s="1"/>
  <c r="Z379" i="1"/>
  <c r="AA379" i="1" s="1"/>
  <c r="Z380" i="1"/>
  <c r="AA380" i="1" s="1"/>
  <c r="Z381" i="1"/>
  <c r="AA381" i="1" s="1"/>
  <c r="Z383" i="1"/>
  <c r="AA383" i="1" s="1"/>
  <c r="Z384" i="1"/>
  <c r="AA384" i="1" s="1"/>
  <c r="Z385" i="1"/>
  <c r="AA385" i="1" s="1"/>
  <c r="Z387" i="1"/>
  <c r="AA387" i="1" s="1"/>
  <c r="Z388" i="1"/>
  <c r="AA388" i="1" s="1"/>
  <c r="Z389" i="1"/>
  <c r="AA389" i="1" s="1"/>
  <c r="Z391" i="1"/>
  <c r="AA391" i="1" s="1"/>
  <c r="Z392" i="1"/>
  <c r="AA392" i="1" s="1"/>
  <c r="Z393" i="1"/>
  <c r="AA393" i="1" s="1"/>
  <c r="Z395" i="1"/>
  <c r="AA395" i="1" s="1"/>
  <c r="Z396" i="1"/>
  <c r="AA396" i="1" s="1"/>
  <c r="Z397" i="1"/>
  <c r="AA397" i="1" s="1"/>
  <c r="Z399" i="1"/>
  <c r="AA399" i="1" s="1"/>
  <c r="Z400" i="1"/>
  <c r="AA400" i="1" s="1"/>
  <c r="Z401" i="1"/>
  <c r="AA401" i="1" s="1"/>
  <c r="Z403" i="1"/>
  <c r="AA403" i="1" s="1"/>
  <c r="Z404" i="1"/>
  <c r="AA404" i="1" s="1"/>
  <c r="Z405" i="1"/>
  <c r="AA405" i="1" s="1"/>
  <c r="Z407" i="1"/>
  <c r="AA407" i="1" s="1"/>
  <c r="Z408" i="1"/>
  <c r="AA408" i="1" s="1"/>
  <c r="Z409" i="1"/>
  <c r="AA409" i="1" s="1"/>
  <c r="Z411" i="1"/>
  <c r="AA411" i="1" s="1"/>
  <c r="Z412" i="1"/>
  <c r="AA412" i="1" s="1"/>
  <c r="Z413" i="1"/>
  <c r="AA413" i="1" s="1"/>
  <c r="Z415" i="1"/>
  <c r="AA415" i="1" s="1"/>
  <c r="Z416" i="1"/>
  <c r="AA416" i="1" s="1"/>
  <c r="Z417" i="1"/>
  <c r="AA417" i="1" s="1"/>
  <c r="Z419" i="1"/>
  <c r="AA419" i="1" s="1"/>
  <c r="Z420" i="1"/>
  <c r="AA420" i="1" s="1"/>
  <c r="Z421" i="1"/>
  <c r="AA421" i="1" s="1"/>
  <c r="Z11" i="1"/>
  <c r="AA11" i="1" s="1"/>
  <c r="Z12" i="1"/>
  <c r="AA12" i="1" s="1"/>
  <c r="Z13" i="1"/>
  <c r="AA13" i="1" s="1"/>
  <c r="Z7" i="1"/>
  <c r="AA7" i="1" s="1"/>
  <c r="Z8" i="1"/>
  <c r="AA8" i="1" s="1"/>
  <c r="Z9" i="1"/>
  <c r="AA9" i="1" s="1"/>
  <c r="Z5" i="1"/>
  <c r="AA5" i="1" s="1"/>
  <c r="Z4" i="1"/>
  <c r="AA4" i="1" s="1"/>
  <c r="Z3" i="1"/>
  <c r="AA3" i="1" s="1"/>
  <c r="B424" i="1"/>
  <c r="B426" i="1" s="1"/>
  <c r="B427" i="1" s="1"/>
</calcChain>
</file>

<file path=xl/sharedStrings.xml><?xml version="1.0" encoding="utf-8"?>
<sst xmlns="http://schemas.openxmlformats.org/spreadsheetml/2006/main" count="5713" uniqueCount="47">
  <si>
    <t>flowline_id</t>
  </si>
  <si>
    <t>zone</t>
  </si>
  <si>
    <t>travel_time</t>
  </si>
  <si>
    <t>total_travel_time</t>
  </si>
  <si>
    <t>xcoord</t>
  </si>
  <si>
    <t>ycoord</t>
  </si>
  <si>
    <t>zcoord</t>
  </si>
  <si>
    <t>redox</t>
  </si>
  <si>
    <t>temp_water</t>
  </si>
  <si>
    <t>travel_distance</t>
  </si>
  <si>
    <t>porosity</t>
  </si>
  <si>
    <t>dissolved_organic_carbon</t>
  </si>
  <si>
    <t>pH</t>
  </si>
  <si>
    <t>fraction_organic_carbon</t>
  </si>
  <si>
    <t>solid_density</t>
  </si>
  <si>
    <t>input_concentration</t>
  </si>
  <si>
    <t>steady_state_concentration</t>
  </si>
  <si>
    <t>omp_half_life</t>
  </si>
  <si>
    <t>log_Koc</t>
  </si>
  <si>
    <t>pKa</t>
  </si>
  <si>
    <t>Koc_temperature_correction</t>
  </si>
  <si>
    <t>omp_half_life_temperature_corrected</t>
  </si>
  <si>
    <t>retardation</t>
  </si>
  <si>
    <t>breakthrough_travel_time</t>
  </si>
  <si>
    <t>surface</t>
  </si>
  <si>
    <t>anoxic</t>
  </si>
  <si>
    <t>vadose_zone</t>
  </si>
  <si>
    <t>shallow_aquifer</t>
  </si>
  <si>
    <t>target_aquifer</t>
  </si>
  <si>
    <t>deeply_anoxic</t>
  </si>
  <si>
    <t>modelradius</t>
  </si>
  <si>
    <t>debiet</t>
  </si>
  <si>
    <t>recharge</t>
  </si>
  <si>
    <t>oppervlak</t>
  </si>
  <si>
    <t>m</t>
  </si>
  <si>
    <t>m3</t>
  </si>
  <si>
    <t>m2</t>
  </si>
  <si>
    <t>radius</t>
  </si>
  <si>
    <t>distance</t>
  </si>
  <si>
    <t>v_por</t>
  </si>
  <si>
    <t>flowline_discharge</t>
  </si>
  <si>
    <t>grainsize</t>
  </si>
  <si>
    <t>well1</t>
  </si>
  <si>
    <t>x_coord_AW</t>
  </si>
  <si>
    <t>gwlevel_AW</t>
  </si>
  <si>
    <t>x_coord_MPW</t>
  </si>
  <si>
    <t>gwlevel_MPW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</si>
</sst>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44925634295714E-2"/>
          <c:y val="2.5446002710397823E-2"/>
          <c:w val="0.87621062992125986"/>
          <c:h val="0.8980773685429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df_particle_AW_omp_removal!$A$2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df_particle_AW_omp_removal!$F$2:$F$5</c:f>
              <c:numCache>
                <c:formatCode>General</c:formatCode>
                <c:ptCount val="1"/>
                <c:pt idx="0">
                  <c:v>5.4627421529603897</c:v>
                </c:pt>
              </c:numCache>
            </c:numRef>
          </c:xVal>
          <c:yVal>
            <c:numRef>
              <c:f>df_particle_AW_omp_removal!$H$2:$H$5</c:f>
              <c:numCache>
                <c:formatCode>General</c:formatCode>
                <c:ptCount val="1"/>
                <c:pt idx="0">
                  <c:v>-9.90805088535331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2-4A07-81B6-BE767A6A2D00}"/>
            </c:ext>
          </c:extLst>
        </c:ser>
        <c:ser>
          <c:idx val="1"/>
          <c:order val="1"/>
          <c:tx>
            <c:strRef>
              <c:f>df_particle_AW_omp_removal!$A$6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df_particle_AW_omp_removal!$F$6:$F$9</c:f>
              <c:numCache>
                <c:formatCode>General</c:formatCode>
                <c:ptCount val="1"/>
                <c:pt idx="0">
                  <c:v>17.2747074735667</c:v>
                </c:pt>
              </c:numCache>
            </c:numRef>
          </c:xVal>
          <c:yVal>
            <c:numRef>
              <c:f>df_particle_AW_omp_removal!$H$6:$H$9</c:f>
              <c:numCache>
                <c:formatCode>General</c:formatCode>
                <c:ptCount val="1"/>
                <c:pt idx="0">
                  <c:v>-8.9264407082826391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2-4A07-81B6-BE767A6A2D00}"/>
            </c:ext>
          </c:extLst>
        </c:ser>
        <c:ser>
          <c:idx val="2"/>
          <c:order val="2"/>
          <c:tx>
            <c:strRef>
              <c:f>df_particle_AW_omp_removal!$A$10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df_particle_AW_omp_removal!$F$10:$F$13</c:f>
              <c:numCache>
                <c:formatCode>General</c:formatCode>
                <c:ptCount val="1"/>
                <c:pt idx="0">
                  <c:v>54.6274215296039</c:v>
                </c:pt>
              </c:numCache>
            </c:numRef>
          </c:xVal>
          <c:yVal>
            <c:numRef>
              <c:f>df_particle_AW_omp_removal!$H$10:$H$13</c:f>
              <c:numCache>
                <c:formatCode>General</c:formatCode>
                <c:ptCount val="1"/>
                <c:pt idx="0">
                  <c:v>-7.9448305312119798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2-4A07-81B6-BE767A6A2D00}"/>
            </c:ext>
          </c:extLst>
        </c:ser>
        <c:ser>
          <c:idx val="3"/>
          <c:order val="3"/>
          <c:tx>
            <c:strRef>
              <c:f>df_particle_AW_omp_removal!$A$14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df_particle_AW_omp_removal!$F$14:$F$17</c:f>
              <c:numCache>
                <c:formatCode>General</c:formatCode>
                <c:ptCount val="1"/>
                <c:pt idx="0">
                  <c:v>122.15062797572899</c:v>
                </c:pt>
              </c:numCache>
            </c:numRef>
          </c:xVal>
          <c:yVal>
            <c:numRef>
              <c:f>df_particle_AW_omp_removal!$H$14:$H$17</c:f>
              <c:numCache>
                <c:formatCode>General</c:formatCode>
                <c:ptCount val="1"/>
                <c:pt idx="0">
                  <c:v>-7.2587144614886201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2-4A07-81B6-BE767A6A2D00}"/>
            </c:ext>
          </c:extLst>
        </c:ser>
        <c:ser>
          <c:idx val="4"/>
          <c:order val="4"/>
          <c:tx>
            <c:strRef>
              <c:f>df_particle_AW_omp_removal!$A$18:$A$21</c:f>
              <c:strCach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df_particle_AW_omp_removal!$F$18:$F$21</c:f>
              <c:numCache>
                <c:formatCode>General</c:formatCode>
                <c:ptCount val="1"/>
                <c:pt idx="0">
                  <c:v>172.74707473566701</c:v>
                </c:pt>
              </c:numCache>
            </c:numRef>
          </c:xVal>
          <c:yVal>
            <c:numRef>
              <c:f>df_particle_AW_omp_removal!$H$18:$H$21</c:f>
              <c:numCache>
                <c:formatCode>General</c:formatCode>
                <c:ptCount val="1"/>
                <c:pt idx="0">
                  <c:v>-6.9632203541413196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2-4A07-81B6-BE767A6A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20912"/>
        <c:axId val="1092821328"/>
      </c:scatterChart>
      <c:valAx>
        <c:axId val="10928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2821328"/>
        <c:crosses val="autoZero"/>
        <c:crossBetween val="midCat"/>
      </c:valAx>
      <c:valAx>
        <c:axId val="1092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28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'df_particle_AW_omp_removal (2)'!$A$2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'df_particle_AW_omp_removal (2)'!$B$2:$B$10</c:f>
              <c:numCache>
                <c:formatCode>General</c:formatCode>
                <c:ptCount val="9"/>
                <c:pt idx="0">
                  <c:v>0.23749999701976701</c:v>
                </c:pt>
                <c:pt idx="1">
                  <c:v>0.23749999701976701</c:v>
                </c:pt>
                <c:pt idx="2">
                  <c:v>0.17000000178813901</c:v>
                </c:pt>
                <c:pt idx="3">
                  <c:v>0.124799996614456</c:v>
                </c:pt>
                <c:pt idx="4">
                  <c:v>0.11379999667406</c:v>
                </c:pt>
                <c:pt idx="5">
                  <c:v>0.108000002801418</c:v>
                </c:pt>
                <c:pt idx="6">
                  <c:v>0.10360000282526</c:v>
                </c:pt>
                <c:pt idx="7">
                  <c:v>0.100699998438358</c:v>
                </c:pt>
                <c:pt idx="8">
                  <c:v>0.10000000149011599</c:v>
                </c:pt>
              </c:numCache>
            </c:numRef>
          </c:xVal>
          <c:yVal>
            <c:numRef>
              <c:f>'df_particle_AW_omp_removal (2)'!$D$2:$D$10</c:f>
              <c:numCache>
                <c:formatCode>General</c:formatCode>
                <c:ptCount val="9"/>
                <c:pt idx="0">
                  <c:v>0</c:v>
                </c:pt>
                <c:pt idx="1">
                  <c:v>-9.7489995956420898</c:v>
                </c:pt>
                <c:pt idx="2">
                  <c:v>-10</c:v>
                </c:pt>
                <c:pt idx="3">
                  <c:v>-11</c:v>
                </c:pt>
                <c:pt idx="4">
                  <c:v>-12</c:v>
                </c:pt>
                <c:pt idx="5">
                  <c:v>-13</c:v>
                </c:pt>
                <c:pt idx="6">
                  <c:v>-14</c:v>
                </c:pt>
                <c:pt idx="7">
                  <c:v>-15</c:v>
                </c:pt>
                <c:pt idx="8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07-43FC-9C77-8D9B26A76753}"/>
            </c:ext>
          </c:extLst>
        </c:ser>
        <c:ser>
          <c:idx val="1"/>
          <c:order val="1"/>
          <c:tx>
            <c:strRef>
              <c:f>'df_particle_AW_omp_removal (2)'!$A$11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'df_particle_AW_omp_removal (2)'!$B$11:$B$20</c:f>
              <c:numCache>
                <c:formatCode>General</c:formatCode>
                <c:ptCount val="10"/>
                <c:pt idx="0">
                  <c:v>1.36549997329711</c:v>
                </c:pt>
                <c:pt idx="1">
                  <c:v>1.36549997329711</c:v>
                </c:pt>
                <c:pt idx="2">
                  <c:v>0.84899997711181596</c:v>
                </c:pt>
                <c:pt idx="3">
                  <c:v>0.51649999618530196</c:v>
                </c:pt>
                <c:pt idx="4">
                  <c:v>0.43270000815391502</c:v>
                </c:pt>
                <c:pt idx="5">
                  <c:v>0.38890001177787697</c:v>
                </c:pt>
                <c:pt idx="6">
                  <c:v>0.375</c:v>
                </c:pt>
                <c:pt idx="7">
                  <c:v>0.254400014877319</c:v>
                </c:pt>
                <c:pt idx="8">
                  <c:v>0.13210000097751601</c:v>
                </c:pt>
                <c:pt idx="9">
                  <c:v>0.10000000149011599</c:v>
                </c:pt>
              </c:numCache>
            </c:numRef>
          </c:xVal>
          <c:yVal>
            <c:numRef>
              <c:f>'df_particle_AW_omp_removal (2)'!$D$11:$D$20</c:f>
              <c:numCache>
                <c:formatCode>General</c:formatCode>
                <c:ptCount val="10"/>
                <c:pt idx="0">
                  <c:v>0</c:v>
                </c:pt>
                <c:pt idx="1">
                  <c:v>-9.7425003051757795</c:v>
                </c:pt>
                <c:pt idx="2">
                  <c:v>-10</c:v>
                </c:pt>
                <c:pt idx="3">
                  <c:v>-11</c:v>
                </c:pt>
                <c:pt idx="4">
                  <c:v>-12</c:v>
                </c:pt>
                <c:pt idx="5">
                  <c:v>-13</c:v>
                </c:pt>
                <c:pt idx="6">
                  <c:v>-13.2103004455566</c:v>
                </c:pt>
                <c:pt idx="7">
                  <c:v>-14</c:v>
                </c:pt>
                <c:pt idx="8">
                  <c:v>-15</c:v>
                </c:pt>
                <c:pt idx="9">
                  <c:v>-15.0006999969482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07-43FC-9C77-8D9B26A76753}"/>
            </c:ext>
          </c:extLst>
        </c:ser>
        <c:ser>
          <c:idx val="2"/>
          <c:order val="2"/>
          <c:tx>
            <c:strRef>
              <c:f>'df_particle_AW_omp_removal (2)'!$A$21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'df_particle_AW_omp_removal (2)'!$B$21:$B$31</c:f>
              <c:numCache>
                <c:formatCode>General</c:formatCode>
                <c:ptCount val="11"/>
                <c:pt idx="0">
                  <c:v>3.3469998836517298</c:v>
                </c:pt>
                <c:pt idx="1">
                  <c:v>3.3469998836517298</c:v>
                </c:pt>
                <c:pt idx="2">
                  <c:v>2.3559999465942298</c:v>
                </c:pt>
                <c:pt idx="3">
                  <c:v>1.8291000127792301</c:v>
                </c:pt>
                <c:pt idx="4">
                  <c:v>0.87400001287460305</c:v>
                </c:pt>
                <c:pt idx="5">
                  <c:v>0.63400000333786</c:v>
                </c:pt>
                <c:pt idx="6">
                  <c:v>0.51429998874664296</c:v>
                </c:pt>
                <c:pt idx="7">
                  <c:v>0.421900004148483</c:v>
                </c:pt>
                <c:pt idx="8">
                  <c:v>0.375</c:v>
                </c:pt>
                <c:pt idx="9">
                  <c:v>0.192499995231628</c:v>
                </c:pt>
                <c:pt idx="10">
                  <c:v>0.10000000149011599</c:v>
                </c:pt>
              </c:numCache>
            </c:numRef>
          </c:xVal>
          <c:yVal>
            <c:numRef>
              <c:f>'df_particle_AW_omp_removal (2)'!$D$21:$D$31</c:f>
              <c:numCache>
                <c:formatCode>General</c:formatCode>
                <c:ptCount val="11"/>
                <c:pt idx="0">
                  <c:v>0</c:v>
                </c:pt>
                <c:pt idx="1">
                  <c:v>-9.5985002517700195</c:v>
                </c:pt>
                <c:pt idx="2">
                  <c:v>-9.8313999176025302</c:v>
                </c:pt>
                <c:pt idx="3">
                  <c:v>-10</c:v>
                </c:pt>
                <c:pt idx="4">
                  <c:v>-11</c:v>
                </c:pt>
                <c:pt idx="5">
                  <c:v>-12</c:v>
                </c:pt>
                <c:pt idx="6">
                  <c:v>-13</c:v>
                </c:pt>
                <c:pt idx="7">
                  <c:v>-14</c:v>
                </c:pt>
                <c:pt idx="8">
                  <c:v>-14.1618995666503</c:v>
                </c:pt>
                <c:pt idx="9">
                  <c:v>-15</c:v>
                </c:pt>
                <c:pt idx="10">
                  <c:v>-15.0019998550415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07-43FC-9C77-8D9B26A76753}"/>
            </c:ext>
          </c:extLst>
        </c:ser>
        <c:ser>
          <c:idx val="3"/>
          <c:order val="3"/>
          <c:tx>
            <c:strRef>
              <c:f>'df_particle_AW_omp_removal (2)'!$A$57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'df_particle_AW_omp_removal (2)'!$B$57:$B$71</c:f>
              <c:numCache>
                <c:formatCode>General</c:formatCode>
                <c:ptCount val="15"/>
                <c:pt idx="0">
                  <c:v>9.2904996871948207</c:v>
                </c:pt>
                <c:pt idx="1">
                  <c:v>9.2904996871948207</c:v>
                </c:pt>
                <c:pt idx="2">
                  <c:v>9.2138004302978498</c:v>
                </c:pt>
                <c:pt idx="3">
                  <c:v>8.3000001907348597</c:v>
                </c:pt>
                <c:pt idx="4">
                  <c:v>6.3189997673034597</c:v>
                </c:pt>
                <c:pt idx="5">
                  <c:v>4.3379998207092196</c:v>
                </c:pt>
                <c:pt idx="6">
                  <c:v>2.3559999465942298</c:v>
                </c:pt>
                <c:pt idx="7">
                  <c:v>1.8147000074386499</c:v>
                </c:pt>
                <c:pt idx="8">
                  <c:v>0.86870002746581998</c:v>
                </c:pt>
                <c:pt idx="9">
                  <c:v>0.63099998235702504</c:v>
                </c:pt>
                <c:pt idx="10">
                  <c:v>0.51249998807907104</c:v>
                </c:pt>
                <c:pt idx="11">
                  <c:v>0.420700013637542</c:v>
                </c:pt>
                <c:pt idx="12">
                  <c:v>0.375</c:v>
                </c:pt>
                <c:pt idx="13">
                  <c:v>0.19159999489784199</c:v>
                </c:pt>
                <c:pt idx="14">
                  <c:v>0.10000000149011599</c:v>
                </c:pt>
              </c:numCache>
            </c:numRef>
          </c:xVal>
          <c:yVal>
            <c:numRef>
              <c:f>'df_particle_AW_omp_removal (2)'!$D$57:$D$71</c:f>
              <c:numCache>
                <c:formatCode>General</c:formatCode>
                <c:ptCount val="15"/>
                <c:pt idx="0">
                  <c:v>0</c:v>
                </c:pt>
                <c:pt idx="1">
                  <c:v>-8.9921998977661097</c:v>
                </c:pt>
                <c:pt idx="2">
                  <c:v>-9</c:v>
                </c:pt>
                <c:pt idx="3">
                  <c:v>-9.0909996032714808</c:v>
                </c:pt>
                <c:pt idx="4">
                  <c:v>-9.1841001510620099</c:v>
                </c:pt>
                <c:pt idx="5">
                  <c:v>-9.4021997451782209</c:v>
                </c:pt>
                <c:pt idx="6">
                  <c:v>-9.8268003463745099</c:v>
                </c:pt>
                <c:pt idx="7">
                  <c:v>-10</c:v>
                </c:pt>
                <c:pt idx="8">
                  <c:v>-11</c:v>
                </c:pt>
                <c:pt idx="9">
                  <c:v>-12</c:v>
                </c:pt>
                <c:pt idx="10">
                  <c:v>-13</c:v>
                </c:pt>
                <c:pt idx="11">
                  <c:v>-14</c:v>
                </c:pt>
                <c:pt idx="12">
                  <c:v>-14.1577997207641</c:v>
                </c:pt>
                <c:pt idx="13">
                  <c:v>-15</c:v>
                </c:pt>
                <c:pt idx="14">
                  <c:v>-15.0019998550415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07-43FC-9C77-8D9B26A7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20912"/>
        <c:axId val="1092821328"/>
      </c:scatterChart>
      <c:valAx>
        <c:axId val="10928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2821328"/>
        <c:crosses val="autoZero"/>
        <c:crossBetween val="midCat"/>
      </c:valAx>
      <c:valAx>
        <c:axId val="1092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28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17</xdr:row>
      <xdr:rowOff>39052</xdr:rowOff>
    </xdr:from>
    <xdr:to>
      <xdr:col>27</xdr:col>
      <xdr:colOff>152400</xdr:colOff>
      <xdr:row>32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580EB-9B4C-9E18-0B27-62B1F9BA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15</xdr:row>
      <xdr:rowOff>23812</xdr:rowOff>
    </xdr:from>
    <xdr:to>
      <xdr:col>17</xdr:col>
      <xdr:colOff>228600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55F75-9728-42C9-B18A-8763F4FC5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427"/>
  <sheetViews>
    <sheetView topLeftCell="A311" workbookViewId="0">
      <selection activeCell="H3" sqref="H3:H419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38</v>
      </c>
      <c r="AA1" t="s">
        <v>39</v>
      </c>
      <c r="AB1" t="s">
        <v>40</v>
      </c>
    </row>
    <row r="2" spans="1:29" hidden="1" x14ac:dyDescent="0.3">
      <c r="A2">
        <v>1</v>
      </c>
      <c r="B2">
        <v>1</v>
      </c>
      <c r="C2" t="s">
        <v>24</v>
      </c>
      <c r="D2">
        <v>0</v>
      </c>
      <c r="E2">
        <v>0</v>
      </c>
      <c r="F2">
        <v>5.4627421529603897</v>
      </c>
      <c r="G2">
        <v>1</v>
      </c>
      <c r="H2">
        <v>0</v>
      </c>
      <c r="I2" t="s">
        <v>25</v>
      </c>
      <c r="J2">
        <v>11</v>
      </c>
      <c r="K2">
        <v>0</v>
      </c>
      <c r="L2">
        <v>0.35</v>
      </c>
      <c r="M2">
        <v>0</v>
      </c>
      <c r="N2">
        <v>7</v>
      </c>
      <c r="O2">
        <v>1E-3</v>
      </c>
      <c r="P2">
        <v>2.65</v>
      </c>
      <c r="Q2">
        <v>100</v>
      </c>
      <c r="R2">
        <v>100</v>
      </c>
      <c r="S2">
        <v>420</v>
      </c>
      <c r="T2">
        <v>1.92</v>
      </c>
      <c r="U2">
        <v>99</v>
      </c>
      <c r="V2">
        <v>133.87214335203799</v>
      </c>
      <c r="W2">
        <v>952.24976860150002</v>
      </c>
      <c r="X2">
        <v>1.6588421912111</v>
      </c>
      <c r="Y2">
        <v>0</v>
      </c>
      <c r="AA2">
        <f>IF(D2&lt;&gt;0,Z2/D2,0)</f>
        <v>0</v>
      </c>
      <c r="AB2">
        <v>7.4999999999999997E-2</v>
      </c>
      <c r="AC2">
        <f>PI()*F2^2*0.0008</f>
        <v>7.4999999999999845E-2</v>
      </c>
    </row>
    <row r="3" spans="1:29" x14ac:dyDescent="0.3">
      <c r="A3">
        <v>1</v>
      </c>
      <c r="B3">
        <v>1</v>
      </c>
      <c r="C3" t="s">
        <v>26</v>
      </c>
      <c r="D3">
        <v>2477.0127213383198</v>
      </c>
      <c r="E3">
        <v>2477.0127213383198</v>
      </c>
      <c r="F3">
        <v>5.4627421529603897</v>
      </c>
      <c r="G3">
        <v>1</v>
      </c>
      <c r="H3">
        <v>-9.90805088535331</v>
      </c>
      <c r="I3" t="s">
        <v>25</v>
      </c>
      <c r="J3">
        <v>11</v>
      </c>
      <c r="K3">
        <v>-9.90805088535331</v>
      </c>
      <c r="L3">
        <v>0.35</v>
      </c>
      <c r="M3">
        <v>0</v>
      </c>
      <c r="N3">
        <v>7</v>
      </c>
      <c r="O3">
        <v>1E-3</v>
      </c>
      <c r="P3">
        <v>2.65</v>
      </c>
      <c r="R3">
        <v>5.02401215892883</v>
      </c>
      <c r="S3">
        <v>420</v>
      </c>
      <c r="T3">
        <v>1.92</v>
      </c>
      <c r="U3">
        <v>99</v>
      </c>
      <c r="V3">
        <v>133.87214335203799</v>
      </c>
      <c r="W3">
        <v>952.24976860150002</v>
      </c>
      <c r="X3">
        <v>1.6588421912111</v>
      </c>
      <c r="Y3">
        <v>4108.9732103226497</v>
      </c>
      <c r="Z3">
        <f>SQRT((F3-F2)^2+(H3-H2)^2)</f>
        <v>9.90805088535331</v>
      </c>
      <c r="AA3">
        <f>IF(D3&lt;&gt;0,Z3/D3,0)</f>
        <v>4.0000000000000122E-3</v>
      </c>
      <c r="AB3">
        <v>0.67500000000000004</v>
      </c>
    </row>
    <row r="4" spans="1:29" hidden="1" x14ac:dyDescent="0.3">
      <c r="A4">
        <v>1</v>
      </c>
      <c r="B4">
        <v>1</v>
      </c>
      <c r="C4" t="s">
        <v>27</v>
      </c>
      <c r="D4">
        <v>2227.72773765792</v>
      </c>
      <c r="E4">
        <v>4704.7404589962498</v>
      </c>
      <c r="F4">
        <v>5.4627421529603897</v>
      </c>
      <c r="G4">
        <v>1</v>
      </c>
      <c r="H4">
        <v>-15</v>
      </c>
      <c r="I4" t="s">
        <v>25</v>
      </c>
      <c r="J4">
        <v>11</v>
      </c>
      <c r="K4">
        <v>24.908050885353301</v>
      </c>
      <c r="L4">
        <v>0.35</v>
      </c>
      <c r="M4">
        <v>0</v>
      </c>
      <c r="N4">
        <v>7</v>
      </c>
      <c r="O4">
        <v>5.0000000000000001E-4</v>
      </c>
      <c r="P4">
        <v>2.65</v>
      </c>
      <c r="R4">
        <v>0.58185996905755999</v>
      </c>
      <c r="S4">
        <v>420</v>
      </c>
      <c r="T4">
        <v>1.92</v>
      </c>
      <c r="U4">
        <v>99</v>
      </c>
      <c r="V4">
        <v>133.87214335203799</v>
      </c>
      <c r="W4">
        <v>952.24976860150002</v>
      </c>
      <c r="X4">
        <v>1.3294210956055501</v>
      </c>
      <c r="Y4">
        <v>6254.5812155385702</v>
      </c>
      <c r="Z4">
        <f>SQRT((F4-F3)^2+(H4-H3)^2)</f>
        <v>5.09194911464669</v>
      </c>
      <c r="AA4">
        <f t="shared" ref="AA4:AA66" si="0">IF(D4&lt;&gt;0,Z4/D4,0)</f>
        <v>2.2857142857142928E-3</v>
      </c>
      <c r="AB4">
        <v>6.75</v>
      </c>
    </row>
    <row r="5" spans="1:29" hidden="1" x14ac:dyDescent="0.3">
      <c r="A5">
        <v>1</v>
      </c>
      <c r="B5">
        <v>1</v>
      </c>
      <c r="C5" t="s">
        <v>28</v>
      </c>
      <c r="D5">
        <v>0.17500087500516701</v>
      </c>
      <c r="E5">
        <v>4704.9154598712503</v>
      </c>
      <c r="F5">
        <v>0.375</v>
      </c>
      <c r="G5">
        <v>1</v>
      </c>
      <c r="H5">
        <v>-55</v>
      </c>
      <c r="I5" t="s">
        <v>29</v>
      </c>
      <c r="J5">
        <v>11</v>
      </c>
      <c r="K5">
        <v>5.4627421529603897</v>
      </c>
      <c r="L5">
        <v>0.35</v>
      </c>
      <c r="M5">
        <v>0</v>
      </c>
      <c r="N5">
        <v>7</v>
      </c>
      <c r="O5">
        <v>5.0000000000000001E-4</v>
      </c>
      <c r="P5">
        <v>2.65</v>
      </c>
      <c r="R5">
        <v>0.58185996905755999</v>
      </c>
      <c r="S5" s="1">
        <v>9.9999999999999997E+98</v>
      </c>
      <c r="T5">
        <v>1.92</v>
      </c>
      <c r="U5">
        <v>99</v>
      </c>
      <c r="V5">
        <v>133.87214335203799</v>
      </c>
      <c r="W5" s="1">
        <v>9.9999999999999997E+98</v>
      </c>
      <c r="X5">
        <v>1.3294210956055501</v>
      </c>
      <c r="Y5">
        <v>6254.8138653935503</v>
      </c>
      <c r="Z5">
        <f>SQRT((F5-F4)^2+(H5-H4)^2)</f>
        <v>40.322265812017683</v>
      </c>
      <c r="AA5">
        <f t="shared" si="0"/>
        <v>230.41179543146367</v>
      </c>
      <c r="AB5">
        <v>30</v>
      </c>
    </row>
    <row r="6" spans="1:29" hidden="1" x14ac:dyDescent="0.3">
      <c r="A6">
        <v>2</v>
      </c>
      <c r="B6">
        <v>2</v>
      </c>
      <c r="C6" t="s">
        <v>24</v>
      </c>
      <c r="D6">
        <v>0</v>
      </c>
      <c r="E6">
        <v>0</v>
      </c>
      <c r="F6">
        <v>17.2747074735667</v>
      </c>
      <c r="G6">
        <v>1</v>
      </c>
      <c r="H6">
        <v>0</v>
      </c>
      <c r="I6" t="s">
        <v>25</v>
      </c>
      <c r="J6">
        <v>11</v>
      </c>
      <c r="K6">
        <v>0</v>
      </c>
      <c r="L6">
        <v>0.35</v>
      </c>
      <c r="M6">
        <v>0</v>
      </c>
      <c r="N6">
        <v>7</v>
      </c>
      <c r="O6">
        <v>1E-3</v>
      </c>
      <c r="P6">
        <v>2.65</v>
      </c>
      <c r="Q6">
        <v>100</v>
      </c>
      <c r="R6">
        <v>100</v>
      </c>
      <c r="S6">
        <v>420</v>
      </c>
      <c r="T6">
        <v>1.92</v>
      </c>
      <c r="U6">
        <v>99</v>
      </c>
      <c r="V6">
        <v>133.87214335203799</v>
      </c>
      <c r="W6">
        <v>952.24976860150002</v>
      </c>
      <c r="X6">
        <v>1.6588421912111</v>
      </c>
      <c r="Y6">
        <v>0</v>
      </c>
      <c r="AA6">
        <f t="shared" si="0"/>
        <v>0</v>
      </c>
      <c r="AB6">
        <v>37.5</v>
      </c>
      <c r="AC6">
        <f>PI()*(F6^2-F2^2)*0.0008</f>
        <v>0.67499999999999383</v>
      </c>
    </row>
    <row r="7" spans="1:29" x14ac:dyDescent="0.3">
      <c r="A7">
        <v>2</v>
      </c>
      <c r="B7">
        <v>2</v>
      </c>
      <c r="C7" t="s">
        <v>26</v>
      </c>
      <c r="D7">
        <v>2231.61017707066</v>
      </c>
      <c r="E7">
        <v>2231.61017707066</v>
      </c>
      <c r="F7">
        <v>17.2747074735667</v>
      </c>
      <c r="G7">
        <v>1</v>
      </c>
      <c r="H7">
        <v>-8.9264407082826391</v>
      </c>
      <c r="I7" t="s">
        <v>25</v>
      </c>
      <c r="J7">
        <v>11</v>
      </c>
      <c r="K7">
        <v>-8.9264407082826391</v>
      </c>
      <c r="L7">
        <v>0.35</v>
      </c>
      <c r="M7">
        <v>0</v>
      </c>
      <c r="N7">
        <v>7</v>
      </c>
      <c r="O7">
        <v>1E-3</v>
      </c>
      <c r="P7">
        <v>2.65</v>
      </c>
      <c r="R7">
        <v>6.7567858899072499</v>
      </c>
      <c r="S7">
        <v>420</v>
      </c>
      <c r="T7">
        <v>1.92</v>
      </c>
      <c r="U7">
        <v>99</v>
      </c>
      <c r="V7">
        <v>133.87214335203799</v>
      </c>
      <c r="W7">
        <v>952.24976860150002</v>
      </c>
      <c r="X7">
        <v>1.6588421912111</v>
      </c>
      <c r="Y7">
        <v>3701.8891160609001</v>
      </c>
      <c r="Z7">
        <f>SQRT((F7-F6)^2+(H7-H6)^2)</f>
        <v>8.9264407082826391</v>
      </c>
      <c r="AA7">
        <f t="shared" si="0"/>
        <v>3.9999999999999992E-3</v>
      </c>
      <c r="AB7">
        <v>75</v>
      </c>
    </row>
    <row r="8" spans="1:29" hidden="1" x14ac:dyDescent="0.3">
      <c r="A8">
        <v>2</v>
      </c>
      <c r="B8">
        <v>2</v>
      </c>
      <c r="C8" t="s">
        <v>27</v>
      </c>
      <c r="D8">
        <v>2657.1821901263402</v>
      </c>
      <c r="E8">
        <v>4888.7923671970002</v>
      </c>
      <c r="F8">
        <v>17.2747074735667</v>
      </c>
      <c r="G8">
        <v>1</v>
      </c>
      <c r="H8">
        <v>-15</v>
      </c>
      <c r="I8" t="s">
        <v>25</v>
      </c>
      <c r="J8">
        <v>11</v>
      </c>
      <c r="K8">
        <v>23.926440708282598</v>
      </c>
      <c r="L8">
        <v>0.35</v>
      </c>
      <c r="M8">
        <v>0</v>
      </c>
      <c r="N8">
        <v>7</v>
      </c>
      <c r="O8">
        <v>5.0000000000000001E-4</v>
      </c>
      <c r="P8">
        <v>2.65</v>
      </c>
      <c r="R8">
        <v>0.51644492146018395</v>
      </c>
      <c r="S8">
        <v>420</v>
      </c>
      <c r="T8">
        <v>1.92</v>
      </c>
      <c r="U8">
        <v>99</v>
      </c>
      <c r="V8">
        <v>133.87214335203799</v>
      </c>
      <c r="W8">
        <v>952.24976860150002</v>
      </c>
      <c r="X8">
        <v>1.3294210956055501</v>
      </c>
      <c r="Y8">
        <v>6499.2637049871</v>
      </c>
      <c r="Z8">
        <f>SQRT((F8-F7)^2+(H8-H7)^2)</f>
        <v>6.0735592917173609</v>
      </c>
      <c r="AA8">
        <f t="shared" si="0"/>
        <v>2.2857142857142902E-3</v>
      </c>
      <c r="AB8">
        <v>74.999999999999901</v>
      </c>
    </row>
    <row r="9" spans="1:29" hidden="1" x14ac:dyDescent="0.3">
      <c r="A9">
        <v>2</v>
      </c>
      <c r="B9">
        <v>2</v>
      </c>
      <c r="C9" t="s">
        <v>28</v>
      </c>
      <c r="D9">
        <v>1.75008750583232</v>
      </c>
      <c r="E9">
        <v>4890.5424547028297</v>
      </c>
      <c r="F9">
        <v>0.375</v>
      </c>
      <c r="G9">
        <v>1</v>
      </c>
      <c r="H9">
        <v>-55</v>
      </c>
      <c r="I9" t="s">
        <v>29</v>
      </c>
      <c r="J9">
        <v>11</v>
      </c>
      <c r="K9">
        <v>17.2747074735667</v>
      </c>
      <c r="L9">
        <v>0.35</v>
      </c>
      <c r="M9">
        <v>0</v>
      </c>
      <c r="N9">
        <v>7</v>
      </c>
      <c r="O9">
        <v>5.0000000000000001E-4</v>
      </c>
      <c r="P9">
        <v>2.65</v>
      </c>
      <c r="R9">
        <v>0.51644492146018395</v>
      </c>
      <c r="S9" s="1">
        <v>9.9999999999999997E+98</v>
      </c>
      <c r="T9">
        <v>1.92</v>
      </c>
      <c r="U9">
        <v>99</v>
      </c>
      <c r="V9">
        <v>133.87214335203799</v>
      </c>
      <c r="W9" s="1">
        <v>9.9999999999999997E+98</v>
      </c>
      <c r="X9">
        <v>1.3294210956055501</v>
      </c>
      <c r="Y9">
        <v>6501.5903082365103</v>
      </c>
      <c r="Z9">
        <f>SQRT((F9-F8)^2+(H9-H8)^2)</f>
        <v>43.423497241610171</v>
      </c>
      <c r="AA9">
        <f t="shared" si="0"/>
        <v>24.812186303197731</v>
      </c>
      <c r="AB9">
        <v>75</v>
      </c>
    </row>
    <row r="10" spans="1:29" hidden="1" x14ac:dyDescent="0.3">
      <c r="A10">
        <v>3</v>
      </c>
      <c r="B10">
        <v>3</v>
      </c>
      <c r="C10" t="s">
        <v>24</v>
      </c>
      <c r="D10">
        <v>0</v>
      </c>
      <c r="E10">
        <v>0</v>
      </c>
      <c r="F10">
        <v>54.6274215296039</v>
      </c>
      <c r="G10">
        <v>1</v>
      </c>
      <c r="H10">
        <v>0</v>
      </c>
      <c r="I10" t="s">
        <v>25</v>
      </c>
      <c r="J10">
        <v>11</v>
      </c>
      <c r="K10">
        <v>0</v>
      </c>
      <c r="L10">
        <v>0.35</v>
      </c>
      <c r="M10">
        <v>0</v>
      </c>
      <c r="N10">
        <v>7</v>
      </c>
      <c r="O10">
        <v>1E-3</v>
      </c>
      <c r="P10">
        <v>2.65</v>
      </c>
      <c r="Q10">
        <v>100</v>
      </c>
      <c r="R10">
        <v>100</v>
      </c>
      <c r="S10">
        <v>420</v>
      </c>
      <c r="T10">
        <v>1.92</v>
      </c>
      <c r="U10">
        <v>99</v>
      </c>
      <c r="V10">
        <v>133.87214335203799</v>
      </c>
      <c r="W10">
        <v>952.24976860150002</v>
      </c>
      <c r="X10">
        <v>1.6588421912111</v>
      </c>
      <c r="Y10">
        <v>0</v>
      </c>
      <c r="AA10">
        <f t="shared" si="0"/>
        <v>0</v>
      </c>
      <c r="AB10">
        <v>75</v>
      </c>
      <c r="AC10">
        <f>PI()*(F10^2-F6^2)*0.0008</f>
        <v>6.749999999999992</v>
      </c>
    </row>
    <row r="11" spans="1:29" x14ac:dyDescent="0.3">
      <c r="A11">
        <v>3</v>
      </c>
      <c r="B11">
        <v>3</v>
      </c>
      <c r="C11" t="s">
        <v>26</v>
      </c>
      <c r="D11">
        <v>1986.20763280299</v>
      </c>
      <c r="E11">
        <v>1986.20763280299</v>
      </c>
      <c r="F11">
        <v>54.6274215296039</v>
      </c>
      <c r="G11">
        <v>1</v>
      </c>
      <c r="H11">
        <v>-7.9448305312119798</v>
      </c>
      <c r="I11" t="s">
        <v>25</v>
      </c>
      <c r="J11">
        <v>11</v>
      </c>
      <c r="K11">
        <v>-7.9448305312119798</v>
      </c>
      <c r="L11">
        <v>0.35</v>
      </c>
      <c r="M11">
        <v>0</v>
      </c>
      <c r="N11">
        <v>7</v>
      </c>
      <c r="O11">
        <v>1E-3</v>
      </c>
      <c r="P11">
        <v>2.65</v>
      </c>
      <c r="R11">
        <v>9.0871904999098607</v>
      </c>
      <c r="S11">
        <v>420</v>
      </c>
      <c r="T11">
        <v>1.92</v>
      </c>
      <c r="U11">
        <v>99</v>
      </c>
      <c r="V11">
        <v>133.87214335203799</v>
      </c>
      <c r="W11">
        <v>952.24976860150002</v>
      </c>
      <c r="X11">
        <v>1.6588421912111</v>
      </c>
      <c r="Y11">
        <v>3294.8050217991399</v>
      </c>
      <c r="Z11">
        <f>SQRT((F11-F10)^2+(H11-H10)^2)</f>
        <v>7.9448305312119798</v>
      </c>
      <c r="AA11">
        <f t="shared" si="0"/>
        <v>4.0000000000000096E-3</v>
      </c>
      <c r="AB11">
        <v>75</v>
      </c>
    </row>
    <row r="12" spans="1:29" hidden="1" x14ac:dyDescent="0.3">
      <c r="A12">
        <v>3</v>
      </c>
      <c r="B12">
        <v>3</v>
      </c>
      <c r="C12" t="s">
        <v>27</v>
      </c>
      <c r="D12">
        <v>3086.6366425947499</v>
      </c>
      <c r="E12">
        <v>5072.8442753977497</v>
      </c>
      <c r="F12">
        <v>54.6274215296039</v>
      </c>
      <c r="G12">
        <v>1</v>
      </c>
      <c r="H12">
        <v>-15</v>
      </c>
      <c r="I12" t="s">
        <v>25</v>
      </c>
      <c r="J12">
        <v>11</v>
      </c>
      <c r="K12">
        <v>22.944830531211899</v>
      </c>
      <c r="L12">
        <v>0.35</v>
      </c>
      <c r="M12">
        <v>0</v>
      </c>
      <c r="N12">
        <v>7</v>
      </c>
      <c r="O12">
        <v>5.0000000000000001E-4</v>
      </c>
      <c r="P12">
        <v>2.65</v>
      </c>
      <c r="R12">
        <v>0.45838409769624799</v>
      </c>
      <c r="S12">
        <v>420</v>
      </c>
      <c r="T12">
        <v>1.92</v>
      </c>
      <c r="U12">
        <v>99</v>
      </c>
      <c r="V12">
        <v>133.87214335203799</v>
      </c>
      <c r="W12">
        <v>952.24976860150002</v>
      </c>
      <c r="X12">
        <v>1.3294210956055501</v>
      </c>
      <c r="Y12">
        <v>6743.9461944356299</v>
      </c>
      <c r="Z12">
        <f>SQRT((F12-F11)^2+(H12-H11)^2)</f>
        <v>7.0551694687880202</v>
      </c>
      <c r="AA12">
        <f>IF(D12&lt;&gt;0,Z12/D12,0)</f>
        <v>2.2857142857142924E-3</v>
      </c>
      <c r="AB12">
        <v>74.999999999999901</v>
      </c>
    </row>
    <row r="13" spans="1:29" hidden="1" x14ac:dyDescent="0.3">
      <c r="A13">
        <v>3</v>
      </c>
      <c r="B13">
        <v>3</v>
      </c>
      <c r="C13" t="s">
        <v>28</v>
      </c>
      <c r="D13">
        <v>17.508755837713299</v>
      </c>
      <c r="E13">
        <v>5090.3530312354596</v>
      </c>
      <c r="F13">
        <v>0.375</v>
      </c>
      <c r="G13">
        <v>1</v>
      </c>
      <c r="H13">
        <v>-55</v>
      </c>
      <c r="I13" t="s">
        <v>29</v>
      </c>
      <c r="J13">
        <v>11</v>
      </c>
      <c r="K13">
        <v>54.6274215296039</v>
      </c>
      <c r="L13">
        <v>0.35</v>
      </c>
      <c r="M13">
        <v>0</v>
      </c>
      <c r="N13">
        <v>7</v>
      </c>
      <c r="O13">
        <v>5.0000000000000001E-4</v>
      </c>
      <c r="P13">
        <v>2.65</v>
      </c>
      <c r="R13">
        <v>0.45838409769624799</v>
      </c>
      <c r="S13" s="1">
        <v>9.9999999999999997E+98</v>
      </c>
      <c r="T13">
        <v>1.92</v>
      </c>
      <c r="U13">
        <v>99</v>
      </c>
      <c r="V13">
        <v>133.87214335203799</v>
      </c>
      <c r="W13" s="1">
        <v>9.9999999999999997E+98</v>
      </c>
      <c r="X13">
        <v>1.3294210956055501</v>
      </c>
      <c r="Y13">
        <v>6767.2227038041001</v>
      </c>
      <c r="Z13">
        <f>SQRT((F13-F12)^2+(H13-H12)^2)</f>
        <v>67.404193058190586</v>
      </c>
      <c r="AA13">
        <f t="shared" si="0"/>
        <v>3.8497420195331138</v>
      </c>
      <c r="AB13">
        <v>75</v>
      </c>
    </row>
    <row r="14" spans="1:29" hidden="1" x14ac:dyDescent="0.3">
      <c r="A14">
        <v>4</v>
      </c>
      <c r="B14">
        <v>4</v>
      </c>
      <c r="C14" t="s">
        <v>24</v>
      </c>
      <c r="D14">
        <v>0</v>
      </c>
      <c r="E14">
        <v>0</v>
      </c>
      <c r="F14">
        <v>122.15062797572899</v>
      </c>
      <c r="G14">
        <v>1</v>
      </c>
      <c r="H14">
        <v>0</v>
      </c>
      <c r="I14" t="s">
        <v>25</v>
      </c>
      <c r="J14">
        <v>11</v>
      </c>
      <c r="K14">
        <v>0</v>
      </c>
      <c r="L14">
        <v>0.35</v>
      </c>
      <c r="M14">
        <v>0</v>
      </c>
      <c r="N14">
        <v>7</v>
      </c>
      <c r="O14">
        <v>1E-3</v>
      </c>
      <c r="P14">
        <v>2.65</v>
      </c>
      <c r="Q14">
        <v>100</v>
      </c>
      <c r="R14">
        <v>100</v>
      </c>
      <c r="S14">
        <v>420</v>
      </c>
      <c r="T14">
        <v>1.92</v>
      </c>
      <c r="U14">
        <v>99</v>
      </c>
      <c r="V14">
        <v>133.87214335203799</v>
      </c>
      <c r="W14">
        <v>952.24976860150002</v>
      </c>
      <c r="X14">
        <v>1.6588421912111</v>
      </c>
      <c r="Y14">
        <v>0</v>
      </c>
      <c r="AA14">
        <f t="shared" si="0"/>
        <v>0</v>
      </c>
      <c r="AB14">
        <v>74.999999999999901</v>
      </c>
      <c r="AC14">
        <f>PI()*(F14^2-F10^2)*0.0008</f>
        <v>29.999999999999407</v>
      </c>
    </row>
    <row r="15" spans="1:29" x14ac:dyDescent="0.3">
      <c r="A15">
        <v>4</v>
      </c>
      <c r="B15">
        <v>4</v>
      </c>
      <c r="C15" t="s">
        <v>26</v>
      </c>
      <c r="D15">
        <v>1814.67861537215</v>
      </c>
      <c r="E15">
        <v>1814.67861537215</v>
      </c>
      <c r="F15">
        <v>122.15062797572899</v>
      </c>
      <c r="G15">
        <v>1</v>
      </c>
      <c r="H15">
        <v>-7.2587144614886201</v>
      </c>
      <c r="I15" t="s">
        <v>25</v>
      </c>
      <c r="J15">
        <v>11</v>
      </c>
      <c r="K15">
        <v>-7.2587144614886201</v>
      </c>
      <c r="L15">
        <v>0.35</v>
      </c>
      <c r="M15">
        <v>0</v>
      </c>
      <c r="N15">
        <v>7</v>
      </c>
      <c r="O15">
        <v>1E-3</v>
      </c>
      <c r="P15">
        <v>2.65</v>
      </c>
      <c r="R15">
        <v>11.178401791733901</v>
      </c>
      <c r="S15">
        <v>420</v>
      </c>
      <c r="T15">
        <v>1.92</v>
      </c>
      <c r="U15">
        <v>99</v>
      </c>
      <c r="V15">
        <v>133.87214335203799</v>
      </c>
      <c r="W15">
        <v>952.24976860150002</v>
      </c>
      <c r="X15">
        <v>1.6588421912111</v>
      </c>
      <c r="Y15">
        <v>3010.26545066788</v>
      </c>
      <c r="Z15">
        <f t="shared" ref="Z15:Z17" si="1">SQRT((F15-F14)^2+(H15-H14)^2)</f>
        <v>7.2587144614886201</v>
      </c>
      <c r="AA15">
        <f t="shared" si="0"/>
        <v>4.0000000000000114E-3</v>
      </c>
      <c r="AB15">
        <v>74.999999999999901</v>
      </c>
    </row>
    <row r="16" spans="1:29" hidden="1" x14ac:dyDescent="0.3">
      <c r="A16">
        <v>4</v>
      </c>
      <c r="B16">
        <v>4</v>
      </c>
      <c r="C16" t="s">
        <v>27</v>
      </c>
      <c r="D16">
        <v>3386.81242309872</v>
      </c>
      <c r="E16">
        <v>5201.4910384708801</v>
      </c>
      <c r="F16">
        <v>122.15062797572899</v>
      </c>
      <c r="G16">
        <v>1</v>
      </c>
      <c r="H16">
        <v>-15</v>
      </c>
      <c r="I16" t="s">
        <v>25</v>
      </c>
      <c r="J16">
        <v>11</v>
      </c>
      <c r="K16">
        <v>22.258714461488601</v>
      </c>
      <c r="L16">
        <v>0.35</v>
      </c>
      <c r="M16">
        <v>0</v>
      </c>
      <c r="N16">
        <v>7</v>
      </c>
      <c r="O16">
        <v>5.0000000000000001E-4</v>
      </c>
      <c r="P16">
        <v>2.65</v>
      </c>
      <c r="R16">
        <v>0.42172249069913598</v>
      </c>
      <c r="S16">
        <v>420</v>
      </c>
      <c r="T16">
        <v>1.92</v>
      </c>
      <c r="U16">
        <v>99</v>
      </c>
      <c r="V16">
        <v>133.87214335203799</v>
      </c>
      <c r="W16">
        <v>952.24976860150002</v>
      </c>
      <c r="X16">
        <v>1.3294210956055501</v>
      </c>
      <c r="Y16">
        <v>6914.9719151464196</v>
      </c>
      <c r="Z16">
        <f t="shared" si="1"/>
        <v>7.7412855385113799</v>
      </c>
      <c r="AA16">
        <f t="shared" si="0"/>
        <v>2.2857142857142915E-3</v>
      </c>
      <c r="AB16">
        <v>75</v>
      </c>
    </row>
    <row r="17" spans="1:28" hidden="1" x14ac:dyDescent="0.3">
      <c r="A17">
        <v>4</v>
      </c>
      <c r="B17">
        <v>4</v>
      </c>
      <c r="C17" t="s">
        <v>28</v>
      </c>
      <c r="D17">
        <v>87.719481912023298</v>
      </c>
      <c r="E17">
        <v>5289.2105203828996</v>
      </c>
      <c r="F17">
        <v>0.375</v>
      </c>
      <c r="G17">
        <v>1</v>
      </c>
      <c r="H17">
        <v>-55</v>
      </c>
      <c r="I17" t="s">
        <v>29</v>
      </c>
      <c r="J17">
        <v>11</v>
      </c>
      <c r="K17">
        <v>122.15062797572899</v>
      </c>
      <c r="L17">
        <v>0.35</v>
      </c>
      <c r="M17">
        <v>0</v>
      </c>
      <c r="N17">
        <v>7</v>
      </c>
      <c r="O17">
        <v>5.0000000000000001E-4</v>
      </c>
      <c r="P17">
        <v>2.65</v>
      </c>
      <c r="R17">
        <v>0.42172249069913598</v>
      </c>
      <c r="S17" s="1">
        <v>9.9999999999999997E+98</v>
      </c>
      <c r="T17">
        <v>1.92</v>
      </c>
      <c r="U17">
        <v>99</v>
      </c>
      <c r="V17">
        <v>133.87214335203799</v>
      </c>
      <c r="W17" s="1">
        <v>9.9999999999999997E+98</v>
      </c>
      <c r="X17">
        <v>1.3294210956055501</v>
      </c>
      <c r="Y17">
        <v>7031.5880448958496</v>
      </c>
      <c r="Z17">
        <f t="shared" si="1"/>
        <v>128.17684490142184</v>
      </c>
      <c r="AA17">
        <f t="shared" si="0"/>
        <v>1.4612129723927751</v>
      </c>
      <c r="AB17">
        <v>74.999999999999901</v>
      </c>
    </row>
    <row r="18" spans="1:28" hidden="1" x14ac:dyDescent="0.3">
      <c r="A18">
        <v>5</v>
      </c>
      <c r="B18">
        <v>5</v>
      </c>
      <c r="C18" t="s">
        <v>24</v>
      </c>
      <c r="D18">
        <v>0</v>
      </c>
      <c r="E18">
        <v>0</v>
      </c>
      <c r="F18">
        <v>172.74707473566701</v>
      </c>
      <c r="G18">
        <v>1</v>
      </c>
      <c r="H18">
        <v>0</v>
      </c>
      <c r="I18" t="s">
        <v>25</v>
      </c>
      <c r="J18">
        <v>11</v>
      </c>
      <c r="K18">
        <v>0</v>
      </c>
      <c r="L18">
        <v>0.35</v>
      </c>
      <c r="M18">
        <v>0</v>
      </c>
      <c r="N18">
        <v>7</v>
      </c>
      <c r="O18">
        <v>1E-3</v>
      </c>
      <c r="P18">
        <v>2.65</v>
      </c>
      <c r="Q18">
        <v>100</v>
      </c>
      <c r="R18">
        <v>100</v>
      </c>
      <c r="S18">
        <v>420</v>
      </c>
      <c r="T18">
        <v>1.92</v>
      </c>
      <c r="U18">
        <v>99</v>
      </c>
      <c r="V18">
        <v>133.87214335203799</v>
      </c>
      <c r="W18">
        <v>952.24976860150002</v>
      </c>
      <c r="X18">
        <v>1.6588421912111</v>
      </c>
      <c r="Y18">
        <v>0</v>
      </c>
      <c r="AA18">
        <f t="shared" si="0"/>
        <v>0</v>
      </c>
      <c r="AB18">
        <v>75</v>
      </c>
    </row>
    <row r="19" spans="1:28" x14ac:dyDescent="0.3">
      <c r="A19">
        <v>5</v>
      </c>
      <c r="B19">
        <v>5</v>
      </c>
      <c r="C19" t="s">
        <v>26</v>
      </c>
      <c r="D19">
        <v>1740.80508853533</v>
      </c>
      <c r="E19">
        <v>1740.80508853533</v>
      </c>
      <c r="F19">
        <v>172.74707473566701</v>
      </c>
      <c r="G19">
        <v>1</v>
      </c>
      <c r="H19">
        <v>-6.9632203541413196</v>
      </c>
      <c r="I19" t="s">
        <v>25</v>
      </c>
      <c r="J19">
        <v>11</v>
      </c>
      <c r="K19">
        <v>-6.9632203541413196</v>
      </c>
      <c r="L19">
        <v>0.35</v>
      </c>
      <c r="M19">
        <v>0</v>
      </c>
      <c r="N19">
        <v>7</v>
      </c>
      <c r="O19">
        <v>1E-3</v>
      </c>
      <c r="P19">
        <v>2.65</v>
      </c>
      <c r="R19">
        <v>12.221347920022</v>
      </c>
      <c r="S19">
        <v>420</v>
      </c>
      <c r="T19">
        <v>1.92</v>
      </c>
      <c r="U19">
        <v>99</v>
      </c>
      <c r="V19">
        <v>133.87214335203799</v>
      </c>
      <c r="W19">
        <v>952.24976860150002</v>
      </c>
      <c r="X19">
        <v>1.6588421912111</v>
      </c>
      <c r="Y19">
        <v>2887.7209275373898</v>
      </c>
      <c r="Z19">
        <f t="shared" ref="Z19:Z21" si="2">SQRT((F19-F18)^2+(H19-H18)^2)</f>
        <v>6.9632203541413196</v>
      </c>
      <c r="AA19">
        <f t="shared" si="0"/>
        <v>4.0000000000000001E-3</v>
      </c>
      <c r="AB19">
        <v>75</v>
      </c>
    </row>
    <row r="20" spans="1:28" hidden="1" x14ac:dyDescent="0.3">
      <c r="A20">
        <v>5</v>
      </c>
      <c r="B20">
        <v>5</v>
      </c>
      <c r="C20" t="s">
        <v>27</v>
      </c>
      <c r="D20">
        <v>3516.0910950631701</v>
      </c>
      <c r="E20">
        <v>5256.8961835985001</v>
      </c>
      <c r="F20">
        <v>172.74707473566701</v>
      </c>
      <c r="G20">
        <v>1</v>
      </c>
      <c r="H20">
        <v>-15</v>
      </c>
      <c r="I20" t="s">
        <v>25</v>
      </c>
      <c r="J20">
        <v>11</v>
      </c>
      <c r="K20">
        <v>21.963220354141299</v>
      </c>
      <c r="L20">
        <v>0.35</v>
      </c>
      <c r="M20">
        <v>0</v>
      </c>
      <c r="N20">
        <v>7</v>
      </c>
      <c r="O20">
        <v>5.0000000000000001E-4</v>
      </c>
      <c r="P20">
        <v>2.65</v>
      </c>
      <c r="R20">
        <v>0.40685070622192598</v>
      </c>
      <c r="S20">
        <v>420</v>
      </c>
      <c r="T20">
        <v>1.92</v>
      </c>
      <c r="U20">
        <v>99</v>
      </c>
      <c r="V20">
        <v>133.87214335203799</v>
      </c>
      <c r="W20">
        <v>952.24976860150002</v>
      </c>
      <c r="X20">
        <v>1.3294210956055501</v>
      </c>
      <c r="Y20">
        <v>6988.6286838841697</v>
      </c>
      <c r="Z20">
        <f t="shared" si="2"/>
        <v>8.0367796458586795</v>
      </c>
      <c r="AA20">
        <f t="shared" si="0"/>
        <v>2.2857142857142872E-3</v>
      </c>
      <c r="AB20">
        <v>75</v>
      </c>
    </row>
    <row r="21" spans="1:28" hidden="1" x14ac:dyDescent="0.3">
      <c r="A21">
        <v>5</v>
      </c>
      <c r="B21">
        <v>5</v>
      </c>
      <c r="C21" t="s">
        <v>28</v>
      </c>
      <c r="D21">
        <v>175.88087743627599</v>
      </c>
      <c r="E21">
        <v>5432.7770610347698</v>
      </c>
      <c r="F21">
        <v>0.375</v>
      </c>
      <c r="G21">
        <v>1</v>
      </c>
      <c r="H21">
        <v>-55</v>
      </c>
      <c r="I21" t="s">
        <v>29</v>
      </c>
      <c r="J21">
        <v>11</v>
      </c>
      <c r="K21">
        <v>172.74707473566701</v>
      </c>
      <c r="L21">
        <v>0.35</v>
      </c>
      <c r="M21">
        <v>0</v>
      </c>
      <c r="N21">
        <v>7</v>
      </c>
      <c r="O21">
        <v>5.0000000000000001E-4</v>
      </c>
      <c r="P21">
        <v>2.65</v>
      </c>
      <c r="R21">
        <v>0.40685070622192598</v>
      </c>
      <c r="S21" s="1">
        <v>9.9999999999999997E+98</v>
      </c>
      <c r="T21">
        <v>1.92</v>
      </c>
      <c r="U21">
        <v>99</v>
      </c>
      <c r="V21">
        <v>133.87214335203799</v>
      </c>
      <c r="W21" s="1">
        <v>9.9999999999999997E+98</v>
      </c>
      <c r="X21">
        <v>1.3294210956055501</v>
      </c>
      <c r="Y21">
        <v>7222.4484326615602</v>
      </c>
      <c r="Z21">
        <f t="shared" si="2"/>
        <v>176.95234428703785</v>
      </c>
      <c r="AA21">
        <f t="shared" si="0"/>
        <v>1.0060920031010765</v>
      </c>
      <c r="AB21">
        <v>74.999999999999801</v>
      </c>
    </row>
    <row r="22" spans="1:28" hidden="1" x14ac:dyDescent="0.3">
      <c r="A22">
        <v>6</v>
      </c>
      <c r="B22">
        <v>6</v>
      </c>
      <c r="C22" t="s">
        <v>24</v>
      </c>
      <c r="D22">
        <v>0</v>
      </c>
      <c r="E22">
        <v>0</v>
      </c>
      <c r="F22">
        <v>244.30125595145901</v>
      </c>
      <c r="G22">
        <v>1</v>
      </c>
      <c r="H22">
        <v>0</v>
      </c>
      <c r="I22" t="s">
        <v>25</v>
      </c>
      <c r="J22">
        <v>11</v>
      </c>
      <c r="K22">
        <v>0</v>
      </c>
      <c r="L22">
        <v>0.35</v>
      </c>
      <c r="M22">
        <v>0</v>
      </c>
      <c r="N22">
        <v>7</v>
      </c>
      <c r="O22">
        <v>1E-3</v>
      </c>
      <c r="P22">
        <v>2.65</v>
      </c>
      <c r="Q22">
        <v>100</v>
      </c>
      <c r="R22">
        <v>100</v>
      </c>
      <c r="S22">
        <v>420</v>
      </c>
      <c r="T22">
        <v>1.92</v>
      </c>
      <c r="U22">
        <v>99</v>
      </c>
      <c r="V22">
        <v>133.87214335203799</v>
      </c>
      <c r="W22">
        <v>952.24976860150002</v>
      </c>
      <c r="X22">
        <v>1.6588421912111</v>
      </c>
      <c r="Y22">
        <v>0</v>
      </c>
      <c r="AA22">
        <f t="shared" si="0"/>
        <v>0</v>
      </c>
      <c r="AB22">
        <v>75</v>
      </c>
    </row>
    <row r="23" spans="1:28" x14ac:dyDescent="0.3">
      <c r="A23">
        <v>6</v>
      </c>
      <c r="B23">
        <v>6</v>
      </c>
      <c r="C23" t="s">
        <v>26</v>
      </c>
      <c r="D23">
        <v>1666.9315616985</v>
      </c>
      <c r="E23">
        <v>1666.9315616985</v>
      </c>
      <c r="F23">
        <v>244.30125595145901</v>
      </c>
      <c r="G23">
        <v>1</v>
      </c>
      <c r="H23">
        <v>-6.6677262467940199</v>
      </c>
      <c r="I23" t="s">
        <v>25</v>
      </c>
      <c r="J23">
        <v>11</v>
      </c>
      <c r="K23">
        <v>-6.6677262467940199</v>
      </c>
      <c r="L23">
        <v>0.35</v>
      </c>
      <c r="M23">
        <v>0</v>
      </c>
      <c r="N23">
        <v>7</v>
      </c>
      <c r="O23">
        <v>1E-3</v>
      </c>
      <c r="P23">
        <v>2.65</v>
      </c>
      <c r="R23">
        <v>13.361601037875801</v>
      </c>
      <c r="S23">
        <v>420</v>
      </c>
      <c r="T23">
        <v>1.92</v>
      </c>
      <c r="U23">
        <v>99</v>
      </c>
      <c r="V23">
        <v>133.87214335203799</v>
      </c>
      <c r="W23">
        <v>952.24976860150002</v>
      </c>
      <c r="X23">
        <v>1.6588421912111</v>
      </c>
      <c r="Y23">
        <v>2765.1764044069</v>
      </c>
      <c r="Z23">
        <f t="shared" ref="Z23:Z25" si="3">SQRT((F23-F22)^2+(H23-H22)^2)</f>
        <v>6.6677262467940199</v>
      </c>
      <c r="AA23">
        <f t="shared" si="0"/>
        <v>4.0000000000000122E-3</v>
      </c>
      <c r="AB23">
        <v>75</v>
      </c>
    </row>
    <row r="24" spans="1:28" hidden="1" x14ac:dyDescent="0.3">
      <c r="A24">
        <v>6</v>
      </c>
      <c r="B24">
        <v>6</v>
      </c>
      <c r="C24" t="s">
        <v>27</v>
      </c>
      <c r="D24">
        <v>3645.3697670276101</v>
      </c>
      <c r="E24">
        <v>5312.3013287261201</v>
      </c>
      <c r="F24">
        <v>244.30125595145901</v>
      </c>
      <c r="G24">
        <v>1</v>
      </c>
      <c r="H24">
        <v>-15</v>
      </c>
      <c r="I24" t="s">
        <v>25</v>
      </c>
      <c r="J24">
        <v>11</v>
      </c>
      <c r="K24">
        <v>21.667726246794</v>
      </c>
      <c r="L24">
        <v>0.35</v>
      </c>
      <c r="M24">
        <v>0</v>
      </c>
      <c r="N24">
        <v>7</v>
      </c>
      <c r="O24">
        <v>5.0000000000000001E-4</v>
      </c>
      <c r="P24">
        <v>2.65</v>
      </c>
      <c r="R24">
        <v>0.39250336608528202</v>
      </c>
      <c r="S24">
        <v>420</v>
      </c>
      <c r="T24">
        <v>1.92</v>
      </c>
      <c r="U24">
        <v>99</v>
      </c>
      <c r="V24">
        <v>133.87214335203799</v>
      </c>
      <c r="W24">
        <v>952.24976860150002</v>
      </c>
      <c r="X24">
        <v>1.3294210956055501</v>
      </c>
      <c r="Y24">
        <v>7062.2854526219098</v>
      </c>
      <c r="Z24">
        <f t="shared" si="3"/>
        <v>8.3322737532059801</v>
      </c>
      <c r="AA24">
        <f t="shared" si="0"/>
        <v>2.2857142857142898E-3</v>
      </c>
      <c r="AB24">
        <v>74.999999999999801</v>
      </c>
    </row>
    <row r="25" spans="1:28" hidden="1" x14ac:dyDescent="0.3">
      <c r="A25">
        <v>6</v>
      </c>
      <c r="B25">
        <v>6</v>
      </c>
      <c r="C25" t="s">
        <v>28</v>
      </c>
      <c r="D25">
        <v>353.54737805658999</v>
      </c>
      <c r="E25">
        <v>5665.84870678271</v>
      </c>
      <c r="F25">
        <v>0.375</v>
      </c>
      <c r="G25">
        <v>1</v>
      </c>
      <c r="H25">
        <v>-55</v>
      </c>
      <c r="I25" t="s">
        <v>29</v>
      </c>
      <c r="J25">
        <v>11</v>
      </c>
      <c r="K25">
        <v>244.30125595145901</v>
      </c>
      <c r="L25">
        <v>0.35</v>
      </c>
      <c r="M25">
        <v>0</v>
      </c>
      <c r="N25">
        <v>7</v>
      </c>
      <c r="O25">
        <v>5.0000000000000001E-4</v>
      </c>
      <c r="P25">
        <v>2.65</v>
      </c>
      <c r="R25">
        <v>0.39250336608528202</v>
      </c>
      <c r="S25" s="1">
        <v>9.9999999999999997E+98</v>
      </c>
      <c r="T25">
        <v>1.92</v>
      </c>
      <c r="U25">
        <v>99</v>
      </c>
      <c r="V25">
        <v>133.87214335203799</v>
      </c>
      <c r="W25" s="1">
        <v>9.9999999999999997E+98</v>
      </c>
      <c r="X25">
        <v>1.3294210956055501</v>
      </c>
      <c r="Y25">
        <v>7532.2987953063703</v>
      </c>
      <c r="Z25">
        <f t="shared" si="3"/>
        <v>247.1841789890621</v>
      </c>
      <c r="AA25">
        <f t="shared" si="0"/>
        <v>0.69915432649452991</v>
      </c>
      <c r="AB25">
        <v>75</v>
      </c>
    </row>
    <row r="26" spans="1:28" hidden="1" x14ac:dyDescent="0.3">
      <c r="A26">
        <v>7</v>
      </c>
      <c r="B26">
        <v>7</v>
      </c>
      <c r="C26" t="s">
        <v>24</v>
      </c>
      <c r="D26">
        <v>0</v>
      </c>
      <c r="E26">
        <v>0</v>
      </c>
      <c r="F26">
        <v>299.206710301074</v>
      </c>
      <c r="G26">
        <v>1</v>
      </c>
      <c r="H26">
        <v>0</v>
      </c>
      <c r="I26" t="s">
        <v>25</v>
      </c>
      <c r="J26">
        <v>11</v>
      </c>
      <c r="K26">
        <v>0</v>
      </c>
      <c r="L26">
        <v>0.35</v>
      </c>
      <c r="M26">
        <v>0</v>
      </c>
      <c r="N26">
        <v>7</v>
      </c>
      <c r="O26">
        <v>1E-3</v>
      </c>
      <c r="P26">
        <v>2.65</v>
      </c>
      <c r="Q26">
        <v>100</v>
      </c>
      <c r="R26">
        <v>100</v>
      </c>
      <c r="S26">
        <v>420</v>
      </c>
      <c r="T26">
        <v>1.92</v>
      </c>
      <c r="U26">
        <v>99</v>
      </c>
      <c r="V26">
        <v>133.87214335203799</v>
      </c>
      <c r="W26">
        <v>952.24976860150002</v>
      </c>
      <c r="X26">
        <v>1.6588421912111</v>
      </c>
      <c r="Y26">
        <v>0</v>
      </c>
      <c r="AA26">
        <f t="shared" si="0"/>
        <v>0</v>
      </c>
      <c r="AB26">
        <v>75</v>
      </c>
    </row>
    <row r="27" spans="1:28" x14ac:dyDescent="0.3">
      <c r="A27">
        <v>7</v>
      </c>
      <c r="B27">
        <v>7</v>
      </c>
      <c r="C27" t="s">
        <v>26</v>
      </c>
      <c r="D27">
        <v>1623.71831870294</v>
      </c>
      <c r="E27">
        <v>1623.71831870294</v>
      </c>
      <c r="F27">
        <v>299.206710301074</v>
      </c>
      <c r="G27">
        <v>1</v>
      </c>
      <c r="H27">
        <v>-6.4948732748117797</v>
      </c>
      <c r="I27" t="s">
        <v>25</v>
      </c>
      <c r="J27">
        <v>11</v>
      </c>
      <c r="K27">
        <v>-6.4948732748117797</v>
      </c>
      <c r="L27">
        <v>0.35</v>
      </c>
      <c r="M27">
        <v>0</v>
      </c>
      <c r="N27">
        <v>7</v>
      </c>
      <c r="O27">
        <v>1E-3</v>
      </c>
      <c r="P27">
        <v>2.65</v>
      </c>
      <c r="R27">
        <v>14.0773073223558</v>
      </c>
      <c r="S27">
        <v>420</v>
      </c>
      <c r="T27">
        <v>1.92</v>
      </c>
      <c r="U27">
        <v>99</v>
      </c>
      <c r="V27">
        <v>133.87214335203799</v>
      </c>
      <c r="W27">
        <v>952.24976860150002</v>
      </c>
      <c r="X27">
        <v>1.6588421912111</v>
      </c>
      <c r="Y27">
        <v>2693.4924537068</v>
      </c>
      <c r="Z27">
        <f t="shared" ref="Z27:Z29" si="4">SQRT((F27-F26)^2+(H27-H26)^2)</f>
        <v>6.4948732748117797</v>
      </c>
      <c r="AA27">
        <f t="shared" si="0"/>
        <v>4.0000000000000122E-3</v>
      </c>
      <c r="AB27">
        <v>74.999999999999801</v>
      </c>
    </row>
    <row r="28" spans="1:28" hidden="1" x14ac:dyDescent="0.3">
      <c r="A28">
        <v>7</v>
      </c>
      <c r="B28">
        <v>7</v>
      </c>
      <c r="C28" t="s">
        <v>27</v>
      </c>
      <c r="D28">
        <v>3720.9929422698401</v>
      </c>
      <c r="E28">
        <v>5344.7112609727901</v>
      </c>
      <c r="F28">
        <v>299.206710301074</v>
      </c>
      <c r="G28">
        <v>1</v>
      </c>
      <c r="H28">
        <v>-15</v>
      </c>
      <c r="I28" t="s">
        <v>25</v>
      </c>
      <c r="J28">
        <v>11</v>
      </c>
      <c r="K28">
        <v>21.494873274811699</v>
      </c>
      <c r="L28">
        <v>0.35</v>
      </c>
      <c r="M28">
        <v>0</v>
      </c>
      <c r="N28">
        <v>7</v>
      </c>
      <c r="O28">
        <v>5.0000000000000001E-4</v>
      </c>
      <c r="P28">
        <v>2.65</v>
      </c>
      <c r="R28">
        <v>0.38434641313064299</v>
      </c>
      <c r="S28">
        <v>420</v>
      </c>
      <c r="T28">
        <v>1.92</v>
      </c>
      <c r="U28">
        <v>99</v>
      </c>
      <c r="V28">
        <v>133.87214335203799</v>
      </c>
      <c r="W28">
        <v>952.24976860150002</v>
      </c>
      <c r="X28">
        <v>1.3294210956055501</v>
      </c>
      <c r="Y28">
        <v>7105.37190025778</v>
      </c>
      <c r="Z28">
        <f t="shared" si="4"/>
        <v>8.5051267251882194</v>
      </c>
      <c r="AA28">
        <f t="shared" si="0"/>
        <v>2.2857142857142894E-3</v>
      </c>
      <c r="AB28">
        <v>75</v>
      </c>
    </row>
    <row r="29" spans="1:28" hidden="1" x14ac:dyDescent="0.3">
      <c r="A29">
        <v>7</v>
      </c>
      <c r="B29">
        <v>7</v>
      </c>
      <c r="C29" t="s">
        <v>28</v>
      </c>
      <c r="D29">
        <v>533.036130982401</v>
      </c>
      <c r="E29">
        <v>5877.7473919551903</v>
      </c>
      <c r="F29">
        <v>0.375</v>
      </c>
      <c r="G29">
        <v>1</v>
      </c>
      <c r="H29">
        <v>-55</v>
      </c>
      <c r="I29" t="s">
        <v>29</v>
      </c>
      <c r="J29">
        <v>11</v>
      </c>
      <c r="K29">
        <v>299.206710301074</v>
      </c>
      <c r="L29">
        <v>0.35</v>
      </c>
      <c r="M29">
        <v>0</v>
      </c>
      <c r="N29">
        <v>7</v>
      </c>
      <c r="O29">
        <v>5.0000000000000001E-4</v>
      </c>
      <c r="P29">
        <v>2.65</v>
      </c>
      <c r="R29">
        <v>0.38434641313064299</v>
      </c>
      <c r="S29" s="1">
        <v>9.9999999999999997E+98</v>
      </c>
      <c r="T29">
        <v>1.92</v>
      </c>
      <c r="U29">
        <v>99</v>
      </c>
      <c r="V29">
        <v>133.87214335203799</v>
      </c>
      <c r="W29" s="1">
        <v>9.9999999999999997E+98</v>
      </c>
      <c r="X29">
        <v>1.3294210956055501</v>
      </c>
      <c r="Y29">
        <v>7814.0013775057496</v>
      </c>
      <c r="Z29">
        <f t="shared" si="4"/>
        <v>301.49691720059928</v>
      </c>
      <c r="AA29">
        <f t="shared" si="0"/>
        <v>0.56562191505654924</v>
      </c>
      <c r="AB29">
        <v>75</v>
      </c>
    </row>
    <row r="30" spans="1:28" hidden="1" x14ac:dyDescent="0.3">
      <c r="A30">
        <v>8</v>
      </c>
      <c r="B30">
        <v>8</v>
      </c>
      <c r="C30" t="s">
        <v>24</v>
      </c>
      <c r="D30">
        <v>0</v>
      </c>
      <c r="E30">
        <v>0</v>
      </c>
      <c r="F30">
        <v>345.49414947133499</v>
      </c>
      <c r="G30">
        <v>1</v>
      </c>
      <c r="H30">
        <v>0</v>
      </c>
      <c r="I30" t="s">
        <v>25</v>
      </c>
      <c r="J30">
        <v>11</v>
      </c>
      <c r="K30">
        <v>0</v>
      </c>
      <c r="L30">
        <v>0.35</v>
      </c>
      <c r="M30">
        <v>0</v>
      </c>
      <c r="N30">
        <v>7</v>
      </c>
      <c r="O30">
        <v>1E-3</v>
      </c>
      <c r="P30">
        <v>2.65</v>
      </c>
      <c r="Q30">
        <v>100</v>
      </c>
      <c r="R30">
        <v>100</v>
      </c>
      <c r="S30">
        <v>420</v>
      </c>
      <c r="T30">
        <v>1.92</v>
      </c>
      <c r="U30">
        <v>99</v>
      </c>
      <c r="V30">
        <v>133.87214335203799</v>
      </c>
      <c r="W30">
        <v>952.24976860150002</v>
      </c>
      <c r="X30">
        <v>1.6588421912111</v>
      </c>
      <c r="Y30">
        <v>0</v>
      </c>
      <c r="AA30">
        <f t="shared" si="0"/>
        <v>0</v>
      </c>
      <c r="AB30">
        <v>74.999999999999801</v>
      </c>
    </row>
    <row r="31" spans="1:28" x14ac:dyDescent="0.3">
      <c r="A31">
        <v>8</v>
      </c>
      <c r="B31">
        <v>8</v>
      </c>
      <c r="C31" t="s">
        <v>26</v>
      </c>
      <c r="D31">
        <v>1593.05803486168</v>
      </c>
      <c r="E31">
        <v>1593.05803486168</v>
      </c>
      <c r="F31">
        <v>345.49414947133499</v>
      </c>
      <c r="G31">
        <v>1</v>
      </c>
      <c r="H31">
        <v>-6.3722321394467203</v>
      </c>
      <c r="I31" t="s">
        <v>25</v>
      </c>
      <c r="J31">
        <v>11</v>
      </c>
      <c r="K31">
        <v>-6.3722321394467203</v>
      </c>
      <c r="L31">
        <v>0.35</v>
      </c>
      <c r="M31">
        <v>0</v>
      </c>
      <c r="N31">
        <v>7</v>
      </c>
      <c r="O31">
        <v>1E-3</v>
      </c>
      <c r="P31">
        <v>2.65</v>
      </c>
      <c r="R31">
        <v>14.608239898225801</v>
      </c>
      <c r="S31">
        <v>420</v>
      </c>
      <c r="T31">
        <v>1.92</v>
      </c>
      <c r="U31">
        <v>99</v>
      </c>
      <c r="V31">
        <v>133.87214335203799</v>
      </c>
      <c r="W31">
        <v>952.24976860150002</v>
      </c>
      <c r="X31">
        <v>1.6588421912111</v>
      </c>
      <c r="Y31">
        <v>2642.6318812763998</v>
      </c>
      <c r="Z31">
        <f t="shared" ref="Z31:Z33" si="5">SQRT((F31-F30)^2+(H31-H30)^2)</f>
        <v>6.3722321394467203</v>
      </c>
      <c r="AA31">
        <f t="shared" si="0"/>
        <v>4.0000000000000001E-3</v>
      </c>
      <c r="AB31">
        <v>75</v>
      </c>
    </row>
    <row r="32" spans="1:28" hidden="1" x14ac:dyDescent="0.3">
      <c r="A32">
        <v>8</v>
      </c>
      <c r="B32">
        <v>8</v>
      </c>
      <c r="C32" t="s">
        <v>27</v>
      </c>
      <c r="D32">
        <v>3774.6484389920502</v>
      </c>
      <c r="E32">
        <v>5367.7064738537301</v>
      </c>
      <c r="F32">
        <v>345.49414947133499</v>
      </c>
      <c r="G32">
        <v>1</v>
      </c>
      <c r="H32">
        <v>-15</v>
      </c>
      <c r="I32" t="s">
        <v>25</v>
      </c>
      <c r="J32">
        <v>11</v>
      </c>
      <c r="K32">
        <v>21.372232139446702</v>
      </c>
      <c r="L32">
        <v>0.35</v>
      </c>
      <c r="M32">
        <v>0</v>
      </c>
      <c r="N32">
        <v>7</v>
      </c>
      <c r="O32">
        <v>5.0000000000000001E-4</v>
      </c>
      <c r="P32">
        <v>2.65</v>
      </c>
      <c r="R32">
        <v>0.37866197608181701</v>
      </c>
      <c r="S32">
        <v>420</v>
      </c>
      <c r="T32">
        <v>1.92</v>
      </c>
      <c r="U32">
        <v>99</v>
      </c>
      <c r="V32">
        <v>133.87214335203799</v>
      </c>
      <c r="W32">
        <v>952.24976860150002</v>
      </c>
      <c r="X32">
        <v>1.3294210956055501</v>
      </c>
      <c r="Y32">
        <v>7135.9422213596499</v>
      </c>
      <c r="Z32">
        <f t="shared" si="5"/>
        <v>8.6277678605532806</v>
      </c>
      <c r="AA32">
        <f t="shared" si="0"/>
        <v>2.285714285714292E-3</v>
      </c>
      <c r="AB32">
        <v>75</v>
      </c>
    </row>
    <row r="33" spans="1:28" hidden="1" x14ac:dyDescent="0.3">
      <c r="A33">
        <v>8</v>
      </c>
      <c r="B33">
        <v>8</v>
      </c>
      <c r="C33" t="s">
        <v>28</v>
      </c>
      <c r="D33">
        <v>714.38490410446605</v>
      </c>
      <c r="E33">
        <v>6082.0913779581997</v>
      </c>
      <c r="F33">
        <v>0.375</v>
      </c>
      <c r="G33">
        <v>1</v>
      </c>
      <c r="H33">
        <v>-55</v>
      </c>
      <c r="I33" t="s">
        <v>29</v>
      </c>
      <c r="J33">
        <v>11</v>
      </c>
      <c r="K33">
        <v>345.49414947133499</v>
      </c>
      <c r="L33">
        <v>0.35</v>
      </c>
      <c r="M33">
        <v>0</v>
      </c>
      <c r="N33">
        <v>7</v>
      </c>
      <c r="O33">
        <v>5.0000000000000001E-4</v>
      </c>
      <c r="P33">
        <v>2.65</v>
      </c>
      <c r="R33">
        <v>0.37866197608181701</v>
      </c>
      <c r="S33" s="1">
        <v>9.9999999999999997E+98</v>
      </c>
      <c r="T33">
        <v>1.92</v>
      </c>
      <c r="U33">
        <v>99</v>
      </c>
      <c r="V33">
        <v>133.87214335203799</v>
      </c>
      <c r="W33" s="1">
        <v>9.9999999999999997E+98</v>
      </c>
      <c r="X33">
        <v>1.3294210956055501</v>
      </c>
      <c r="Y33">
        <v>8085.66058325828</v>
      </c>
      <c r="Z33">
        <f t="shared" si="5"/>
        <v>347.42945662654694</v>
      </c>
      <c r="AA33">
        <f t="shared" si="0"/>
        <v>0.48633370418440641</v>
      </c>
      <c r="AB33">
        <v>75</v>
      </c>
    </row>
    <row r="34" spans="1:28" hidden="1" x14ac:dyDescent="0.3">
      <c r="A34">
        <v>9</v>
      </c>
      <c r="B34">
        <v>9</v>
      </c>
      <c r="C34" t="s">
        <v>24</v>
      </c>
      <c r="D34">
        <v>0</v>
      </c>
      <c r="E34">
        <v>0</v>
      </c>
      <c r="F34">
        <v>386.27420202318899</v>
      </c>
      <c r="G34">
        <v>1</v>
      </c>
      <c r="H34">
        <v>0</v>
      </c>
      <c r="I34" t="s">
        <v>25</v>
      </c>
      <c r="J34">
        <v>11</v>
      </c>
      <c r="K34">
        <v>0</v>
      </c>
      <c r="L34">
        <v>0.35</v>
      </c>
      <c r="M34">
        <v>0</v>
      </c>
      <c r="N34">
        <v>7</v>
      </c>
      <c r="O34">
        <v>1E-3</v>
      </c>
      <c r="P34">
        <v>2.65</v>
      </c>
      <c r="Q34">
        <v>100</v>
      </c>
      <c r="R34">
        <v>100</v>
      </c>
      <c r="S34">
        <v>420</v>
      </c>
      <c r="T34">
        <v>1.92</v>
      </c>
      <c r="U34">
        <v>99</v>
      </c>
      <c r="V34">
        <v>133.87214335203799</v>
      </c>
      <c r="W34">
        <v>952.24976860150002</v>
      </c>
      <c r="X34">
        <v>1.6588421912111</v>
      </c>
      <c r="Y34">
        <v>0</v>
      </c>
      <c r="AA34">
        <f t="shared" si="0"/>
        <v>0</v>
      </c>
      <c r="AB34">
        <v>75</v>
      </c>
    </row>
    <row r="35" spans="1:28" x14ac:dyDescent="0.3">
      <c r="A35">
        <v>9</v>
      </c>
      <c r="B35">
        <v>9</v>
      </c>
      <c r="C35" t="s">
        <v>26</v>
      </c>
      <c r="D35">
        <v>1569.27607110449</v>
      </c>
      <c r="E35">
        <v>1569.27607110449</v>
      </c>
      <c r="F35">
        <v>386.27420202318899</v>
      </c>
      <c r="G35">
        <v>1</v>
      </c>
      <c r="H35">
        <v>-6.2771042844179599</v>
      </c>
      <c r="I35" t="s">
        <v>25</v>
      </c>
      <c r="J35">
        <v>11</v>
      </c>
      <c r="K35">
        <v>-6.2771042844179599</v>
      </c>
      <c r="L35">
        <v>0.35</v>
      </c>
      <c r="M35">
        <v>0</v>
      </c>
      <c r="N35">
        <v>7</v>
      </c>
      <c r="O35">
        <v>1E-3</v>
      </c>
      <c r="P35">
        <v>2.65</v>
      </c>
      <c r="R35">
        <v>15.0338146303781</v>
      </c>
      <c r="S35">
        <v>420</v>
      </c>
      <c r="T35">
        <v>1.92</v>
      </c>
      <c r="U35">
        <v>99</v>
      </c>
      <c r="V35">
        <v>133.87214335203799</v>
      </c>
      <c r="W35">
        <v>952.24976860150002</v>
      </c>
      <c r="X35">
        <v>1.6588421912111</v>
      </c>
      <c r="Y35">
        <v>2603.1813564061199</v>
      </c>
      <c r="Z35">
        <f t="shared" ref="Z35:Z37" si="6">SQRT((F35-F34)^2+(H35-H34)^2)</f>
        <v>6.2771042844179599</v>
      </c>
      <c r="AA35">
        <f t="shared" si="0"/>
        <v>4.0000000000000001E-3</v>
      </c>
      <c r="AB35">
        <v>74.999999999999602</v>
      </c>
    </row>
    <row r="36" spans="1:28" hidden="1" x14ac:dyDescent="0.3">
      <c r="A36">
        <v>9</v>
      </c>
      <c r="B36">
        <v>9</v>
      </c>
      <c r="C36" t="s">
        <v>27</v>
      </c>
      <c r="D36">
        <v>3816.2668755671398</v>
      </c>
      <c r="E36">
        <v>5385.5429466716296</v>
      </c>
      <c r="F36">
        <v>386.27420202318899</v>
      </c>
      <c r="G36">
        <v>1</v>
      </c>
      <c r="H36">
        <v>-15</v>
      </c>
      <c r="I36" t="s">
        <v>25</v>
      </c>
      <c r="J36">
        <v>11</v>
      </c>
      <c r="K36">
        <v>21.277104284417899</v>
      </c>
      <c r="L36">
        <v>0.35</v>
      </c>
      <c r="M36">
        <v>0</v>
      </c>
      <c r="N36">
        <v>7</v>
      </c>
      <c r="O36">
        <v>5.0000000000000001E-4</v>
      </c>
      <c r="P36">
        <v>2.65</v>
      </c>
      <c r="R36">
        <v>0.37431074514349899</v>
      </c>
      <c r="S36">
        <v>420</v>
      </c>
      <c r="T36">
        <v>1.92</v>
      </c>
      <c r="U36">
        <v>99</v>
      </c>
      <c r="V36">
        <v>133.87214335203799</v>
      </c>
      <c r="W36">
        <v>952.24976860150002</v>
      </c>
      <c r="X36">
        <v>1.3294210956055501</v>
      </c>
      <c r="Y36">
        <v>7159.6544045949504</v>
      </c>
      <c r="Z36">
        <f t="shared" si="6"/>
        <v>8.722895715582041</v>
      </c>
      <c r="AA36">
        <f t="shared" si="0"/>
        <v>2.2857142857142876E-3</v>
      </c>
      <c r="AB36">
        <v>75</v>
      </c>
    </row>
    <row r="37" spans="1:28" hidden="1" x14ac:dyDescent="0.3">
      <c r="A37">
        <v>9</v>
      </c>
      <c r="B37">
        <v>9</v>
      </c>
      <c r="C37" t="s">
        <v>28</v>
      </c>
      <c r="D37">
        <v>897.63265178213305</v>
      </c>
      <c r="E37">
        <v>6283.1755984537604</v>
      </c>
      <c r="F37">
        <v>0.375</v>
      </c>
      <c r="G37">
        <v>1</v>
      </c>
      <c r="H37">
        <v>-55</v>
      </c>
      <c r="I37" t="s">
        <v>29</v>
      </c>
      <c r="J37">
        <v>11</v>
      </c>
      <c r="K37">
        <v>386.27420202318899</v>
      </c>
      <c r="L37">
        <v>0.35</v>
      </c>
      <c r="M37">
        <v>0</v>
      </c>
      <c r="N37">
        <v>7</v>
      </c>
      <c r="O37">
        <v>5.0000000000000001E-4</v>
      </c>
      <c r="P37">
        <v>2.65</v>
      </c>
      <c r="R37">
        <v>0.37431074514349899</v>
      </c>
      <c r="S37" s="1">
        <v>9.9999999999999997E+98</v>
      </c>
      <c r="T37">
        <v>1.92</v>
      </c>
      <c r="U37">
        <v>99</v>
      </c>
      <c r="V37">
        <v>133.87214335203799</v>
      </c>
      <c r="W37" s="1">
        <v>9.9999999999999997E+98</v>
      </c>
      <c r="X37">
        <v>1.3294210956055501</v>
      </c>
      <c r="Y37">
        <v>8352.9861879784803</v>
      </c>
      <c r="Z37">
        <f t="shared" si="6"/>
        <v>387.96674357750567</v>
      </c>
      <c r="AA37">
        <f t="shared" si="0"/>
        <v>0.43221104179671727</v>
      </c>
      <c r="AB37">
        <v>75</v>
      </c>
    </row>
    <row r="38" spans="1:28" hidden="1" x14ac:dyDescent="0.3">
      <c r="A38">
        <v>10</v>
      </c>
      <c r="B38">
        <v>10</v>
      </c>
      <c r="C38" t="s">
        <v>24</v>
      </c>
      <c r="D38">
        <v>0</v>
      </c>
      <c r="E38">
        <v>0</v>
      </c>
      <c r="F38">
        <v>423.142187660817</v>
      </c>
      <c r="G38">
        <v>1</v>
      </c>
      <c r="H38">
        <v>0</v>
      </c>
      <c r="I38" t="s">
        <v>25</v>
      </c>
      <c r="J38">
        <v>11</v>
      </c>
      <c r="K38">
        <v>0</v>
      </c>
      <c r="L38">
        <v>0.35</v>
      </c>
      <c r="M38">
        <v>0</v>
      </c>
      <c r="N38">
        <v>7</v>
      </c>
      <c r="O38">
        <v>1E-3</v>
      </c>
      <c r="P38">
        <v>2.65</v>
      </c>
      <c r="Q38">
        <v>100</v>
      </c>
      <c r="R38">
        <v>100</v>
      </c>
      <c r="S38">
        <v>420</v>
      </c>
      <c r="T38">
        <v>1.92</v>
      </c>
      <c r="U38">
        <v>99</v>
      </c>
      <c r="V38">
        <v>133.87214335203799</v>
      </c>
      <c r="W38">
        <v>952.24976860150002</v>
      </c>
      <c r="X38">
        <v>1.6588421912111</v>
      </c>
      <c r="Y38">
        <v>0</v>
      </c>
      <c r="AA38">
        <f t="shared" si="0"/>
        <v>0</v>
      </c>
      <c r="AB38">
        <v>75</v>
      </c>
    </row>
    <row r="39" spans="1:28" x14ac:dyDescent="0.3">
      <c r="A39">
        <v>10</v>
      </c>
      <c r="B39">
        <v>10</v>
      </c>
      <c r="C39" t="s">
        <v>26</v>
      </c>
      <c r="D39">
        <v>1549.84479186611</v>
      </c>
      <c r="E39">
        <v>1549.84479186611</v>
      </c>
      <c r="F39">
        <v>423.142187660817</v>
      </c>
      <c r="G39">
        <v>1</v>
      </c>
      <c r="H39">
        <v>-6.1993791674644703</v>
      </c>
      <c r="I39" t="s">
        <v>25</v>
      </c>
      <c r="J39">
        <v>11</v>
      </c>
      <c r="K39">
        <v>-6.1993791674644703</v>
      </c>
      <c r="L39">
        <v>0.35</v>
      </c>
      <c r="M39">
        <v>0</v>
      </c>
      <c r="N39">
        <v>7</v>
      </c>
      <c r="O39">
        <v>1E-3</v>
      </c>
      <c r="P39">
        <v>2.65</v>
      </c>
      <c r="R39">
        <v>15.390721658511501</v>
      </c>
      <c r="S39">
        <v>420</v>
      </c>
      <c r="T39">
        <v>1.92</v>
      </c>
      <c r="U39">
        <v>99</v>
      </c>
      <c r="V39">
        <v>133.87214335203799</v>
      </c>
      <c r="W39">
        <v>952.24976860150002</v>
      </c>
      <c r="X39">
        <v>1.6588421912111</v>
      </c>
      <c r="Y39">
        <v>2570.9479305763098</v>
      </c>
      <c r="Z39">
        <f t="shared" ref="Z39:Z41" si="7">SQRT((F39-F38)^2+(H39-H38)^2)</f>
        <v>6.1993791674644703</v>
      </c>
      <c r="AA39">
        <f t="shared" si="0"/>
        <v>4.00000000000002E-3</v>
      </c>
      <c r="AB39">
        <v>75</v>
      </c>
    </row>
    <row r="40" spans="1:28" hidden="1" x14ac:dyDescent="0.3">
      <c r="A40">
        <v>10</v>
      </c>
      <c r="B40">
        <v>10</v>
      </c>
      <c r="C40" t="s">
        <v>27</v>
      </c>
      <c r="D40">
        <v>3850.2716142342902</v>
      </c>
      <c r="E40">
        <v>5400.1164061004101</v>
      </c>
      <c r="F40">
        <v>423.142187660817</v>
      </c>
      <c r="G40">
        <v>1</v>
      </c>
      <c r="H40">
        <v>-15</v>
      </c>
      <c r="I40" t="s">
        <v>25</v>
      </c>
      <c r="J40">
        <v>11</v>
      </c>
      <c r="K40">
        <v>21.1993791674644</v>
      </c>
      <c r="L40">
        <v>0.35</v>
      </c>
      <c r="M40">
        <v>0</v>
      </c>
      <c r="N40">
        <v>7</v>
      </c>
      <c r="O40">
        <v>5.0000000000000001E-4</v>
      </c>
      <c r="P40">
        <v>2.65</v>
      </c>
      <c r="R40">
        <v>0.37079267306050501</v>
      </c>
      <c r="S40">
        <v>420</v>
      </c>
      <c r="T40">
        <v>1.92</v>
      </c>
      <c r="U40">
        <v>99</v>
      </c>
      <c r="V40">
        <v>133.87214335203799</v>
      </c>
      <c r="W40">
        <v>952.24976860150002</v>
      </c>
      <c r="X40">
        <v>1.3294210956055501</v>
      </c>
      <c r="Y40">
        <v>7179.0286689955201</v>
      </c>
      <c r="Z40">
        <f t="shared" si="7"/>
        <v>8.8006208325355288</v>
      </c>
      <c r="AA40">
        <f t="shared" si="0"/>
        <v>2.2857142857142881E-3</v>
      </c>
      <c r="AB40">
        <v>75</v>
      </c>
    </row>
    <row r="41" spans="1:28" hidden="1" x14ac:dyDescent="0.3">
      <c r="A41">
        <v>10</v>
      </c>
      <c r="B41">
        <v>10</v>
      </c>
      <c r="C41" t="s">
        <v>28</v>
      </c>
      <c r="D41">
        <v>1082.81956506653</v>
      </c>
      <c r="E41">
        <v>6482.9359711669404</v>
      </c>
      <c r="F41">
        <v>0.375</v>
      </c>
      <c r="G41">
        <v>1</v>
      </c>
      <c r="H41">
        <v>-55</v>
      </c>
      <c r="I41" t="s">
        <v>29</v>
      </c>
      <c r="J41">
        <v>11</v>
      </c>
      <c r="K41">
        <v>423.142187660817</v>
      </c>
      <c r="L41">
        <v>0.35</v>
      </c>
      <c r="M41">
        <v>0</v>
      </c>
      <c r="N41">
        <v>7</v>
      </c>
      <c r="O41">
        <v>5.0000000000000001E-4</v>
      </c>
      <c r="P41">
        <v>2.65</v>
      </c>
      <c r="R41">
        <v>0.37079267306050501</v>
      </c>
      <c r="S41" s="1">
        <v>9.9999999999999997E+98</v>
      </c>
      <c r="T41">
        <v>1.92</v>
      </c>
      <c r="U41">
        <v>99</v>
      </c>
      <c r="V41">
        <v>133.87214335203799</v>
      </c>
      <c r="W41" s="1">
        <v>9.9999999999999997E+98</v>
      </c>
      <c r="X41">
        <v>1.3294210956055501</v>
      </c>
      <c r="Y41">
        <v>8618.5518415293991</v>
      </c>
      <c r="Z41">
        <f t="shared" si="7"/>
        <v>424.65526602485039</v>
      </c>
      <c r="AA41">
        <f t="shared" si="0"/>
        <v>0.39217546461562036</v>
      </c>
      <c r="AB41">
        <v>75</v>
      </c>
    </row>
    <row r="42" spans="1:28" hidden="1" x14ac:dyDescent="0.3">
      <c r="A42">
        <v>11</v>
      </c>
      <c r="B42">
        <v>11</v>
      </c>
      <c r="C42" t="s">
        <v>24</v>
      </c>
      <c r="D42">
        <v>0</v>
      </c>
      <c r="E42">
        <v>0</v>
      </c>
      <c r="F42">
        <v>457.04579946446501</v>
      </c>
      <c r="G42">
        <v>1</v>
      </c>
      <c r="H42">
        <v>0</v>
      </c>
      <c r="I42" t="s">
        <v>25</v>
      </c>
      <c r="J42">
        <v>11</v>
      </c>
      <c r="K42">
        <v>0</v>
      </c>
      <c r="L42">
        <v>0.35</v>
      </c>
      <c r="M42">
        <v>0</v>
      </c>
      <c r="N42">
        <v>7</v>
      </c>
      <c r="O42">
        <v>1E-3</v>
      </c>
      <c r="P42">
        <v>2.65</v>
      </c>
      <c r="Q42">
        <v>100</v>
      </c>
      <c r="R42">
        <v>100</v>
      </c>
      <c r="S42">
        <v>420</v>
      </c>
      <c r="T42">
        <v>1.92</v>
      </c>
      <c r="U42">
        <v>99</v>
      </c>
      <c r="V42">
        <v>133.87214335203799</v>
      </c>
      <c r="W42">
        <v>952.24976860150002</v>
      </c>
      <c r="X42">
        <v>1.6588421912111</v>
      </c>
      <c r="Y42">
        <v>0</v>
      </c>
      <c r="AA42">
        <f t="shared" si="0"/>
        <v>0</v>
      </c>
      <c r="AB42">
        <v>74.999999999999602</v>
      </c>
    </row>
    <row r="43" spans="1:28" x14ac:dyDescent="0.3">
      <c r="A43">
        <v>11</v>
      </c>
      <c r="B43">
        <v>11</v>
      </c>
      <c r="C43" t="s">
        <v>26</v>
      </c>
      <c r="D43">
        <v>1533.4158793602101</v>
      </c>
      <c r="E43">
        <v>1533.4158793602101</v>
      </c>
      <c r="F43">
        <v>457.04579946446501</v>
      </c>
      <c r="G43">
        <v>1</v>
      </c>
      <c r="H43">
        <v>-6.1336635174408602</v>
      </c>
      <c r="I43" t="s">
        <v>25</v>
      </c>
      <c r="J43">
        <v>11</v>
      </c>
      <c r="K43">
        <v>-6.1336635174408602</v>
      </c>
      <c r="L43">
        <v>0.35</v>
      </c>
      <c r="M43">
        <v>0</v>
      </c>
      <c r="N43">
        <v>7</v>
      </c>
      <c r="O43">
        <v>1E-3</v>
      </c>
      <c r="P43">
        <v>2.65</v>
      </c>
      <c r="R43">
        <v>15.699084652335999</v>
      </c>
      <c r="S43">
        <v>420</v>
      </c>
      <c r="T43">
        <v>1.92</v>
      </c>
      <c r="U43">
        <v>99</v>
      </c>
      <c r="V43">
        <v>133.87214335203799</v>
      </c>
      <c r="W43">
        <v>952.24976860150002</v>
      </c>
      <c r="X43">
        <v>1.6588421912111</v>
      </c>
      <c r="Y43">
        <v>2543.6949573557999</v>
      </c>
      <c r="Z43">
        <f t="shared" ref="Z43:Z45" si="8">SQRT((F43-F42)^2+(H43-H42)^2)</f>
        <v>6.1336635174408602</v>
      </c>
      <c r="AA43">
        <f t="shared" si="0"/>
        <v>4.0000000000000131E-3</v>
      </c>
      <c r="AB43">
        <v>75</v>
      </c>
    </row>
    <row r="44" spans="1:28" hidden="1" x14ac:dyDescent="0.3">
      <c r="A44">
        <v>11</v>
      </c>
      <c r="B44">
        <v>11</v>
      </c>
      <c r="C44" t="s">
        <v>27</v>
      </c>
      <c r="D44">
        <v>3879.0222111196199</v>
      </c>
      <c r="E44">
        <v>5412.43809047983</v>
      </c>
      <c r="F44">
        <v>457.04579946446501</v>
      </c>
      <c r="G44">
        <v>1</v>
      </c>
      <c r="H44">
        <v>-15</v>
      </c>
      <c r="I44" t="s">
        <v>25</v>
      </c>
      <c r="J44">
        <v>11</v>
      </c>
      <c r="K44">
        <v>21.133663517440802</v>
      </c>
      <c r="L44">
        <v>0.35</v>
      </c>
      <c r="M44">
        <v>0</v>
      </c>
      <c r="N44">
        <v>7</v>
      </c>
      <c r="O44">
        <v>5.0000000000000001E-4</v>
      </c>
      <c r="P44">
        <v>2.65</v>
      </c>
      <c r="R44">
        <v>0.36784399481719798</v>
      </c>
      <c r="S44">
        <v>420</v>
      </c>
      <c r="T44">
        <v>1.92</v>
      </c>
      <c r="U44">
        <v>99</v>
      </c>
      <c r="V44">
        <v>133.87214335203799</v>
      </c>
      <c r="W44">
        <v>952.24976860150002</v>
      </c>
      <c r="X44">
        <v>1.3294210956055501</v>
      </c>
      <c r="Y44">
        <v>7195.4093761429303</v>
      </c>
      <c r="Z44">
        <f t="shared" si="8"/>
        <v>8.8663364825591398</v>
      </c>
      <c r="AA44">
        <f t="shared" si="0"/>
        <v>2.2857142857142881E-3</v>
      </c>
      <c r="AB44">
        <v>75</v>
      </c>
    </row>
    <row r="45" spans="1:28" hidden="1" x14ac:dyDescent="0.3">
      <c r="A45">
        <v>11</v>
      </c>
      <c r="B45">
        <v>11</v>
      </c>
      <c r="C45" t="s">
        <v>28</v>
      </c>
      <c r="D45">
        <v>1269.98712460961</v>
      </c>
      <c r="E45">
        <v>6682.4252150894499</v>
      </c>
      <c r="F45">
        <v>0.375</v>
      </c>
      <c r="G45">
        <v>1</v>
      </c>
      <c r="H45">
        <v>-55</v>
      </c>
      <c r="I45" t="s">
        <v>29</v>
      </c>
      <c r="J45">
        <v>11</v>
      </c>
      <c r="K45">
        <v>457.04579946446501</v>
      </c>
      <c r="L45">
        <v>0.35</v>
      </c>
      <c r="M45">
        <v>0</v>
      </c>
      <c r="N45">
        <v>7</v>
      </c>
      <c r="O45">
        <v>5.0000000000000001E-4</v>
      </c>
      <c r="P45">
        <v>2.65</v>
      </c>
      <c r="R45">
        <v>0.36784399481719798</v>
      </c>
      <c r="S45" s="1">
        <v>9.9999999999999997E+98</v>
      </c>
      <c r="T45">
        <v>1.92</v>
      </c>
      <c r="U45">
        <v>99</v>
      </c>
      <c r="V45">
        <v>133.87214335203799</v>
      </c>
      <c r="W45" s="1">
        <v>9.9999999999999997E+98</v>
      </c>
      <c r="X45">
        <v>1.3294210956055501</v>
      </c>
      <c r="Y45">
        <v>8883.7570507463897</v>
      </c>
      <c r="Z45">
        <f t="shared" si="8"/>
        <v>458.41926124838341</v>
      </c>
      <c r="AA45">
        <f t="shared" si="0"/>
        <v>0.36096370771420228</v>
      </c>
      <c r="AB45">
        <v>75</v>
      </c>
    </row>
    <row r="46" spans="1:28" hidden="1" x14ac:dyDescent="0.3">
      <c r="A46">
        <v>12</v>
      </c>
      <c r="B46">
        <v>12</v>
      </c>
      <c r="C46" t="s">
        <v>24</v>
      </c>
      <c r="D46">
        <v>0</v>
      </c>
      <c r="E46">
        <v>0</v>
      </c>
      <c r="F46">
        <v>488.60251190291899</v>
      </c>
      <c r="G46">
        <v>1</v>
      </c>
      <c r="H46">
        <v>0</v>
      </c>
      <c r="I46" t="s">
        <v>25</v>
      </c>
      <c r="J46">
        <v>11</v>
      </c>
      <c r="K46">
        <v>0</v>
      </c>
      <c r="L46">
        <v>0.35</v>
      </c>
      <c r="M46">
        <v>0</v>
      </c>
      <c r="N46">
        <v>7</v>
      </c>
      <c r="O46">
        <v>1E-3</v>
      </c>
      <c r="P46">
        <v>2.65</v>
      </c>
      <c r="Q46">
        <v>100</v>
      </c>
      <c r="R46">
        <v>100</v>
      </c>
      <c r="S46">
        <v>420</v>
      </c>
      <c r="T46">
        <v>1.92</v>
      </c>
      <c r="U46">
        <v>99</v>
      </c>
      <c r="V46">
        <v>133.87214335203799</v>
      </c>
      <c r="W46">
        <v>952.24976860150002</v>
      </c>
      <c r="X46">
        <v>1.6588421912111</v>
      </c>
      <c r="Y46">
        <v>0</v>
      </c>
      <c r="AA46">
        <f t="shared" si="0"/>
        <v>0</v>
      </c>
      <c r="AB46">
        <v>75</v>
      </c>
    </row>
    <row r="47" spans="1:28" x14ac:dyDescent="0.3">
      <c r="A47">
        <v>12</v>
      </c>
      <c r="B47">
        <v>12</v>
      </c>
      <c r="C47" t="s">
        <v>26</v>
      </c>
      <c r="D47">
        <v>1519.1845080248499</v>
      </c>
      <c r="E47">
        <v>1519.1845080248499</v>
      </c>
      <c r="F47">
        <v>488.60251190291899</v>
      </c>
      <c r="G47">
        <v>1</v>
      </c>
      <c r="H47">
        <v>-6.0767380320994198</v>
      </c>
      <c r="I47" t="s">
        <v>25</v>
      </c>
      <c r="J47">
        <v>11</v>
      </c>
      <c r="K47">
        <v>-6.0767380320994198</v>
      </c>
      <c r="L47">
        <v>0.35</v>
      </c>
      <c r="M47">
        <v>0</v>
      </c>
      <c r="N47">
        <v>7</v>
      </c>
      <c r="O47">
        <v>1E-3</v>
      </c>
      <c r="P47">
        <v>2.65</v>
      </c>
      <c r="R47">
        <v>15.9711903026587</v>
      </c>
      <c r="S47">
        <v>420</v>
      </c>
      <c r="T47">
        <v>1.92</v>
      </c>
      <c r="U47">
        <v>99</v>
      </c>
      <c r="V47">
        <v>133.87214335203799</v>
      </c>
      <c r="W47">
        <v>952.24976860150002</v>
      </c>
      <c r="X47">
        <v>1.6588421912111</v>
      </c>
      <c r="Y47">
        <v>2520.08735814591</v>
      </c>
      <c r="Z47">
        <f t="shared" ref="Z47:Z49" si="9">SQRT((F47-F46)^2+(H47-H46)^2)</f>
        <v>6.0767380320994198</v>
      </c>
      <c r="AA47">
        <f t="shared" si="0"/>
        <v>4.0000000000000131E-3</v>
      </c>
      <c r="AB47">
        <v>75</v>
      </c>
    </row>
    <row r="48" spans="1:28" hidden="1" x14ac:dyDescent="0.3">
      <c r="A48">
        <v>12</v>
      </c>
      <c r="B48">
        <v>12</v>
      </c>
      <c r="C48" t="s">
        <v>27</v>
      </c>
      <c r="D48">
        <v>3903.9271109565002</v>
      </c>
      <c r="E48">
        <v>5423.1116189813501</v>
      </c>
      <c r="F48">
        <v>488.60251190291899</v>
      </c>
      <c r="G48">
        <v>1</v>
      </c>
      <c r="H48">
        <v>-15</v>
      </c>
      <c r="I48" t="s">
        <v>25</v>
      </c>
      <c r="J48">
        <v>11</v>
      </c>
      <c r="K48">
        <v>21.076738032099399</v>
      </c>
      <c r="L48">
        <v>0.35</v>
      </c>
      <c r="M48">
        <v>0</v>
      </c>
      <c r="N48">
        <v>7</v>
      </c>
      <c r="O48">
        <v>5.0000000000000001E-4</v>
      </c>
      <c r="P48">
        <v>2.65</v>
      </c>
      <c r="R48">
        <v>0.36530869419100098</v>
      </c>
      <c r="S48">
        <v>420</v>
      </c>
      <c r="T48">
        <v>1.92</v>
      </c>
      <c r="U48">
        <v>99</v>
      </c>
      <c r="V48">
        <v>133.87214335203799</v>
      </c>
      <c r="W48">
        <v>952.24976860150002</v>
      </c>
      <c r="X48">
        <v>1.3294210956055501</v>
      </c>
      <c r="Y48">
        <v>7209.5989900974</v>
      </c>
      <c r="Z48">
        <f t="shared" si="9"/>
        <v>8.9232619679005794</v>
      </c>
      <c r="AA48">
        <f t="shared" si="0"/>
        <v>2.2857142857142876E-3</v>
      </c>
      <c r="AB48">
        <v>74.999999999999602</v>
      </c>
    </row>
    <row r="49" spans="1:28" hidden="1" x14ac:dyDescent="0.3">
      <c r="A49">
        <v>12</v>
      </c>
      <c r="B49">
        <v>12</v>
      </c>
      <c r="C49" t="s">
        <v>28</v>
      </c>
      <c r="D49">
        <v>1459.1781564333901</v>
      </c>
      <c r="E49">
        <v>6882.2897754147498</v>
      </c>
      <c r="F49">
        <v>0.375</v>
      </c>
      <c r="G49">
        <v>1</v>
      </c>
      <c r="H49">
        <v>-55</v>
      </c>
      <c r="I49" t="s">
        <v>29</v>
      </c>
      <c r="J49">
        <v>11</v>
      </c>
      <c r="K49">
        <v>488.60251190291899</v>
      </c>
      <c r="L49">
        <v>0.35</v>
      </c>
      <c r="M49">
        <v>0</v>
      </c>
      <c r="N49">
        <v>7</v>
      </c>
      <c r="O49">
        <v>5.0000000000000001E-4</v>
      </c>
      <c r="P49">
        <v>2.65</v>
      </c>
      <c r="R49">
        <v>0.36530869419100098</v>
      </c>
      <c r="S49" s="1">
        <v>9.9999999999999997E+98</v>
      </c>
      <c r="T49">
        <v>1.92</v>
      </c>
      <c r="U49">
        <v>99</v>
      </c>
      <c r="V49">
        <v>133.87214335203799</v>
      </c>
      <c r="W49" s="1">
        <v>9.9999999999999997E+98</v>
      </c>
      <c r="X49">
        <v>1.3294210956055501</v>
      </c>
      <c r="Y49">
        <v>9149.4612135067691</v>
      </c>
      <c r="Z49">
        <f t="shared" si="9"/>
        <v>489.86335174098798</v>
      </c>
      <c r="AA49">
        <f t="shared" si="0"/>
        <v>0.33571181804032829</v>
      </c>
      <c r="AB49">
        <v>75</v>
      </c>
    </row>
    <row r="50" spans="1:28" hidden="1" x14ac:dyDescent="0.3">
      <c r="A50">
        <v>13</v>
      </c>
      <c r="B50">
        <v>13</v>
      </c>
      <c r="C50" t="s">
        <v>24</v>
      </c>
      <c r="D50">
        <v>0</v>
      </c>
      <c r="E50">
        <v>0</v>
      </c>
      <c r="F50">
        <v>518.24122420700303</v>
      </c>
      <c r="G50">
        <v>1</v>
      </c>
      <c r="H50">
        <v>0</v>
      </c>
      <c r="I50" t="s">
        <v>25</v>
      </c>
      <c r="J50">
        <v>11</v>
      </c>
      <c r="K50">
        <v>0</v>
      </c>
      <c r="L50">
        <v>0.35</v>
      </c>
      <c r="M50">
        <v>0</v>
      </c>
      <c r="N50">
        <v>7</v>
      </c>
      <c r="O50">
        <v>1E-3</v>
      </c>
      <c r="P50">
        <v>2.65</v>
      </c>
      <c r="Q50">
        <v>100</v>
      </c>
      <c r="R50">
        <v>100</v>
      </c>
      <c r="S50">
        <v>420</v>
      </c>
      <c r="T50">
        <v>1.92</v>
      </c>
      <c r="U50">
        <v>99</v>
      </c>
      <c r="V50">
        <v>133.87214335203799</v>
      </c>
      <c r="W50">
        <v>952.24976860150002</v>
      </c>
      <c r="X50">
        <v>1.6588421912111</v>
      </c>
      <c r="Y50">
        <v>0</v>
      </c>
      <c r="AA50">
        <f t="shared" si="0"/>
        <v>0</v>
      </c>
      <c r="AB50">
        <v>75</v>
      </c>
    </row>
    <row r="51" spans="1:28" x14ac:dyDescent="0.3">
      <c r="A51">
        <v>13</v>
      </c>
      <c r="B51">
        <v>13</v>
      </c>
      <c r="C51" t="s">
        <v>26</v>
      </c>
      <c r="D51">
        <v>1506.63154887055</v>
      </c>
      <c r="E51">
        <v>1506.63154887055</v>
      </c>
      <c r="F51">
        <v>518.24122420700303</v>
      </c>
      <c r="G51">
        <v>1</v>
      </c>
      <c r="H51">
        <v>-6.02652619548223</v>
      </c>
      <c r="I51" t="s">
        <v>25</v>
      </c>
      <c r="J51">
        <v>11</v>
      </c>
      <c r="K51">
        <v>-6.02652619548223</v>
      </c>
      <c r="L51">
        <v>0.35</v>
      </c>
      <c r="M51">
        <v>0</v>
      </c>
      <c r="N51">
        <v>7</v>
      </c>
      <c r="O51">
        <v>1E-3</v>
      </c>
      <c r="P51">
        <v>2.65</v>
      </c>
      <c r="R51">
        <v>16.2151165931047</v>
      </c>
      <c r="S51">
        <v>420</v>
      </c>
      <c r="T51">
        <v>1.92</v>
      </c>
      <c r="U51">
        <v>99</v>
      </c>
      <c r="V51">
        <v>133.87214335203799</v>
      </c>
      <c r="W51">
        <v>952.24976860150002</v>
      </c>
      <c r="X51">
        <v>1.6588421912111</v>
      </c>
      <c r="Y51">
        <v>2499.2639798762202</v>
      </c>
      <c r="Z51">
        <f t="shared" ref="Z51:Z53" si="10">SQRT((F51-F50)^2+(H51-H50)^2)</f>
        <v>6.02652619548223</v>
      </c>
      <c r="AA51">
        <f t="shared" si="0"/>
        <v>4.00000000000002E-3</v>
      </c>
      <c r="AB51">
        <v>75</v>
      </c>
    </row>
    <row r="52" spans="1:28" hidden="1" x14ac:dyDescent="0.3">
      <c r="A52">
        <v>13</v>
      </c>
      <c r="B52">
        <v>13</v>
      </c>
      <c r="C52" t="s">
        <v>27</v>
      </c>
      <c r="D52">
        <v>3925.8947894765201</v>
      </c>
      <c r="E52">
        <v>5432.5263383470801</v>
      </c>
      <c r="F52">
        <v>518.24122420700303</v>
      </c>
      <c r="G52">
        <v>1</v>
      </c>
      <c r="H52">
        <v>-15</v>
      </c>
      <c r="I52" t="s">
        <v>25</v>
      </c>
      <c r="J52">
        <v>11</v>
      </c>
      <c r="K52">
        <v>21.026526195482202</v>
      </c>
      <c r="L52">
        <v>0.35</v>
      </c>
      <c r="M52">
        <v>0</v>
      </c>
      <c r="N52">
        <v>7</v>
      </c>
      <c r="O52">
        <v>5.0000000000000001E-4</v>
      </c>
      <c r="P52">
        <v>2.65</v>
      </c>
      <c r="R52">
        <v>0.36308690885204598</v>
      </c>
      <c r="S52">
        <v>420</v>
      </c>
      <c r="T52">
        <v>1.92</v>
      </c>
      <c r="U52">
        <v>99</v>
      </c>
      <c r="V52">
        <v>133.87214335203799</v>
      </c>
      <c r="W52">
        <v>952.24976860150002</v>
      </c>
      <c r="X52">
        <v>1.3294210956055501</v>
      </c>
      <c r="Y52">
        <v>7222.1151166313903</v>
      </c>
      <c r="Z52">
        <f t="shared" si="10"/>
        <v>8.97347380451777</v>
      </c>
      <c r="AA52">
        <f t="shared" si="0"/>
        <v>2.2857142857142881E-3</v>
      </c>
      <c r="AB52">
        <v>75</v>
      </c>
    </row>
    <row r="53" spans="1:28" hidden="1" x14ac:dyDescent="0.3">
      <c r="A53">
        <v>13</v>
      </c>
      <c r="B53">
        <v>13</v>
      </c>
      <c r="C53" t="s">
        <v>28</v>
      </c>
      <c r="D53">
        <v>1650.4368907467201</v>
      </c>
      <c r="E53">
        <v>7082.9632290937998</v>
      </c>
      <c r="F53">
        <v>0.375</v>
      </c>
      <c r="G53">
        <v>1</v>
      </c>
      <c r="H53">
        <v>-55</v>
      </c>
      <c r="I53" t="s">
        <v>29</v>
      </c>
      <c r="J53">
        <v>11</v>
      </c>
      <c r="K53">
        <v>518.24122420700303</v>
      </c>
      <c r="L53">
        <v>0.35</v>
      </c>
      <c r="M53">
        <v>0</v>
      </c>
      <c r="N53">
        <v>7</v>
      </c>
      <c r="O53">
        <v>5.0000000000000001E-4</v>
      </c>
      <c r="P53">
        <v>2.65</v>
      </c>
      <c r="R53">
        <v>0.36308690885204598</v>
      </c>
      <c r="S53" s="1">
        <v>9.9999999999999997E+98</v>
      </c>
      <c r="T53">
        <v>1.92</v>
      </c>
      <c r="U53">
        <v>99</v>
      </c>
      <c r="V53">
        <v>133.87214335203799</v>
      </c>
      <c r="W53" s="1">
        <v>9.9999999999999997E+98</v>
      </c>
      <c r="X53">
        <v>1.3294210956055501</v>
      </c>
      <c r="Y53">
        <v>9416.2407361557198</v>
      </c>
      <c r="Z53">
        <f t="shared" si="10"/>
        <v>519.40872747232299</v>
      </c>
      <c r="AA53">
        <f t="shared" si="0"/>
        <v>0.31470983857936113</v>
      </c>
      <c r="AB53">
        <v>75</v>
      </c>
    </row>
    <row r="54" spans="1:28" hidden="1" x14ac:dyDescent="0.3">
      <c r="A54">
        <v>14</v>
      </c>
      <c r="B54">
        <v>14</v>
      </c>
      <c r="C54" t="s">
        <v>24</v>
      </c>
      <c r="D54">
        <v>0</v>
      </c>
      <c r="E54">
        <v>0</v>
      </c>
      <c r="F54">
        <v>546.27421529603896</v>
      </c>
      <c r="G54">
        <v>1</v>
      </c>
      <c r="H54">
        <v>0</v>
      </c>
      <c r="I54" t="s">
        <v>25</v>
      </c>
      <c r="J54">
        <v>11</v>
      </c>
      <c r="K54">
        <v>0</v>
      </c>
      <c r="L54">
        <v>0.35</v>
      </c>
      <c r="M54">
        <v>0</v>
      </c>
      <c r="N54">
        <v>7</v>
      </c>
      <c r="O54">
        <v>1E-3</v>
      </c>
      <c r="P54">
        <v>2.65</v>
      </c>
      <c r="Q54">
        <v>100</v>
      </c>
      <c r="R54">
        <v>100</v>
      </c>
      <c r="S54">
        <v>420</v>
      </c>
      <c r="T54">
        <v>1.92</v>
      </c>
      <c r="U54">
        <v>99</v>
      </c>
      <c r="V54">
        <v>133.87214335203799</v>
      </c>
      <c r="W54">
        <v>952.24976860150002</v>
      </c>
      <c r="X54">
        <v>1.6588421912111</v>
      </c>
      <c r="Y54">
        <v>0</v>
      </c>
      <c r="AA54">
        <f t="shared" si="0"/>
        <v>0</v>
      </c>
      <c r="AB54">
        <v>74.999999999999602</v>
      </c>
    </row>
    <row r="55" spans="1:28" x14ac:dyDescent="0.3">
      <c r="A55">
        <v>14</v>
      </c>
      <c r="B55">
        <v>14</v>
      </c>
      <c r="C55" t="s">
        <v>26</v>
      </c>
      <c r="D55">
        <v>1495.40254426766</v>
      </c>
      <c r="E55">
        <v>1495.40254426766</v>
      </c>
      <c r="F55">
        <v>546.27421529603896</v>
      </c>
      <c r="G55">
        <v>1</v>
      </c>
      <c r="H55">
        <v>-5.9816101770706602</v>
      </c>
      <c r="I55" t="s">
        <v>25</v>
      </c>
      <c r="J55">
        <v>11</v>
      </c>
      <c r="K55">
        <v>-5.9816101770706602</v>
      </c>
      <c r="L55">
        <v>0.35</v>
      </c>
      <c r="M55">
        <v>0</v>
      </c>
      <c r="N55">
        <v>7</v>
      </c>
      <c r="O55">
        <v>1E-3</v>
      </c>
      <c r="P55">
        <v>2.65</v>
      </c>
      <c r="R55">
        <v>16.436471204571699</v>
      </c>
      <c r="S55">
        <v>420</v>
      </c>
      <c r="T55">
        <v>1.92</v>
      </c>
      <c r="U55">
        <v>99</v>
      </c>
      <c r="V55">
        <v>133.87214335203799</v>
      </c>
      <c r="W55">
        <v>952.24976860150002</v>
      </c>
      <c r="X55">
        <v>1.6588421912111</v>
      </c>
      <c r="Y55">
        <v>2480.6368332756301</v>
      </c>
      <c r="Z55">
        <f t="shared" ref="Z55:Z57" si="11">SQRT((F55-F54)^2+(H55-H54)^2)</f>
        <v>5.9816101770706602</v>
      </c>
      <c r="AA55">
        <f t="shared" si="0"/>
        <v>4.0000000000000131E-3</v>
      </c>
      <c r="AB55">
        <v>75</v>
      </c>
    </row>
    <row r="56" spans="1:28" hidden="1" x14ac:dyDescent="0.3">
      <c r="A56">
        <v>14</v>
      </c>
      <c r="B56">
        <v>14</v>
      </c>
      <c r="C56" t="s">
        <v>27</v>
      </c>
      <c r="D56">
        <v>3945.5455475315798</v>
      </c>
      <c r="E56">
        <v>5440.9480917992496</v>
      </c>
      <c r="F56">
        <v>546.27421529603896</v>
      </c>
      <c r="G56">
        <v>1</v>
      </c>
      <c r="H56">
        <v>-15</v>
      </c>
      <c r="I56" t="s">
        <v>25</v>
      </c>
      <c r="J56">
        <v>11</v>
      </c>
      <c r="K56">
        <v>20.9816101770706</v>
      </c>
      <c r="L56">
        <v>0.35</v>
      </c>
      <c r="M56">
        <v>0</v>
      </c>
      <c r="N56">
        <v>7</v>
      </c>
      <c r="O56">
        <v>5.0000000000000001E-4</v>
      </c>
      <c r="P56">
        <v>2.65</v>
      </c>
      <c r="R56">
        <v>0.361110906737799</v>
      </c>
      <c r="S56">
        <v>420</v>
      </c>
      <c r="T56">
        <v>1.92</v>
      </c>
      <c r="U56">
        <v>99</v>
      </c>
      <c r="V56">
        <v>133.87214335203799</v>
      </c>
      <c r="W56">
        <v>952.24976860150002</v>
      </c>
      <c r="X56">
        <v>1.3294210956055501</v>
      </c>
      <c r="Y56">
        <v>7233.3111733326996</v>
      </c>
      <c r="Z56">
        <f t="shared" si="11"/>
        <v>9.0183898229293398</v>
      </c>
      <c r="AA56">
        <f t="shared" si="0"/>
        <v>2.2857142857142894E-3</v>
      </c>
      <c r="AB56">
        <v>75</v>
      </c>
    </row>
    <row r="57" spans="1:28" hidden="1" x14ac:dyDescent="0.3">
      <c r="A57">
        <v>14</v>
      </c>
      <c r="B57">
        <v>14</v>
      </c>
      <c r="C57" t="s">
        <v>28</v>
      </c>
      <c r="D57">
        <v>1843.80902401196</v>
      </c>
      <c r="E57">
        <v>7284.7571158112096</v>
      </c>
      <c r="F57">
        <v>0.375</v>
      </c>
      <c r="G57">
        <v>1</v>
      </c>
      <c r="H57">
        <v>-55</v>
      </c>
      <c r="I57" t="s">
        <v>29</v>
      </c>
      <c r="J57">
        <v>11</v>
      </c>
      <c r="K57">
        <v>546.27421529603896</v>
      </c>
      <c r="L57">
        <v>0.35</v>
      </c>
      <c r="M57">
        <v>0</v>
      </c>
      <c r="N57">
        <v>7</v>
      </c>
      <c r="O57">
        <v>5.0000000000000001E-4</v>
      </c>
      <c r="P57">
        <v>2.65</v>
      </c>
      <c r="R57">
        <v>0.361110906737799</v>
      </c>
      <c r="S57" s="1">
        <v>9.9999999999999997E+98</v>
      </c>
      <c r="T57">
        <v>1.92</v>
      </c>
      <c r="U57">
        <v>99</v>
      </c>
      <c r="V57">
        <v>133.87214335203799</v>
      </c>
      <c r="W57" s="1">
        <v>9.9999999999999997E+98</v>
      </c>
      <c r="X57">
        <v>1.3294210956055501</v>
      </c>
      <c r="Y57">
        <v>9684.5097861220893</v>
      </c>
      <c r="Z57">
        <f t="shared" si="11"/>
        <v>547.36272549455816</v>
      </c>
      <c r="AA57">
        <f t="shared" si="0"/>
        <v>0.29686519502087416</v>
      </c>
      <c r="AB57">
        <v>75</v>
      </c>
    </row>
    <row r="58" spans="1:28" hidden="1" x14ac:dyDescent="0.3">
      <c r="A58">
        <v>15</v>
      </c>
      <c r="B58">
        <v>15</v>
      </c>
      <c r="C58" t="s">
        <v>24</v>
      </c>
      <c r="D58">
        <v>0</v>
      </c>
      <c r="E58">
        <v>0</v>
      </c>
      <c r="F58">
        <v>572.93723052969199</v>
      </c>
      <c r="G58">
        <v>1</v>
      </c>
      <c r="H58">
        <v>0</v>
      </c>
      <c r="I58" t="s">
        <v>25</v>
      </c>
      <c r="J58">
        <v>11</v>
      </c>
      <c r="K58">
        <v>0</v>
      </c>
      <c r="L58">
        <v>0.35</v>
      </c>
      <c r="M58">
        <v>0</v>
      </c>
      <c r="N58">
        <v>7</v>
      </c>
      <c r="O58">
        <v>1E-3</v>
      </c>
      <c r="P58">
        <v>2.65</v>
      </c>
      <c r="Q58">
        <v>100</v>
      </c>
      <c r="R58">
        <v>100</v>
      </c>
      <c r="S58">
        <v>420</v>
      </c>
      <c r="T58">
        <v>1.92</v>
      </c>
      <c r="U58">
        <v>99</v>
      </c>
      <c r="V58">
        <v>133.87214335203799</v>
      </c>
      <c r="W58">
        <v>952.24976860150002</v>
      </c>
      <c r="X58">
        <v>1.6588421912111</v>
      </c>
      <c r="Y58">
        <v>0</v>
      </c>
      <c r="AA58">
        <f t="shared" si="0"/>
        <v>0</v>
      </c>
      <c r="AB58">
        <v>75</v>
      </c>
    </row>
    <row r="59" spans="1:28" x14ac:dyDescent="0.3">
      <c r="A59">
        <v>15</v>
      </c>
      <c r="B59">
        <v>15</v>
      </c>
      <c r="C59" t="s">
        <v>26</v>
      </c>
      <c r="D59">
        <v>1485.24467401576</v>
      </c>
      <c r="E59">
        <v>1485.24467401576</v>
      </c>
      <c r="F59">
        <v>572.93723052969199</v>
      </c>
      <c r="G59">
        <v>1</v>
      </c>
      <c r="H59">
        <v>-5.9409786960630599</v>
      </c>
      <c r="I59" t="s">
        <v>25</v>
      </c>
      <c r="J59">
        <v>11</v>
      </c>
      <c r="K59">
        <v>-5.9409786960630599</v>
      </c>
      <c r="L59">
        <v>0.35</v>
      </c>
      <c r="M59">
        <v>0</v>
      </c>
      <c r="N59">
        <v>7</v>
      </c>
      <c r="O59">
        <v>1E-3</v>
      </c>
      <c r="P59">
        <v>2.65</v>
      </c>
      <c r="R59">
        <v>16.6393128039286</v>
      </c>
      <c r="S59">
        <v>420</v>
      </c>
      <c r="T59">
        <v>1.92</v>
      </c>
      <c r="U59">
        <v>99</v>
      </c>
      <c r="V59">
        <v>133.87214335203799</v>
      </c>
      <c r="W59">
        <v>952.24976860150002</v>
      </c>
      <c r="X59">
        <v>1.6588421912111</v>
      </c>
      <c r="Y59">
        <v>2463.7865295289298</v>
      </c>
      <c r="Z59">
        <f t="shared" ref="Z59:Z61" si="12">SQRT((F59-F58)^2+(H59-H58)^2)</f>
        <v>5.9409786960630599</v>
      </c>
      <c r="AA59">
        <f t="shared" si="0"/>
        <v>4.0000000000000131E-3</v>
      </c>
      <c r="AB59">
        <v>75</v>
      </c>
    </row>
    <row r="60" spans="1:28" hidden="1" x14ac:dyDescent="0.3">
      <c r="A60">
        <v>15</v>
      </c>
      <c r="B60">
        <v>15</v>
      </c>
      <c r="C60" t="s">
        <v>27</v>
      </c>
      <c r="D60">
        <v>3963.3218204723998</v>
      </c>
      <c r="E60">
        <v>5448.5664944881701</v>
      </c>
      <c r="F60">
        <v>572.93723052969199</v>
      </c>
      <c r="G60">
        <v>1</v>
      </c>
      <c r="H60">
        <v>-15</v>
      </c>
      <c r="I60" t="s">
        <v>25</v>
      </c>
      <c r="J60">
        <v>11</v>
      </c>
      <c r="K60">
        <v>20.940978696062999</v>
      </c>
      <c r="L60">
        <v>0.35</v>
      </c>
      <c r="M60">
        <v>0</v>
      </c>
      <c r="N60">
        <v>7</v>
      </c>
      <c r="O60">
        <v>5.0000000000000001E-4</v>
      </c>
      <c r="P60">
        <v>2.65</v>
      </c>
      <c r="R60">
        <v>0.35933266106779799</v>
      </c>
      <c r="S60">
        <v>420</v>
      </c>
      <c r="T60">
        <v>1.92</v>
      </c>
      <c r="U60">
        <v>99</v>
      </c>
      <c r="V60">
        <v>133.87214335203799</v>
      </c>
      <c r="W60">
        <v>952.24976860150002</v>
      </c>
      <c r="X60">
        <v>1.3294210956055501</v>
      </c>
      <c r="Y60">
        <v>7243.4392385821702</v>
      </c>
      <c r="Z60">
        <f t="shared" si="12"/>
        <v>9.0590213039369409</v>
      </c>
      <c r="AA60">
        <f t="shared" si="0"/>
        <v>2.2857142857142924E-3</v>
      </c>
      <c r="AB60">
        <v>75</v>
      </c>
    </row>
    <row r="61" spans="1:28" hidden="1" x14ac:dyDescent="0.3">
      <c r="A61">
        <v>15</v>
      </c>
      <c r="B61">
        <v>15</v>
      </c>
      <c r="C61" t="s">
        <v>28</v>
      </c>
      <c r="D61">
        <v>2039.34178447915</v>
      </c>
      <c r="E61">
        <v>7487.9082789673203</v>
      </c>
      <c r="F61">
        <v>0.375</v>
      </c>
      <c r="G61">
        <v>1</v>
      </c>
      <c r="H61">
        <v>-55</v>
      </c>
      <c r="I61" t="s">
        <v>29</v>
      </c>
      <c r="J61">
        <v>11</v>
      </c>
      <c r="K61">
        <v>572.93723052969199</v>
      </c>
      <c r="L61">
        <v>0.35</v>
      </c>
      <c r="M61">
        <v>0</v>
      </c>
      <c r="N61">
        <v>7</v>
      </c>
      <c r="O61">
        <v>5.0000000000000001E-4</v>
      </c>
      <c r="P61">
        <v>2.65</v>
      </c>
      <c r="R61">
        <v>0.35933266106779799</v>
      </c>
      <c r="S61" s="1">
        <v>9.9999999999999997E+98</v>
      </c>
      <c r="T61">
        <v>1.92</v>
      </c>
      <c r="U61">
        <v>99</v>
      </c>
      <c r="V61">
        <v>133.87214335203799</v>
      </c>
      <c r="W61" s="1">
        <v>9.9999999999999997E+98</v>
      </c>
      <c r="X61">
        <v>1.3294210956055501</v>
      </c>
      <c r="Y61">
        <v>9954.5832280186296</v>
      </c>
      <c r="Z61">
        <f t="shared" si="12"/>
        <v>573.95775787869286</v>
      </c>
      <c r="AA61">
        <f t="shared" si="0"/>
        <v>0.28144265088222192</v>
      </c>
      <c r="AB61">
        <v>75</v>
      </c>
    </row>
    <row r="62" spans="1:28" hidden="1" x14ac:dyDescent="0.3">
      <c r="A62">
        <v>16</v>
      </c>
      <c r="B62">
        <v>16</v>
      </c>
      <c r="C62" t="s">
        <v>24</v>
      </c>
      <c r="D62">
        <v>0</v>
      </c>
      <c r="E62">
        <v>0</v>
      </c>
      <c r="F62">
        <v>598.41342060214902</v>
      </c>
      <c r="G62">
        <v>1</v>
      </c>
      <c r="H62">
        <v>0</v>
      </c>
      <c r="I62" t="s">
        <v>25</v>
      </c>
      <c r="J62">
        <v>11</v>
      </c>
      <c r="K62">
        <v>0</v>
      </c>
      <c r="L62">
        <v>0.35</v>
      </c>
      <c r="M62">
        <v>0</v>
      </c>
      <c r="N62">
        <v>7</v>
      </c>
      <c r="O62">
        <v>1E-3</v>
      </c>
      <c r="P62">
        <v>2.65</v>
      </c>
      <c r="Q62">
        <v>100</v>
      </c>
      <c r="R62">
        <v>100</v>
      </c>
      <c r="S62">
        <v>420</v>
      </c>
      <c r="T62">
        <v>1.92</v>
      </c>
      <c r="U62">
        <v>99</v>
      </c>
      <c r="V62">
        <v>133.87214335203799</v>
      </c>
      <c r="W62">
        <v>952.24976860150002</v>
      </c>
      <c r="X62">
        <v>1.6588421912111</v>
      </c>
      <c r="Y62">
        <v>0</v>
      </c>
      <c r="AA62">
        <f t="shared" si="0"/>
        <v>0</v>
      </c>
      <c r="AB62">
        <v>75</v>
      </c>
    </row>
    <row r="63" spans="1:28" x14ac:dyDescent="0.3">
      <c r="A63">
        <v>16</v>
      </c>
      <c r="B63">
        <v>16</v>
      </c>
      <c r="C63" t="s">
        <v>26</v>
      </c>
      <c r="D63">
        <v>1475.97126502929</v>
      </c>
      <c r="E63">
        <v>1475.97126502929</v>
      </c>
      <c r="F63">
        <v>598.41342060214902</v>
      </c>
      <c r="G63">
        <v>1</v>
      </c>
      <c r="H63">
        <v>-5.9038850601171697</v>
      </c>
      <c r="I63" t="s">
        <v>25</v>
      </c>
      <c r="J63">
        <v>11</v>
      </c>
      <c r="K63">
        <v>-5.9038850601171697</v>
      </c>
      <c r="L63">
        <v>0.35</v>
      </c>
      <c r="M63">
        <v>0</v>
      </c>
      <c r="N63">
        <v>7</v>
      </c>
      <c r="O63">
        <v>1E-3</v>
      </c>
      <c r="P63">
        <v>2.65</v>
      </c>
      <c r="R63">
        <v>16.826677698056699</v>
      </c>
      <c r="S63">
        <v>420</v>
      </c>
      <c r="T63">
        <v>1.92</v>
      </c>
      <c r="U63">
        <v>99</v>
      </c>
      <c r="V63">
        <v>133.87214335203799</v>
      </c>
      <c r="W63">
        <v>952.24976860150002</v>
      </c>
      <c r="X63">
        <v>1.6588421912111</v>
      </c>
      <c r="Y63">
        <v>2448.40340744582</v>
      </c>
      <c r="Z63">
        <f t="shared" ref="Z63:Z65" si="13">SQRT((F63-F62)^2+(H63-H62)^2)</f>
        <v>5.9038850601171697</v>
      </c>
      <c r="AA63">
        <f t="shared" si="0"/>
        <v>4.000000000000007E-3</v>
      </c>
      <c r="AB63">
        <v>75</v>
      </c>
    </row>
    <row r="64" spans="1:28" hidden="1" x14ac:dyDescent="0.3">
      <c r="A64">
        <v>16</v>
      </c>
      <c r="B64">
        <v>16</v>
      </c>
      <c r="C64" t="s">
        <v>27</v>
      </c>
      <c r="D64">
        <v>3979.5502861987302</v>
      </c>
      <c r="E64">
        <v>5455.5215512280201</v>
      </c>
      <c r="F64">
        <v>598.41342060214902</v>
      </c>
      <c r="G64">
        <v>1</v>
      </c>
      <c r="H64">
        <v>-15</v>
      </c>
      <c r="I64" t="s">
        <v>25</v>
      </c>
      <c r="J64">
        <v>11</v>
      </c>
      <c r="K64">
        <v>20.903885060117101</v>
      </c>
      <c r="L64">
        <v>0.35</v>
      </c>
      <c r="M64">
        <v>0</v>
      </c>
      <c r="N64">
        <v>7</v>
      </c>
      <c r="O64">
        <v>5.0000000000000001E-4</v>
      </c>
      <c r="P64">
        <v>2.65</v>
      </c>
      <c r="R64">
        <v>0.35771689730488299</v>
      </c>
      <c r="S64">
        <v>420</v>
      </c>
      <c r="T64">
        <v>1.92</v>
      </c>
      <c r="U64">
        <v>99</v>
      </c>
      <c r="V64">
        <v>133.87214335203799</v>
      </c>
      <c r="W64">
        <v>952.24976860150002</v>
      </c>
      <c r="X64">
        <v>1.3294210956055501</v>
      </c>
      <c r="Y64">
        <v>7252.6854377332702</v>
      </c>
      <c r="Z64">
        <f t="shared" si="13"/>
        <v>9.0961149398828312</v>
      </c>
      <c r="AA64">
        <f t="shared" si="0"/>
        <v>2.2857142857142907E-3</v>
      </c>
      <c r="AB64">
        <v>74.999999999999204</v>
      </c>
    </row>
    <row r="65" spans="1:28" hidden="1" x14ac:dyDescent="0.3">
      <c r="A65">
        <v>16</v>
      </c>
      <c r="B65">
        <v>16</v>
      </c>
      <c r="C65" t="s">
        <v>28</v>
      </c>
      <c r="D65">
        <v>2237.0840014229798</v>
      </c>
      <c r="E65">
        <v>7692.6055526510099</v>
      </c>
      <c r="F65">
        <v>0.375</v>
      </c>
      <c r="G65">
        <v>1</v>
      </c>
      <c r="H65">
        <v>-55</v>
      </c>
      <c r="I65" t="s">
        <v>29</v>
      </c>
      <c r="J65">
        <v>11</v>
      </c>
      <c r="K65">
        <v>598.41342060214902</v>
      </c>
      <c r="L65">
        <v>0.35</v>
      </c>
      <c r="M65">
        <v>0</v>
      </c>
      <c r="N65">
        <v>7</v>
      </c>
      <c r="O65">
        <v>5.0000000000000001E-4</v>
      </c>
      <c r="P65">
        <v>2.65</v>
      </c>
      <c r="R65">
        <v>0.35771689730488299</v>
      </c>
      <c r="S65" s="1">
        <v>9.9999999999999997E+98</v>
      </c>
      <c r="T65">
        <v>1.92</v>
      </c>
      <c r="U65">
        <v>99</v>
      </c>
      <c r="V65">
        <v>133.87214335203799</v>
      </c>
      <c r="W65" s="1">
        <v>9.9999999999999997E+98</v>
      </c>
      <c r="X65">
        <v>1.3294210956055501</v>
      </c>
      <c r="Y65">
        <v>10226.7121018666</v>
      </c>
      <c r="Z65">
        <f t="shared" si="13"/>
        <v>599.37463452861675</v>
      </c>
      <c r="AA65">
        <f t="shared" si="0"/>
        <v>0.26792674488189194</v>
      </c>
      <c r="AB65">
        <v>75</v>
      </c>
    </row>
    <row r="66" spans="1:28" hidden="1" x14ac:dyDescent="0.3">
      <c r="A66">
        <v>17</v>
      </c>
      <c r="B66">
        <v>17</v>
      </c>
      <c r="C66" t="s">
        <v>24</v>
      </c>
      <c r="D66">
        <v>0</v>
      </c>
      <c r="E66">
        <v>0</v>
      </c>
      <c r="F66">
        <v>622.84843564585901</v>
      </c>
      <c r="G66">
        <v>1</v>
      </c>
      <c r="H66">
        <v>0</v>
      </c>
      <c r="I66" t="s">
        <v>25</v>
      </c>
      <c r="J66">
        <v>11</v>
      </c>
      <c r="K66">
        <v>0</v>
      </c>
      <c r="L66">
        <v>0.35</v>
      </c>
      <c r="M66">
        <v>0</v>
      </c>
      <c r="N66">
        <v>7</v>
      </c>
      <c r="O66">
        <v>1E-3</v>
      </c>
      <c r="P66">
        <v>2.65</v>
      </c>
      <c r="Q66">
        <v>100</v>
      </c>
      <c r="R66">
        <v>100</v>
      </c>
      <c r="S66">
        <v>420</v>
      </c>
      <c r="T66">
        <v>1.92</v>
      </c>
      <c r="U66">
        <v>99</v>
      </c>
      <c r="V66">
        <v>133.87214335203799</v>
      </c>
      <c r="W66">
        <v>952.24976860150002</v>
      </c>
      <c r="X66">
        <v>1.6588421912111</v>
      </c>
      <c r="Y66">
        <v>0</v>
      </c>
      <c r="AA66">
        <f t="shared" si="0"/>
        <v>0</v>
      </c>
      <c r="AB66">
        <v>75</v>
      </c>
    </row>
    <row r="67" spans="1:28" x14ac:dyDescent="0.3">
      <c r="A67">
        <v>17</v>
      </c>
      <c r="B67">
        <v>17</v>
      </c>
      <c r="C67" t="s">
        <v>26</v>
      </c>
      <c r="D67">
        <v>1467.44055570918</v>
      </c>
      <c r="E67">
        <v>1467.44055570918</v>
      </c>
      <c r="F67">
        <v>622.84843564585901</v>
      </c>
      <c r="G67">
        <v>1</v>
      </c>
      <c r="H67">
        <v>-5.8697622228367203</v>
      </c>
      <c r="I67" t="s">
        <v>25</v>
      </c>
      <c r="J67">
        <v>11</v>
      </c>
      <c r="K67">
        <v>-5.8697622228367203</v>
      </c>
      <c r="L67">
        <v>0.35</v>
      </c>
      <c r="M67">
        <v>0</v>
      </c>
      <c r="N67">
        <v>7</v>
      </c>
      <c r="O67">
        <v>1E-3</v>
      </c>
      <c r="P67">
        <v>2.65</v>
      </c>
      <c r="R67">
        <v>17.000899241414899</v>
      </c>
      <c r="S67">
        <v>420</v>
      </c>
      <c r="T67">
        <v>1.92</v>
      </c>
      <c r="U67">
        <v>99</v>
      </c>
      <c r="V67">
        <v>133.87214335203799</v>
      </c>
      <c r="W67">
        <v>952.24976860150002</v>
      </c>
      <c r="X67">
        <v>1.6588421912111</v>
      </c>
      <c r="Y67">
        <v>2434.2523069046601</v>
      </c>
      <c r="Z67">
        <f t="shared" ref="Z67:Z69" si="14">SQRT((F67-F66)^2+(H67-H66)^2)</f>
        <v>5.8697622228367203</v>
      </c>
      <c r="AA67">
        <f t="shared" ref="AA67:AA130" si="15">IF(D67&lt;&gt;0,Z67/D67,0)</f>
        <v>4.0000000000000001E-3</v>
      </c>
      <c r="AB67">
        <v>75</v>
      </c>
    </row>
    <row r="68" spans="1:28" hidden="1" x14ac:dyDescent="0.3">
      <c r="A68">
        <v>17</v>
      </c>
      <c r="B68">
        <v>17</v>
      </c>
      <c r="C68" t="s">
        <v>27</v>
      </c>
      <c r="D68">
        <v>3994.4790275089299</v>
      </c>
      <c r="E68">
        <v>5461.9195832181103</v>
      </c>
      <c r="F68">
        <v>622.84843564585901</v>
      </c>
      <c r="G68">
        <v>1</v>
      </c>
      <c r="H68">
        <v>-15</v>
      </c>
      <c r="I68" t="s">
        <v>25</v>
      </c>
      <c r="J68">
        <v>11</v>
      </c>
      <c r="K68">
        <v>20.869762222836702</v>
      </c>
      <c r="L68">
        <v>0.35</v>
      </c>
      <c r="M68">
        <v>0</v>
      </c>
      <c r="N68">
        <v>7</v>
      </c>
      <c r="O68">
        <v>5.0000000000000001E-4</v>
      </c>
      <c r="P68">
        <v>2.65</v>
      </c>
      <c r="R68">
        <v>0.35623695537230599</v>
      </c>
      <c r="S68">
        <v>420</v>
      </c>
      <c r="T68">
        <v>1.92</v>
      </c>
      <c r="U68">
        <v>99</v>
      </c>
      <c r="V68">
        <v>133.87214335203799</v>
      </c>
      <c r="W68">
        <v>952.24976860150002</v>
      </c>
      <c r="X68">
        <v>1.3294210956055501</v>
      </c>
      <c r="Y68">
        <v>7261.1911164312496</v>
      </c>
      <c r="Z68">
        <f t="shared" si="14"/>
        <v>9.1302377771632806</v>
      </c>
      <c r="AA68">
        <f t="shared" si="15"/>
        <v>2.2857142857142889E-3</v>
      </c>
      <c r="AB68">
        <v>75</v>
      </c>
    </row>
    <row r="69" spans="1:28" hidden="1" x14ac:dyDescent="0.3">
      <c r="A69">
        <v>17</v>
      </c>
      <c r="B69">
        <v>17</v>
      </c>
      <c r="C69" t="s">
        <v>28</v>
      </c>
      <c r="D69">
        <v>2437.0861783363798</v>
      </c>
      <c r="E69">
        <v>7899.0057615544902</v>
      </c>
      <c r="F69">
        <v>0.375</v>
      </c>
      <c r="G69">
        <v>1</v>
      </c>
      <c r="H69">
        <v>-55</v>
      </c>
      <c r="I69" t="s">
        <v>29</v>
      </c>
      <c r="J69">
        <v>11</v>
      </c>
      <c r="K69">
        <v>622.84843564585901</v>
      </c>
      <c r="L69">
        <v>0.35</v>
      </c>
      <c r="M69">
        <v>0</v>
      </c>
      <c r="N69">
        <v>7</v>
      </c>
      <c r="O69">
        <v>5.0000000000000001E-4</v>
      </c>
      <c r="P69">
        <v>2.65</v>
      </c>
      <c r="R69">
        <v>0.35623695537230599</v>
      </c>
      <c r="S69" s="1">
        <v>9.9999999999999997E+98</v>
      </c>
      <c r="T69">
        <v>1.92</v>
      </c>
      <c r="U69">
        <v>99</v>
      </c>
      <c r="V69">
        <v>133.87214335203799</v>
      </c>
      <c r="W69" s="1">
        <v>9.9999999999999997E+98</v>
      </c>
      <c r="X69">
        <v>1.3294210956055501</v>
      </c>
      <c r="Y69">
        <v>10501.1048937203</v>
      </c>
      <c r="Z69">
        <f t="shared" si="14"/>
        <v>623.75730703917156</v>
      </c>
      <c r="AA69">
        <f t="shared" si="15"/>
        <v>0.2559438860159492</v>
      </c>
      <c r="AB69">
        <v>75</v>
      </c>
    </row>
    <row r="70" spans="1:28" hidden="1" x14ac:dyDescent="0.3">
      <c r="A70">
        <v>18</v>
      </c>
      <c r="B70">
        <v>18</v>
      </c>
      <c r="C70" t="s">
        <v>24</v>
      </c>
      <c r="D70">
        <v>0</v>
      </c>
      <c r="E70">
        <v>0</v>
      </c>
      <c r="F70">
        <v>646.36036822830101</v>
      </c>
      <c r="G70">
        <v>1</v>
      </c>
      <c r="H70">
        <v>0</v>
      </c>
      <c r="I70" t="s">
        <v>25</v>
      </c>
      <c r="J70">
        <v>11</v>
      </c>
      <c r="K70">
        <v>0</v>
      </c>
      <c r="L70">
        <v>0.35</v>
      </c>
      <c r="M70">
        <v>0</v>
      </c>
      <c r="N70">
        <v>7</v>
      </c>
      <c r="O70">
        <v>1E-3</v>
      </c>
      <c r="P70">
        <v>2.65</v>
      </c>
      <c r="Q70">
        <v>100</v>
      </c>
      <c r="R70">
        <v>100</v>
      </c>
      <c r="S70">
        <v>420</v>
      </c>
      <c r="T70">
        <v>1.92</v>
      </c>
      <c r="U70">
        <v>99</v>
      </c>
      <c r="V70">
        <v>133.87214335203799</v>
      </c>
      <c r="W70">
        <v>952.24976860150002</v>
      </c>
      <c r="X70">
        <v>1.6588421912111</v>
      </c>
      <c r="Y70">
        <v>0</v>
      </c>
      <c r="AA70">
        <f t="shared" si="15"/>
        <v>0</v>
      </c>
      <c r="AB70">
        <v>75</v>
      </c>
    </row>
    <row r="71" spans="1:28" x14ac:dyDescent="0.3">
      <c r="A71">
        <v>18</v>
      </c>
      <c r="B71">
        <v>18</v>
      </c>
      <c r="C71" t="s">
        <v>26</v>
      </c>
      <c r="D71">
        <v>1459.54235252338</v>
      </c>
      <c r="E71">
        <v>1459.54235252338</v>
      </c>
      <c r="F71">
        <v>646.36036822830101</v>
      </c>
      <c r="G71">
        <v>1</v>
      </c>
      <c r="H71">
        <v>-5.8381694100935499</v>
      </c>
      <c r="I71" t="s">
        <v>25</v>
      </c>
      <c r="J71">
        <v>11</v>
      </c>
      <c r="K71">
        <v>-5.8381694100935499</v>
      </c>
      <c r="L71">
        <v>0.35</v>
      </c>
      <c r="M71">
        <v>0</v>
      </c>
      <c r="N71">
        <v>7</v>
      </c>
      <c r="O71">
        <v>1E-3</v>
      </c>
      <c r="P71">
        <v>2.65</v>
      </c>
      <c r="R71">
        <v>17.163810993442102</v>
      </c>
      <c r="S71">
        <v>420</v>
      </c>
      <c r="T71">
        <v>1.92</v>
      </c>
      <c r="U71">
        <v>99</v>
      </c>
      <c r="V71">
        <v>133.87214335203799</v>
      </c>
      <c r="W71">
        <v>952.24976860150002</v>
      </c>
      <c r="X71">
        <v>1.6588421912111</v>
      </c>
      <c r="Y71">
        <v>2421.1504342253102</v>
      </c>
      <c r="Z71">
        <f t="shared" ref="Z71:Z73" si="16">SQRT((F71-F70)^2+(H71-H70)^2)</f>
        <v>5.8381694100935499</v>
      </c>
      <c r="AA71">
        <f t="shared" si="15"/>
        <v>4.00000000000002E-3</v>
      </c>
      <c r="AB71">
        <v>75</v>
      </c>
    </row>
    <row r="72" spans="1:28" hidden="1" x14ac:dyDescent="0.3">
      <c r="A72">
        <v>18</v>
      </c>
      <c r="B72">
        <v>18</v>
      </c>
      <c r="C72" t="s">
        <v>27</v>
      </c>
      <c r="D72">
        <v>4008.3008830840599</v>
      </c>
      <c r="E72">
        <v>5467.84323560745</v>
      </c>
      <c r="F72">
        <v>646.36036822830101</v>
      </c>
      <c r="G72">
        <v>1</v>
      </c>
      <c r="H72">
        <v>-15</v>
      </c>
      <c r="I72" t="s">
        <v>25</v>
      </c>
      <c r="J72">
        <v>11</v>
      </c>
      <c r="K72">
        <v>20.838169410093499</v>
      </c>
      <c r="L72">
        <v>0.35</v>
      </c>
      <c r="M72">
        <v>0</v>
      </c>
      <c r="N72">
        <v>7</v>
      </c>
      <c r="O72">
        <v>5.0000000000000001E-4</v>
      </c>
      <c r="P72">
        <v>2.65</v>
      </c>
      <c r="R72">
        <v>0.35487220238780198</v>
      </c>
      <c r="S72">
        <v>420</v>
      </c>
      <c r="T72">
        <v>1.92</v>
      </c>
      <c r="U72">
        <v>99</v>
      </c>
      <c r="V72">
        <v>133.87214335203799</v>
      </c>
      <c r="W72">
        <v>952.24976860150002</v>
      </c>
      <c r="X72">
        <v>1.3294210956055501</v>
      </c>
      <c r="Y72">
        <v>7269.0661448806704</v>
      </c>
      <c r="Z72">
        <f t="shared" si="16"/>
        <v>9.1618305899064509</v>
      </c>
      <c r="AA72">
        <f t="shared" si="15"/>
        <v>2.2857142857142928E-3</v>
      </c>
      <c r="AB72">
        <v>75</v>
      </c>
    </row>
    <row r="73" spans="1:28" hidden="1" x14ac:dyDescent="0.3">
      <c r="A73">
        <v>18</v>
      </c>
      <c r="B73">
        <v>18</v>
      </c>
      <c r="C73" t="s">
        <v>28</v>
      </c>
      <c r="D73">
        <v>2639.4005703552102</v>
      </c>
      <c r="E73">
        <v>8107.2438059626702</v>
      </c>
      <c r="F73">
        <v>0.375</v>
      </c>
      <c r="G73">
        <v>1</v>
      </c>
      <c r="H73">
        <v>-55</v>
      </c>
      <c r="I73" t="s">
        <v>29</v>
      </c>
      <c r="J73">
        <v>11</v>
      </c>
      <c r="K73">
        <v>646.36036822830101</v>
      </c>
      <c r="L73">
        <v>0.35</v>
      </c>
      <c r="M73">
        <v>0</v>
      </c>
      <c r="N73">
        <v>7</v>
      </c>
      <c r="O73">
        <v>5.0000000000000001E-4</v>
      </c>
      <c r="P73">
        <v>2.65</v>
      </c>
      <c r="R73">
        <v>0.35487220238780198</v>
      </c>
      <c r="S73" s="1">
        <v>9.9999999999999997E+98</v>
      </c>
      <c r="T73">
        <v>1.92</v>
      </c>
      <c r="U73">
        <v>99</v>
      </c>
      <c r="V73">
        <v>133.87214335203799</v>
      </c>
      <c r="W73" s="1">
        <v>9.9999999999999997E+98</v>
      </c>
      <c r="X73">
        <v>1.3294210956055501</v>
      </c>
      <c r="Y73">
        <v>10777.940942864199</v>
      </c>
      <c r="Z73">
        <f t="shared" si="16"/>
        <v>647.22260155610581</v>
      </c>
      <c r="AA73">
        <f t="shared" si="15"/>
        <v>0.24521575422293809</v>
      </c>
      <c r="AB73">
        <v>75</v>
      </c>
    </row>
    <row r="74" spans="1:28" hidden="1" x14ac:dyDescent="0.3">
      <c r="A74">
        <v>19</v>
      </c>
      <c r="B74">
        <v>19</v>
      </c>
      <c r="C74" t="s">
        <v>24</v>
      </c>
      <c r="D74">
        <v>0</v>
      </c>
      <c r="E74">
        <v>0</v>
      </c>
      <c r="F74">
        <v>669.04654355728906</v>
      </c>
      <c r="G74">
        <v>1</v>
      </c>
      <c r="H74">
        <v>0</v>
      </c>
      <c r="I74" t="s">
        <v>25</v>
      </c>
      <c r="J74">
        <v>11</v>
      </c>
      <c r="K74">
        <v>0</v>
      </c>
      <c r="L74">
        <v>0.35</v>
      </c>
      <c r="M74">
        <v>0</v>
      </c>
      <c r="N74">
        <v>7</v>
      </c>
      <c r="O74">
        <v>1E-3</v>
      </c>
      <c r="P74">
        <v>2.65</v>
      </c>
      <c r="Q74">
        <v>100</v>
      </c>
      <c r="R74">
        <v>100</v>
      </c>
      <c r="S74">
        <v>420</v>
      </c>
      <c r="T74">
        <v>1.92</v>
      </c>
      <c r="U74">
        <v>99</v>
      </c>
      <c r="V74">
        <v>133.87214335203799</v>
      </c>
      <c r="W74">
        <v>952.24976860150002</v>
      </c>
      <c r="X74">
        <v>1.6588421912111</v>
      </c>
      <c r="Y74">
        <v>0</v>
      </c>
      <c r="AA74">
        <f t="shared" si="15"/>
        <v>0</v>
      </c>
      <c r="AB74">
        <v>75</v>
      </c>
    </row>
    <row r="75" spans="1:28" x14ac:dyDescent="0.3">
      <c r="A75">
        <v>19</v>
      </c>
      <c r="B75">
        <v>19</v>
      </c>
      <c r="C75" t="s">
        <v>26</v>
      </c>
      <c r="D75">
        <v>1452.1893012721</v>
      </c>
      <c r="E75">
        <v>1452.1893012721</v>
      </c>
      <c r="F75">
        <v>669.04654355728906</v>
      </c>
      <c r="G75">
        <v>1</v>
      </c>
      <c r="H75">
        <v>-5.8087572050884102</v>
      </c>
      <c r="I75" t="s">
        <v>25</v>
      </c>
      <c r="J75">
        <v>11</v>
      </c>
      <c r="K75">
        <v>-5.8087572050884102</v>
      </c>
      <c r="L75">
        <v>0.35</v>
      </c>
      <c r="M75">
        <v>0</v>
      </c>
      <c r="N75">
        <v>7</v>
      </c>
      <c r="O75">
        <v>1E-3</v>
      </c>
      <c r="P75">
        <v>2.65</v>
      </c>
      <c r="R75">
        <v>17.3168810972515</v>
      </c>
      <c r="S75">
        <v>420</v>
      </c>
      <c r="T75">
        <v>1.92</v>
      </c>
      <c r="U75">
        <v>99</v>
      </c>
      <c r="V75">
        <v>133.87214335203799</v>
      </c>
      <c r="W75">
        <v>952.24976860150002</v>
      </c>
      <c r="X75">
        <v>1.6588421912111</v>
      </c>
      <c r="Y75">
        <v>2408.9528825755401</v>
      </c>
      <c r="Z75">
        <f t="shared" ref="Z75:Z77" si="17">SQRT((F75-F74)^2+(H75-H74)^2)</f>
        <v>5.8087572050884102</v>
      </c>
      <c r="AA75">
        <f t="shared" si="15"/>
        <v>4.000000000000007E-3</v>
      </c>
      <c r="AB75">
        <v>75</v>
      </c>
    </row>
    <row r="76" spans="1:28" hidden="1" x14ac:dyDescent="0.3">
      <c r="A76">
        <v>19</v>
      </c>
      <c r="B76">
        <v>19</v>
      </c>
      <c r="C76" t="s">
        <v>27</v>
      </c>
      <c r="D76">
        <v>4021.1687227738098</v>
      </c>
      <c r="E76">
        <v>5473.3580240459196</v>
      </c>
      <c r="F76">
        <v>669.04654355728906</v>
      </c>
      <c r="G76">
        <v>1</v>
      </c>
      <c r="H76">
        <v>-15</v>
      </c>
      <c r="I76" t="s">
        <v>25</v>
      </c>
      <c r="J76">
        <v>11</v>
      </c>
      <c r="K76">
        <v>20.808757205088401</v>
      </c>
      <c r="L76">
        <v>0.35</v>
      </c>
      <c r="M76">
        <v>0</v>
      </c>
      <c r="N76">
        <v>7</v>
      </c>
      <c r="O76">
        <v>5.0000000000000001E-4</v>
      </c>
      <c r="P76">
        <v>2.65</v>
      </c>
      <c r="R76">
        <v>0.35360634771440602</v>
      </c>
      <c r="S76">
        <v>420</v>
      </c>
      <c r="T76">
        <v>1.92</v>
      </c>
      <c r="U76">
        <v>99</v>
      </c>
      <c r="V76">
        <v>133.87214335203799</v>
      </c>
      <c r="W76">
        <v>952.24976860150002</v>
      </c>
      <c r="X76">
        <v>1.3294210956055501</v>
      </c>
      <c r="Y76">
        <v>7276.3976209685698</v>
      </c>
      <c r="Z76">
        <f t="shared" si="17"/>
        <v>9.1912427949115898</v>
      </c>
      <c r="AA76">
        <f t="shared" si="15"/>
        <v>2.285714285714292E-3</v>
      </c>
      <c r="AB76">
        <v>75</v>
      </c>
    </row>
    <row r="77" spans="1:28" hidden="1" x14ac:dyDescent="0.3">
      <c r="A77">
        <v>19</v>
      </c>
      <c r="B77">
        <v>19</v>
      </c>
      <c r="C77" t="s">
        <v>28</v>
      </c>
      <c r="D77">
        <v>2844.0812662110602</v>
      </c>
      <c r="E77">
        <v>8317.4392902569798</v>
      </c>
      <c r="F77">
        <v>0.375</v>
      </c>
      <c r="G77">
        <v>1</v>
      </c>
      <c r="H77">
        <v>-55</v>
      </c>
      <c r="I77" t="s">
        <v>29</v>
      </c>
      <c r="J77">
        <v>11</v>
      </c>
      <c r="K77">
        <v>669.04654355728906</v>
      </c>
      <c r="L77">
        <v>0.35</v>
      </c>
      <c r="M77">
        <v>0</v>
      </c>
      <c r="N77">
        <v>7</v>
      </c>
      <c r="O77">
        <v>5.0000000000000001E-4</v>
      </c>
      <c r="P77">
        <v>2.65</v>
      </c>
      <c r="R77">
        <v>0.35360634771440602</v>
      </c>
      <c r="S77" s="1">
        <v>9.9999999999999997E+98</v>
      </c>
      <c r="T77">
        <v>1.92</v>
      </c>
      <c r="U77">
        <v>99</v>
      </c>
      <c r="V77">
        <v>133.87214335203799</v>
      </c>
      <c r="W77" s="1">
        <v>9.9999999999999997E+98</v>
      </c>
      <c r="X77">
        <v>1.3294210956055501</v>
      </c>
      <c r="Y77">
        <v>11057.3792538861</v>
      </c>
      <c r="Z77">
        <f t="shared" si="17"/>
        <v>669.86687719522865</v>
      </c>
      <c r="AA77">
        <f t="shared" si="15"/>
        <v>0.23553014646717116</v>
      </c>
      <c r="AB77">
        <v>74.999999999999204</v>
      </c>
    </row>
    <row r="78" spans="1:28" hidden="1" x14ac:dyDescent="0.3">
      <c r="A78">
        <v>20</v>
      </c>
      <c r="B78">
        <v>20</v>
      </c>
      <c r="C78" t="s">
        <v>24</v>
      </c>
      <c r="D78">
        <v>0</v>
      </c>
      <c r="E78">
        <v>0</v>
      </c>
      <c r="F78">
        <v>690.98829894267101</v>
      </c>
      <c r="G78">
        <v>1</v>
      </c>
      <c r="H78">
        <v>0</v>
      </c>
      <c r="I78" t="s">
        <v>25</v>
      </c>
      <c r="J78">
        <v>11</v>
      </c>
      <c r="K78">
        <v>0</v>
      </c>
      <c r="L78">
        <v>0.35</v>
      </c>
      <c r="M78">
        <v>0</v>
      </c>
      <c r="N78">
        <v>7</v>
      </c>
      <c r="O78">
        <v>1E-3</v>
      </c>
      <c r="P78">
        <v>2.65</v>
      </c>
      <c r="Q78">
        <v>100</v>
      </c>
      <c r="R78">
        <v>100</v>
      </c>
      <c r="S78">
        <v>420</v>
      </c>
      <c r="T78">
        <v>1.92</v>
      </c>
      <c r="U78">
        <v>99</v>
      </c>
      <c r="V78">
        <v>133.87214335203799</v>
      </c>
      <c r="W78">
        <v>952.24976860150002</v>
      </c>
      <c r="X78">
        <v>1.6588421912111</v>
      </c>
      <c r="Y78">
        <v>0</v>
      </c>
      <c r="AA78">
        <f t="shared" si="15"/>
        <v>0</v>
      </c>
      <c r="AB78">
        <v>75</v>
      </c>
    </row>
    <row r="79" spans="1:28" x14ac:dyDescent="0.3">
      <c r="A79">
        <v>20</v>
      </c>
      <c r="B79">
        <v>20</v>
      </c>
      <c r="C79" t="s">
        <v>26</v>
      </c>
      <c r="D79">
        <v>1445.3109811880299</v>
      </c>
      <c r="E79">
        <v>1445.3109811880299</v>
      </c>
      <c r="F79">
        <v>690.98829894267101</v>
      </c>
      <c r="G79">
        <v>1</v>
      </c>
      <c r="H79">
        <v>-5.7812439247521104</v>
      </c>
      <c r="I79" t="s">
        <v>25</v>
      </c>
      <c r="J79">
        <v>11</v>
      </c>
      <c r="K79">
        <v>-5.7812439247521104</v>
      </c>
      <c r="L79">
        <v>0.35</v>
      </c>
      <c r="M79">
        <v>0</v>
      </c>
      <c r="N79">
        <v>7</v>
      </c>
      <c r="O79">
        <v>1E-3</v>
      </c>
      <c r="P79">
        <v>2.65</v>
      </c>
      <c r="R79">
        <v>17.461304131151302</v>
      </c>
      <c r="S79">
        <v>420</v>
      </c>
      <c r="T79">
        <v>1.92</v>
      </c>
      <c r="U79">
        <v>99</v>
      </c>
      <c r="V79">
        <v>133.87214335203799</v>
      </c>
      <c r="W79">
        <v>952.24976860150002</v>
      </c>
      <c r="X79">
        <v>1.6588421912111</v>
      </c>
      <c r="Y79">
        <v>2397.5428350154202</v>
      </c>
      <c r="Z79">
        <f t="shared" ref="Z79:Z81" si="18">SQRT((F79-F78)^2+(H79-H78)^2)</f>
        <v>5.7812439247521104</v>
      </c>
      <c r="AA79">
        <f t="shared" si="15"/>
        <v>3.9999999999999931E-3</v>
      </c>
      <c r="AB79">
        <v>75</v>
      </c>
    </row>
    <row r="80" spans="1:28" hidden="1" x14ac:dyDescent="0.3">
      <c r="A80">
        <v>20</v>
      </c>
      <c r="B80">
        <v>20</v>
      </c>
      <c r="C80" t="s">
        <v>27</v>
      </c>
      <c r="D80">
        <v>4033.2057829209398</v>
      </c>
      <c r="E80">
        <v>5478.5167641089702</v>
      </c>
      <c r="F80">
        <v>690.98829894267101</v>
      </c>
      <c r="G80">
        <v>1</v>
      </c>
      <c r="H80">
        <v>-15</v>
      </c>
      <c r="I80" t="s">
        <v>25</v>
      </c>
      <c r="J80">
        <v>11</v>
      </c>
      <c r="K80">
        <v>20.781243924752101</v>
      </c>
      <c r="L80">
        <v>0.35</v>
      </c>
      <c r="M80">
        <v>0</v>
      </c>
      <c r="N80">
        <v>7</v>
      </c>
      <c r="O80">
        <v>5.0000000000000001E-4</v>
      </c>
      <c r="P80">
        <v>2.65</v>
      </c>
      <c r="R80">
        <v>0.352426307580192</v>
      </c>
      <c r="S80">
        <v>420</v>
      </c>
      <c r="T80">
        <v>1.92</v>
      </c>
      <c r="U80">
        <v>99</v>
      </c>
      <c r="V80">
        <v>133.87214335203799</v>
      </c>
      <c r="W80">
        <v>952.24976860150002</v>
      </c>
      <c r="X80">
        <v>1.3294210956055501</v>
      </c>
      <c r="Y80">
        <v>7283.2557588351401</v>
      </c>
      <c r="Z80">
        <f t="shared" si="18"/>
        <v>9.2187560752478888</v>
      </c>
      <c r="AA80">
        <f t="shared" si="15"/>
        <v>2.2857142857142924E-3</v>
      </c>
      <c r="AB80">
        <v>75</v>
      </c>
    </row>
    <row r="81" spans="1:28" hidden="1" x14ac:dyDescent="0.3">
      <c r="A81">
        <v>20</v>
      </c>
      <c r="B81">
        <v>20</v>
      </c>
      <c r="C81" t="s">
        <v>28</v>
      </c>
      <c r="D81">
        <v>3051.18427503361</v>
      </c>
      <c r="E81">
        <v>8529.7010391425792</v>
      </c>
      <c r="F81">
        <v>0.375</v>
      </c>
      <c r="G81">
        <v>1</v>
      </c>
      <c r="H81">
        <v>-55</v>
      </c>
      <c r="I81" t="s">
        <v>29</v>
      </c>
      <c r="J81">
        <v>11</v>
      </c>
      <c r="K81">
        <v>690.98829894267101</v>
      </c>
      <c r="L81">
        <v>0.35</v>
      </c>
      <c r="M81">
        <v>0</v>
      </c>
      <c r="N81">
        <v>7</v>
      </c>
      <c r="O81">
        <v>5.0000000000000001E-4</v>
      </c>
      <c r="P81">
        <v>2.65</v>
      </c>
      <c r="R81">
        <v>0.352426307580192</v>
      </c>
      <c r="S81" s="1">
        <v>9.9999999999999997E+98</v>
      </c>
      <c r="T81">
        <v>1.92</v>
      </c>
      <c r="U81">
        <v>99</v>
      </c>
      <c r="V81">
        <v>133.87214335203799</v>
      </c>
      <c r="W81" s="1">
        <v>9.9999999999999997E+98</v>
      </c>
      <c r="X81">
        <v>1.3294210956055501</v>
      </c>
      <c r="Y81">
        <v>11339.564500644699</v>
      </c>
      <c r="Z81">
        <f t="shared" si="18"/>
        <v>691.77071973051818</v>
      </c>
      <c r="AA81">
        <f t="shared" si="15"/>
        <v>0.22672203884601433</v>
      </c>
      <c r="AB81">
        <v>75</v>
      </c>
    </row>
    <row r="82" spans="1:28" hidden="1" x14ac:dyDescent="0.3">
      <c r="A82">
        <v>21</v>
      </c>
      <c r="B82">
        <v>21</v>
      </c>
      <c r="C82" t="s">
        <v>24</v>
      </c>
      <c r="D82">
        <v>0</v>
      </c>
      <c r="E82">
        <v>0</v>
      </c>
      <c r="F82">
        <v>712.25443565162595</v>
      </c>
      <c r="G82">
        <v>1</v>
      </c>
      <c r="H82">
        <v>0</v>
      </c>
      <c r="I82" t="s">
        <v>25</v>
      </c>
      <c r="J82">
        <v>11</v>
      </c>
      <c r="K82">
        <v>0</v>
      </c>
      <c r="L82">
        <v>0.35</v>
      </c>
      <c r="M82">
        <v>0</v>
      </c>
      <c r="N82">
        <v>7</v>
      </c>
      <c r="O82">
        <v>1E-3</v>
      </c>
      <c r="P82">
        <v>2.65</v>
      </c>
      <c r="Q82">
        <v>100</v>
      </c>
      <c r="R82">
        <v>100</v>
      </c>
      <c r="S82">
        <v>420</v>
      </c>
      <c r="T82">
        <v>1.92</v>
      </c>
      <c r="U82">
        <v>99</v>
      </c>
      <c r="V82">
        <v>133.87214335203799</v>
      </c>
      <c r="W82">
        <v>952.24976860150002</v>
      </c>
      <c r="X82">
        <v>1.6588421912111</v>
      </c>
      <c r="Y82">
        <v>0</v>
      </c>
      <c r="AA82">
        <f t="shared" si="15"/>
        <v>0</v>
      </c>
      <c r="AB82">
        <v>75</v>
      </c>
    </row>
    <row r="83" spans="1:28" x14ac:dyDescent="0.3">
      <c r="A83">
        <v>21</v>
      </c>
      <c r="B83">
        <v>21</v>
      </c>
      <c r="C83" t="s">
        <v>26</v>
      </c>
      <c r="D83">
        <v>1438.8497926376899</v>
      </c>
      <c r="E83">
        <v>1438.8497926376899</v>
      </c>
      <c r="F83">
        <v>712.25443565162595</v>
      </c>
      <c r="G83">
        <v>1</v>
      </c>
      <c r="H83">
        <v>-5.7553991705507901</v>
      </c>
      <c r="I83" t="s">
        <v>25</v>
      </c>
      <c r="J83">
        <v>11</v>
      </c>
      <c r="K83">
        <v>-5.7553991705507901</v>
      </c>
      <c r="L83">
        <v>0.35</v>
      </c>
      <c r="M83">
        <v>0</v>
      </c>
      <c r="N83">
        <v>7</v>
      </c>
      <c r="O83">
        <v>1E-3</v>
      </c>
      <c r="P83">
        <v>2.65</v>
      </c>
      <c r="R83">
        <v>17.598065670224301</v>
      </c>
      <c r="S83">
        <v>420</v>
      </c>
      <c r="T83">
        <v>1.92</v>
      </c>
      <c r="U83">
        <v>99</v>
      </c>
      <c r="V83">
        <v>133.87214335203799</v>
      </c>
      <c r="W83">
        <v>952.24976860150002</v>
      </c>
      <c r="X83">
        <v>1.6588421912111</v>
      </c>
      <c r="Y83">
        <v>2386.8247428427599</v>
      </c>
      <c r="Z83">
        <f t="shared" ref="Z83:Z85" si="19">SQRT((F83-F82)^2+(H83-H82)^2)</f>
        <v>5.7553991705507901</v>
      </c>
      <c r="AA83">
        <f t="shared" si="15"/>
        <v>4.0000000000000209E-3</v>
      </c>
      <c r="AB83">
        <v>75</v>
      </c>
    </row>
    <row r="84" spans="1:28" hidden="1" x14ac:dyDescent="0.3">
      <c r="A84">
        <v>21</v>
      </c>
      <c r="B84">
        <v>21</v>
      </c>
      <c r="C84" t="s">
        <v>27</v>
      </c>
      <c r="D84">
        <v>4044.5128628840198</v>
      </c>
      <c r="E84">
        <v>5483.3626555217197</v>
      </c>
      <c r="F84">
        <v>712.25443565162595</v>
      </c>
      <c r="G84">
        <v>1</v>
      </c>
      <c r="H84">
        <v>-15</v>
      </c>
      <c r="I84" t="s">
        <v>25</v>
      </c>
      <c r="J84">
        <v>11</v>
      </c>
      <c r="K84">
        <v>20.755399170550699</v>
      </c>
      <c r="L84">
        <v>0.35</v>
      </c>
      <c r="M84">
        <v>0</v>
      </c>
      <c r="N84">
        <v>7</v>
      </c>
      <c r="O84">
        <v>5.0000000000000001E-4</v>
      </c>
      <c r="P84">
        <v>2.65</v>
      </c>
      <c r="R84">
        <v>0.35132141750048201</v>
      </c>
      <c r="S84">
        <v>420</v>
      </c>
      <c r="T84">
        <v>1.92</v>
      </c>
      <c r="U84">
        <v>99</v>
      </c>
      <c r="V84">
        <v>133.87214335203799</v>
      </c>
      <c r="W84">
        <v>952.24976860150002</v>
      </c>
      <c r="X84">
        <v>1.3294210956055501</v>
      </c>
      <c r="Y84">
        <v>7289.6979891062601</v>
      </c>
      <c r="Z84">
        <f t="shared" si="19"/>
        <v>9.2446008294492099</v>
      </c>
      <c r="AA84">
        <f t="shared" si="15"/>
        <v>2.2857142857142911E-3</v>
      </c>
      <c r="AB84">
        <v>75</v>
      </c>
    </row>
    <row r="85" spans="1:28" hidden="1" x14ac:dyDescent="0.3">
      <c r="A85">
        <v>21</v>
      </c>
      <c r="B85">
        <v>21</v>
      </c>
      <c r="C85" t="s">
        <v>28</v>
      </c>
      <c r="D85">
        <v>3260.7676183511298</v>
      </c>
      <c r="E85">
        <v>8744.1302738728591</v>
      </c>
      <c r="F85">
        <v>0.375</v>
      </c>
      <c r="G85">
        <v>1</v>
      </c>
      <c r="H85">
        <v>-55</v>
      </c>
      <c r="I85" t="s">
        <v>29</v>
      </c>
      <c r="J85">
        <v>11</v>
      </c>
      <c r="K85">
        <v>712.25443565162595</v>
      </c>
      <c r="L85">
        <v>0.35</v>
      </c>
      <c r="M85">
        <v>0</v>
      </c>
      <c r="N85">
        <v>7</v>
      </c>
      <c r="O85">
        <v>5.0000000000000001E-4</v>
      </c>
      <c r="P85">
        <v>2.65</v>
      </c>
      <c r="R85">
        <v>0.35132141750048201</v>
      </c>
      <c r="S85" s="1">
        <v>9.9999999999999997E+98</v>
      </c>
      <c r="T85">
        <v>1.92</v>
      </c>
      <c r="U85">
        <v>99</v>
      </c>
      <c r="V85">
        <v>133.87214335203799</v>
      </c>
      <c r="W85" s="1">
        <v>9.9999999999999997E+98</v>
      </c>
      <c r="X85">
        <v>1.3294210956055501</v>
      </c>
      <c r="Y85">
        <v>11624.631248809699</v>
      </c>
      <c r="Z85">
        <f t="shared" si="19"/>
        <v>713.00233583325473</v>
      </c>
      <c r="AA85">
        <f t="shared" si="15"/>
        <v>0.21866088580510321</v>
      </c>
      <c r="AB85">
        <v>75</v>
      </c>
    </row>
    <row r="86" spans="1:28" hidden="1" x14ac:dyDescent="0.3">
      <c r="A86">
        <v>22</v>
      </c>
      <c r="B86">
        <v>22</v>
      </c>
      <c r="C86" t="s">
        <v>24</v>
      </c>
      <c r="D86">
        <v>0</v>
      </c>
      <c r="E86">
        <v>0</v>
      </c>
      <c r="F86">
        <v>732.903767854379</v>
      </c>
      <c r="G86">
        <v>1</v>
      </c>
      <c r="H86">
        <v>0</v>
      </c>
      <c r="I86" t="s">
        <v>25</v>
      </c>
      <c r="J86">
        <v>11</v>
      </c>
      <c r="K86">
        <v>0</v>
      </c>
      <c r="L86">
        <v>0.35</v>
      </c>
      <c r="M86">
        <v>0</v>
      </c>
      <c r="N86">
        <v>7</v>
      </c>
      <c r="O86">
        <v>1E-3</v>
      </c>
      <c r="P86">
        <v>2.65</v>
      </c>
      <c r="Q86">
        <v>100</v>
      </c>
      <c r="R86">
        <v>100</v>
      </c>
      <c r="S86">
        <v>420</v>
      </c>
      <c r="T86">
        <v>1.92</v>
      </c>
      <c r="U86">
        <v>99</v>
      </c>
      <c r="V86">
        <v>133.87214335203799</v>
      </c>
      <c r="W86">
        <v>952.24976860150002</v>
      </c>
      <c r="X86">
        <v>1.6588421912111</v>
      </c>
      <c r="Y86">
        <v>0</v>
      </c>
      <c r="AA86">
        <f t="shared" si="15"/>
        <v>0</v>
      </c>
      <c r="AB86">
        <v>75</v>
      </c>
    </row>
    <row r="87" spans="1:28" x14ac:dyDescent="0.3">
      <c r="A87">
        <v>22</v>
      </c>
      <c r="B87">
        <v>22</v>
      </c>
      <c r="C87" t="s">
        <v>26</v>
      </c>
      <c r="D87">
        <v>1432.75802203373</v>
      </c>
      <c r="E87">
        <v>1432.75802203373</v>
      </c>
      <c r="F87">
        <v>732.903767854379</v>
      </c>
      <c r="G87">
        <v>1</v>
      </c>
      <c r="H87">
        <v>-5.7310320881349304</v>
      </c>
      <c r="I87" t="s">
        <v>25</v>
      </c>
      <c r="J87">
        <v>11</v>
      </c>
      <c r="K87">
        <v>-5.7310320881349304</v>
      </c>
      <c r="L87">
        <v>0.35</v>
      </c>
      <c r="M87">
        <v>0</v>
      </c>
      <c r="N87">
        <v>7</v>
      </c>
      <c r="O87">
        <v>1E-3</v>
      </c>
      <c r="P87">
        <v>2.65</v>
      </c>
      <c r="R87">
        <v>17.727988771578602</v>
      </c>
      <c r="S87">
        <v>420</v>
      </c>
      <c r="T87">
        <v>1.92</v>
      </c>
      <c r="U87">
        <v>99</v>
      </c>
      <c r="V87">
        <v>133.87214335203799</v>
      </c>
      <c r="W87">
        <v>952.24976860150002</v>
      </c>
      <c r="X87">
        <v>1.6588421912111</v>
      </c>
      <c r="Y87">
        <v>2376.71945674572</v>
      </c>
      <c r="Z87">
        <f t="shared" ref="Z87:Z89" si="20">SQRT((F87-F86)^2+(H87-H86)^2)</f>
        <v>5.7310320881349304</v>
      </c>
      <c r="AA87">
        <f t="shared" si="15"/>
        <v>4.000000000000007E-3</v>
      </c>
      <c r="AB87">
        <v>75</v>
      </c>
    </row>
    <row r="88" spans="1:28" hidden="1" x14ac:dyDescent="0.3">
      <c r="A88">
        <v>22</v>
      </c>
      <c r="B88">
        <v>22</v>
      </c>
      <c r="C88" t="s">
        <v>27</v>
      </c>
      <c r="D88">
        <v>4055.1734614409602</v>
      </c>
      <c r="E88">
        <v>5487.9314834746901</v>
      </c>
      <c r="F88">
        <v>732.903767854379</v>
      </c>
      <c r="G88">
        <v>1</v>
      </c>
      <c r="H88">
        <v>-15</v>
      </c>
      <c r="I88" t="s">
        <v>25</v>
      </c>
      <c r="J88">
        <v>11</v>
      </c>
      <c r="K88">
        <v>20.731032088134899</v>
      </c>
      <c r="L88">
        <v>0.35</v>
      </c>
      <c r="M88">
        <v>0</v>
      </c>
      <c r="N88">
        <v>7</v>
      </c>
      <c r="O88">
        <v>5.0000000000000001E-4</v>
      </c>
      <c r="P88">
        <v>2.65</v>
      </c>
      <c r="R88">
        <v>0.350282872135882</v>
      </c>
      <c r="S88">
        <v>420</v>
      </c>
      <c r="T88">
        <v>1.92</v>
      </c>
      <c r="U88">
        <v>99</v>
      </c>
      <c r="V88">
        <v>133.87214335203799</v>
      </c>
      <c r="W88">
        <v>952.24976860150002</v>
      </c>
      <c r="X88">
        <v>1.3294210956055501</v>
      </c>
      <c r="Y88">
        <v>7295.7718853691404</v>
      </c>
      <c r="Z88">
        <f t="shared" si="20"/>
        <v>9.2689679118650687</v>
      </c>
      <c r="AA88">
        <f t="shared" si="15"/>
        <v>2.2857142857142898E-3</v>
      </c>
      <c r="AB88">
        <v>75</v>
      </c>
    </row>
    <row r="89" spans="1:28" hidden="1" x14ac:dyDescent="0.3">
      <c r="A89">
        <v>22</v>
      </c>
      <c r="B89">
        <v>22</v>
      </c>
      <c r="C89" t="s">
        <v>28</v>
      </c>
      <c r="D89">
        <v>3472.8914276671599</v>
      </c>
      <c r="E89">
        <v>8960.8229111418605</v>
      </c>
      <c r="F89">
        <v>0.375</v>
      </c>
      <c r="G89">
        <v>1</v>
      </c>
      <c r="H89">
        <v>-55</v>
      </c>
      <c r="I89" t="s">
        <v>29</v>
      </c>
      <c r="J89">
        <v>11</v>
      </c>
      <c r="K89">
        <v>732.903767854379</v>
      </c>
      <c r="L89">
        <v>0.35</v>
      </c>
      <c r="M89">
        <v>0</v>
      </c>
      <c r="N89">
        <v>7</v>
      </c>
      <c r="O89">
        <v>5.0000000000000001E-4</v>
      </c>
      <c r="P89">
        <v>2.65</v>
      </c>
      <c r="R89">
        <v>0.350282872135882</v>
      </c>
      <c r="S89" s="1">
        <v>9.9999999999999997E+98</v>
      </c>
      <c r="T89">
        <v>1.92</v>
      </c>
      <c r="U89">
        <v>99</v>
      </c>
      <c r="V89">
        <v>133.87214335203799</v>
      </c>
      <c r="W89" s="1">
        <v>9.9999999999999997E+98</v>
      </c>
      <c r="X89">
        <v>1.3294210956055501</v>
      </c>
      <c r="Y89">
        <v>11912.707012057501</v>
      </c>
      <c r="Z89">
        <f t="shared" si="20"/>
        <v>733.62006224901904</v>
      </c>
      <c r="AA89">
        <f t="shared" si="15"/>
        <v>0.21124186503630854</v>
      </c>
      <c r="AB89">
        <v>75</v>
      </c>
    </row>
    <row r="90" spans="1:28" hidden="1" x14ac:dyDescent="0.3">
      <c r="A90">
        <v>23</v>
      </c>
      <c r="B90">
        <v>23</v>
      </c>
      <c r="C90" t="s">
        <v>24</v>
      </c>
      <c r="D90">
        <v>0</v>
      </c>
      <c r="E90">
        <v>0</v>
      </c>
      <c r="F90">
        <v>752.987041565043</v>
      </c>
      <c r="G90">
        <v>1</v>
      </c>
      <c r="H90">
        <v>0</v>
      </c>
      <c r="I90" t="s">
        <v>25</v>
      </c>
      <c r="J90">
        <v>11</v>
      </c>
      <c r="K90">
        <v>0</v>
      </c>
      <c r="L90">
        <v>0.35</v>
      </c>
      <c r="M90">
        <v>0</v>
      </c>
      <c r="N90">
        <v>7</v>
      </c>
      <c r="O90">
        <v>1E-3</v>
      </c>
      <c r="P90">
        <v>2.65</v>
      </c>
      <c r="Q90">
        <v>100</v>
      </c>
      <c r="R90">
        <v>100</v>
      </c>
      <c r="S90">
        <v>420</v>
      </c>
      <c r="T90">
        <v>1.92</v>
      </c>
      <c r="U90">
        <v>99</v>
      </c>
      <c r="V90">
        <v>133.87214335203799</v>
      </c>
      <c r="W90">
        <v>952.24976860150002</v>
      </c>
      <c r="X90">
        <v>1.6588421912111</v>
      </c>
      <c r="Y90">
        <v>0</v>
      </c>
      <c r="AA90">
        <f t="shared" si="15"/>
        <v>0</v>
      </c>
      <c r="AB90">
        <v>74.999999999999204</v>
      </c>
    </row>
    <row r="91" spans="1:28" x14ac:dyDescent="0.3">
      <c r="A91">
        <v>23</v>
      </c>
      <c r="B91">
        <v>23</v>
      </c>
      <c r="C91" t="s">
        <v>26</v>
      </c>
      <c r="D91">
        <v>1426.99570137006</v>
      </c>
      <c r="E91">
        <v>1426.99570137006</v>
      </c>
      <c r="F91">
        <v>752.987041565043</v>
      </c>
      <c r="G91">
        <v>1</v>
      </c>
      <c r="H91">
        <v>-5.7079828054802704</v>
      </c>
      <c r="I91" t="s">
        <v>25</v>
      </c>
      <c r="J91">
        <v>11</v>
      </c>
      <c r="K91">
        <v>-5.7079828054802704</v>
      </c>
      <c r="L91">
        <v>0.35</v>
      </c>
      <c r="M91">
        <v>0</v>
      </c>
      <c r="N91">
        <v>7</v>
      </c>
      <c r="O91">
        <v>1E-3</v>
      </c>
      <c r="P91">
        <v>2.65</v>
      </c>
      <c r="R91">
        <v>17.8517681533828</v>
      </c>
      <c r="S91">
        <v>420</v>
      </c>
      <c r="T91">
        <v>1.92</v>
      </c>
      <c r="U91">
        <v>99</v>
      </c>
      <c r="V91">
        <v>133.87214335203799</v>
      </c>
      <c r="W91">
        <v>952.24976860150002</v>
      </c>
      <c r="X91">
        <v>1.6588421912111</v>
      </c>
      <c r="Y91">
        <v>2367.16067610955</v>
      </c>
      <c r="Z91">
        <f t="shared" ref="Z91:Z93" si="21">SQRT((F91-F90)^2+(H91-H90)^2)</f>
        <v>5.7079828054802704</v>
      </c>
      <c r="AA91">
        <f t="shared" si="15"/>
        <v>4.0000000000000209E-3</v>
      </c>
      <c r="AB91">
        <v>75</v>
      </c>
    </row>
    <row r="92" spans="1:28" hidden="1" x14ac:dyDescent="0.3">
      <c r="A92">
        <v>23</v>
      </c>
      <c r="B92">
        <v>23</v>
      </c>
      <c r="C92" t="s">
        <v>27</v>
      </c>
      <c r="D92">
        <v>4065.25752260238</v>
      </c>
      <c r="E92">
        <v>5492.2532239724396</v>
      </c>
      <c r="F92">
        <v>752.987041565043</v>
      </c>
      <c r="G92">
        <v>1</v>
      </c>
      <c r="H92">
        <v>-15</v>
      </c>
      <c r="I92" t="s">
        <v>25</v>
      </c>
      <c r="J92">
        <v>11</v>
      </c>
      <c r="K92">
        <v>20.707982805480199</v>
      </c>
      <c r="L92">
        <v>0.35</v>
      </c>
      <c r="M92">
        <v>0</v>
      </c>
      <c r="N92">
        <v>7</v>
      </c>
      <c r="O92">
        <v>5.0000000000000001E-4</v>
      </c>
      <c r="P92">
        <v>2.65</v>
      </c>
      <c r="R92">
        <v>0.349303318143799</v>
      </c>
      <c r="S92">
        <v>420</v>
      </c>
      <c r="T92">
        <v>1.92</v>
      </c>
      <c r="U92">
        <v>99</v>
      </c>
      <c r="V92">
        <v>133.87214335203799</v>
      </c>
      <c r="W92">
        <v>952.24976860150002</v>
      </c>
      <c r="X92">
        <v>1.3294210956055501</v>
      </c>
      <c r="Y92">
        <v>7301.5172983565799</v>
      </c>
      <c r="Z92">
        <f t="shared" si="21"/>
        <v>9.2920171945197296</v>
      </c>
      <c r="AA92">
        <f t="shared" si="15"/>
        <v>2.2857142857142868E-3</v>
      </c>
      <c r="AB92">
        <v>75</v>
      </c>
    </row>
    <row r="93" spans="1:28" hidden="1" x14ac:dyDescent="0.3">
      <c r="A93">
        <v>23</v>
      </c>
      <c r="B93">
        <v>23</v>
      </c>
      <c r="C93" t="s">
        <v>28</v>
      </c>
      <c r="D93">
        <v>3687.61804802391</v>
      </c>
      <c r="E93">
        <v>9179.8712719963605</v>
      </c>
      <c r="F93">
        <v>0.375</v>
      </c>
      <c r="G93">
        <v>1</v>
      </c>
      <c r="H93">
        <v>-55</v>
      </c>
      <c r="I93" t="s">
        <v>29</v>
      </c>
      <c r="J93">
        <v>11</v>
      </c>
      <c r="K93">
        <v>752.987041565043</v>
      </c>
      <c r="L93">
        <v>0.35</v>
      </c>
      <c r="M93">
        <v>0</v>
      </c>
      <c r="N93">
        <v>7</v>
      </c>
      <c r="O93">
        <v>5.0000000000000001E-4</v>
      </c>
      <c r="P93">
        <v>2.65</v>
      </c>
      <c r="R93">
        <v>0.349303318143799</v>
      </c>
      <c r="S93" s="1">
        <v>9.9999999999999997E+98</v>
      </c>
      <c r="T93">
        <v>1.92</v>
      </c>
      <c r="U93">
        <v>99</v>
      </c>
      <c r="V93">
        <v>133.87214335203799</v>
      </c>
      <c r="W93" s="1">
        <v>9.9999999999999997E+98</v>
      </c>
      <c r="X93">
        <v>1.3294210956055501</v>
      </c>
      <c r="Y93">
        <v>12203.9145239353</v>
      </c>
      <c r="Z93">
        <f t="shared" si="21"/>
        <v>753.67425663127301</v>
      </c>
      <c r="AA93">
        <f t="shared" si="15"/>
        <v>0.2043796962744408</v>
      </c>
      <c r="AB93">
        <v>75</v>
      </c>
    </row>
    <row r="94" spans="1:28" hidden="1" x14ac:dyDescent="0.3">
      <c r="A94">
        <v>24</v>
      </c>
      <c r="B94">
        <v>24</v>
      </c>
      <c r="C94" t="s">
        <v>24</v>
      </c>
      <c r="D94">
        <v>0</v>
      </c>
      <c r="E94">
        <v>0</v>
      </c>
      <c r="F94">
        <v>772.54840404637901</v>
      </c>
      <c r="G94">
        <v>1</v>
      </c>
      <c r="H94">
        <v>0</v>
      </c>
      <c r="I94" t="s">
        <v>25</v>
      </c>
      <c r="J94">
        <v>11</v>
      </c>
      <c r="K94">
        <v>0</v>
      </c>
      <c r="L94">
        <v>0.35</v>
      </c>
      <c r="M94">
        <v>0</v>
      </c>
      <c r="N94">
        <v>7</v>
      </c>
      <c r="O94">
        <v>1E-3</v>
      </c>
      <c r="P94">
        <v>2.65</v>
      </c>
      <c r="Q94">
        <v>100</v>
      </c>
      <c r="R94">
        <v>100</v>
      </c>
      <c r="S94">
        <v>420</v>
      </c>
      <c r="T94">
        <v>1.92</v>
      </c>
      <c r="U94">
        <v>99</v>
      </c>
      <c r="V94">
        <v>133.87214335203799</v>
      </c>
      <c r="W94">
        <v>952.24976860150002</v>
      </c>
      <c r="X94">
        <v>1.6588421912111</v>
      </c>
      <c r="Y94">
        <v>0</v>
      </c>
      <c r="AA94">
        <f t="shared" si="15"/>
        <v>0</v>
      </c>
      <c r="AB94">
        <v>75</v>
      </c>
    </row>
    <row r="95" spans="1:28" x14ac:dyDescent="0.3">
      <c r="A95">
        <v>24</v>
      </c>
      <c r="B95">
        <v>24</v>
      </c>
      <c r="C95" t="s">
        <v>26</v>
      </c>
      <c r="D95">
        <v>1421.52901743084</v>
      </c>
      <c r="E95">
        <v>1421.52901743084</v>
      </c>
      <c r="F95">
        <v>772.54840404637901</v>
      </c>
      <c r="G95">
        <v>1</v>
      </c>
      <c r="H95">
        <v>-5.6861160697233597</v>
      </c>
      <c r="I95" t="s">
        <v>25</v>
      </c>
      <c r="J95">
        <v>11</v>
      </c>
      <c r="K95">
        <v>-5.6861160697233597</v>
      </c>
      <c r="L95">
        <v>0.35</v>
      </c>
      <c r="M95">
        <v>0</v>
      </c>
      <c r="N95">
        <v>7</v>
      </c>
      <c r="O95">
        <v>1E-3</v>
      </c>
      <c r="P95">
        <v>2.65</v>
      </c>
      <c r="R95">
        <v>17.969995792872101</v>
      </c>
      <c r="S95">
        <v>420</v>
      </c>
      <c r="T95">
        <v>1.92</v>
      </c>
      <c r="U95">
        <v>99</v>
      </c>
      <c r="V95">
        <v>133.87214335203799</v>
      </c>
      <c r="W95">
        <v>952.24976860150002</v>
      </c>
      <c r="X95">
        <v>1.6588421912111</v>
      </c>
      <c r="Y95">
        <v>2358.0923101451399</v>
      </c>
      <c r="Z95">
        <f t="shared" ref="Z95:Z97" si="22">SQRT((F95-F94)^2+(H95-H94)^2)</f>
        <v>5.6861160697233597</v>
      </c>
      <c r="AA95">
        <f t="shared" si="15"/>
        <v>4.0000000000000001E-3</v>
      </c>
      <c r="AB95">
        <v>75</v>
      </c>
    </row>
    <row r="96" spans="1:28" hidden="1" x14ac:dyDescent="0.3">
      <c r="A96">
        <v>24</v>
      </c>
      <c r="B96">
        <v>24</v>
      </c>
      <c r="C96" t="s">
        <v>27</v>
      </c>
      <c r="D96">
        <v>4074.8242194960199</v>
      </c>
      <c r="E96">
        <v>5496.3532369268596</v>
      </c>
      <c r="F96">
        <v>772.54840404637901</v>
      </c>
      <c r="G96">
        <v>1</v>
      </c>
      <c r="H96">
        <v>-15</v>
      </c>
      <c r="I96" t="s">
        <v>25</v>
      </c>
      <c r="J96">
        <v>11</v>
      </c>
      <c r="K96">
        <v>20.686116069723301</v>
      </c>
      <c r="L96">
        <v>0.35</v>
      </c>
      <c r="M96">
        <v>0</v>
      </c>
      <c r="N96">
        <v>7</v>
      </c>
      <c r="O96">
        <v>5.0000000000000001E-4</v>
      </c>
      <c r="P96">
        <v>2.65</v>
      </c>
      <c r="R96">
        <v>0.34837655252189997</v>
      </c>
      <c r="S96">
        <v>420</v>
      </c>
      <c r="T96">
        <v>1.92</v>
      </c>
      <c r="U96">
        <v>99</v>
      </c>
      <c r="V96">
        <v>133.87214335203799</v>
      </c>
      <c r="W96">
        <v>952.24976860150002</v>
      </c>
      <c r="X96">
        <v>1.3294210956055501</v>
      </c>
      <c r="Y96">
        <v>7306.9679420704397</v>
      </c>
      <c r="Z96">
        <f t="shared" si="22"/>
        <v>9.3138839302766403</v>
      </c>
      <c r="AA96">
        <f t="shared" si="15"/>
        <v>2.2857142857142915E-3</v>
      </c>
      <c r="AB96">
        <v>75</v>
      </c>
    </row>
    <row r="97" spans="1:28" hidden="1" x14ac:dyDescent="0.3">
      <c r="A97">
        <v>24</v>
      </c>
      <c r="B97">
        <v>24</v>
      </c>
      <c r="C97" t="s">
        <v>28</v>
      </c>
      <c r="D97">
        <v>3905.0121479986701</v>
      </c>
      <c r="E97">
        <v>9401.3653849255297</v>
      </c>
      <c r="F97">
        <v>0.375</v>
      </c>
      <c r="G97">
        <v>1</v>
      </c>
      <c r="H97">
        <v>-55</v>
      </c>
      <c r="I97" t="s">
        <v>29</v>
      </c>
      <c r="J97">
        <v>11</v>
      </c>
      <c r="K97">
        <v>772.54840404637901</v>
      </c>
      <c r="L97">
        <v>0.35</v>
      </c>
      <c r="M97">
        <v>0</v>
      </c>
      <c r="N97">
        <v>7</v>
      </c>
      <c r="O97">
        <v>5.0000000000000001E-4</v>
      </c>
      <c r="P97">
        <v>2.65</v>
      </c>
      <c r="R97">
        <v>0.34837655252189997</v>
      </c>
      <c r="S97" s="1">
        <v>9.9999999999999997E+98</v>
      </c>
      <c r="T97">
        <v>1.92</v>
      </c>
      <c r="U97">
        <v>99</v>
      </c>
      <c r="V97">
        <v>133.87214335203799</v>
      </c>
      <c r="W97" s="1">
        <v>9.9999999999999997E+98</v>
      </c>
      <c r="X97">
        <v>1.3294210956055501</v>
      </c>
      <c r="Y97">
        <v>12498.3734702158</v>
      </c>
      <c r="Z97">
        <f t="shared" si="22"/>
        <v>773.20874666326199</v>
      </c>
      <c r="AA97">
        <f t="shared" si="15"/>
        <v>0.198004184714133</v>
      </c>
      <c r="AB97">
        <v>75</v>
      </c>
    </row>
    <row r="98" spans="1:28" hidden="1" x14ac:dyDescent="0.3">
      <c r="A98">
        <v>25</v>
      </c>
      <c r="B98">
        <v>25</v>
      </c>
      <c r="C98" t="s">
        <v>24</v>
      </c>
      <c r="D98">
        <v>0</v>
      </c>
      <c r="E98">
        <v>0</v>
      </c>
      <c r="F98">
        <v>791.626546058391</v>
      </c>
      <c r="G98">
        <v>1</v>
      </c>
      <c r="H98">
        <v>0</v>
      </c>
      <c r="I98" t="s">
        <v>25</v>
      </c>
      <c r="J98">
        <v>11</v>
      </c>
      <c r="K98">
        <v>0</v>
      </c>
      <c r="L98">
        <v>0.35</v>
      </c>
      <c r="M98">
        <v>0</v>
      </c>
      <c r="N98">
        <v>7</v>
      </c>
      <c r="O98">
        <v>1E-3</v>
      </c>
      <c r="P98">
        <v>2.65</v>
      </c>
      <c r="Q98">
        <v>100</v>
      </c>
      <c r="R98">
        <v>100</v>
      </c>
      <c r="S98">
        <v>420</v>
      </c>
      <c r="T98">
        <v>1.92</v>
      </c>
      <c r="U98">
        <v>99</v>
      </c>
      <c r="V98">
        <v>133.87214335203799</v>
      </c>
      <c r="W98">
        <v>952.24976860150002</v>
      </c>
      <c r="X98">
        <v>1.6588421912111</v>
      </c>
      <c r="Y98">
        <v>0</v>
      </c>
      <c r="AA98">
        <f t="shared" si="15"/>
        <v>0</v>
      </c>
      <c r="AB98">
        <v>75</v>
      </c>
    </row>
    <row r="99" spans="1:28" x14ac:dyDescent="0.3">
      <c r="A99">
        <v>25</v>
      </c>
      <c r="B99">
        <v>25</v>
      </c>
      <c r="C99" t="s">
        <v>26</v>
      </c>
      <c r="D99">
        <v>1416.32910952782</v>
      </c>
      <c r="E99">
        <v>1416.32910952782</v>
      </c>
      <c r="F99">
        <v>791.626546058391</v>
      </c>
      <c r="G99">
        <v>1</v>
      </c>
      <c r="H99">
        <v>-5.6653164381113097</v>
      </c>
      <c r="I99" t="s">
        <v>25</v>
      </c>
      <c r="J99">
        <v>11</v>
      </c>
      <c r="K99">
        <v>-5.6653164381113097</v>
      </c>
      <c r="L99">
        <v>0.35</v>
      </c>
      <c r="M99">
        <v>0</v>
      </c>
      <c r="N99">
        <v>7</v>
      </c>
      <c r="O99">
        <v>1E-3</v>
      </c>
      <c r="P99">
        <v>2.65</v>
      </c>
      <c r="R99">
        <v>18.083180413230298</v>
      </c>
      <c r="S99">
        <v>420</v>
      </c>
      <c r="T99">
        <v>1.92</v>
      </c>
      <c r="U99">
        <v>99</v>
      </c>
      <c r="V99">
        <v>133.87214335203799</v>
      </c>
      <c r="W99">
        <v>952.24976860150002</v>
      </c>
      <c r="X99">
        <v>1.6588421912111</v>
      </c>
      <c r="Y99">
        <v>2349.4664835252102</v>
      </c>
      <c r="Z99">
        <f t="shared" ref="Z99:Z101" si="23">SQRT((F99-F98)^2+(H99-H98)^2)</f>
        <v>5.6653164381113097</v>
      </c>
      <c r="AA99">
        <f t="shared" si="15"/>
        <v>4.0000000000000209E-3</v>
      </c>
      <c r="AB99">
        <v>75</v>
      </c>
    </row>
    <row r="100" spans="1:28" hidden="1" x14ac:dyDescent="0.3">
      <c r="A100">
        <v>25</v>
      </c>
      <c r="B100">
        <v>25</v>
      </c>
      <c r="C100" t="s">
        <v>27</v>
      </c>
      <c r="D100">
        <v>4083.9240583262899</v>
      </c>
      <c r="E100">
        <v>5500.25316785412</v>
      </c>
      <c r="F100">
        <v>791.626546058391</v>
      </c>
      <c r="G100">
        <v>1</v>
      </c>
      <c r="H100">
        <v>-15</v>
      </c>
      <c r="I100" t="s">
        <v>25</v>
      </c>
      <c r="J100">
        <v>11</v>
      </c>
      <c r="K100">
        <v>20.665316438111301</v>
      </c>
      <c r="L100">
        <v>0.35</v>
      </c>
      <c r="M100">
        <v>0</v>
      </c>
      <c r="N100">
        <v>7</v>
      </c>
      <c r="O100">
        <v>5.0000000000000001E-4</v>
      </c>
      <c r="P100">
        <v>2.65</v>
      </c>
      <c r="R100">
        <v>0.34749729529169898</v>
      </c>
      <c r="S100">
        <v>420</v>
      </c>
      <c r="T100">
        <v>1.92</v>
      </c>
      <c r="U100">
        <v>99</v>
      </c>
      <c r="V100">
        <v>133.87214335203799</v>
      </c>
      <c r="W100">
        <v>952.24976860150002</v>
      </c>
      <c r="X100">
        <v>1.3294210956055501</v>
      </c>
      <c r="Y100">
        <v>7312.1525925165397</v>
      </c>
      <c r="Z100">
        <f t="shared" si="23"/>
        <v>9.3346835618886903</v>
      </c>
      <c r="AA100">
        <f t="shared" si="15"/>
        <v>2.2857142857142924E-3</v>
      </c>
      <c r="AB100">
        <v>75</v>
      </c>
    </row>
    <row r="101" spans="1:28" hidden="1" x14ac:dyDescent="0.3">
      <c r="A101">
        <v>25</v>
      </c>
      <c r="B101">
        <v>25</v>
      </c>
      <c r="C101" t="s">
        <v>28</v>
      </c>
      <c r="D101">
        <v>4125.1408366187197</v>
      </c>
      <c r="E101">
        <v>9625.3940044728406</v>
      </c>
      <c r="F101">
        <v>0.375</v>
      </c>
      <c r="G101">
        <v>1</v>
      </c>
      <c r="H101">
        <v>-55</v>
      </c>
      <c r="I101" t="s">
        <v>29</v>
      </c>
      <c r="J101">
        <v>11</v>
      </c>
      <c r="K101">
        <v>791.626546058391</v>
      </c>
      <c r="L101">
        <v>0.35</v>
      </c>
      <c r="M101">
        <v>0</v>
      </c>
      <c r="N101">
        <v>7</v>
      </c>
      <c r="O101">
        <v>5.0000000000000001E-4</v>
      </c>
      <c r="P101">
        <v>2.65</v>
      </c>
      <c r="R101">
        <v>0.34749729529169898</v>
      </c>
      <c r="S101" s="1">
        <v>9.9999999999999997E+98</v>
      </c>
      <c r="T101">
        <v>1.92</v>
      </c>
      <c r="U101">
        <v>99</v>
      </c>
      <c r="V101">
        <v>133.87214335203799</v>
      </c>
      <c r="W101" s="1">
        <v>9.9999999999999997E+98</v>
      </c>
      <c r="X101">
        <v>1.3294210956055501</v>
      </c>
      <c r="Y101">
        <v>12796.201843061401</v>
      </c>
      <c r="Z101">
        <f t="shared" si="23"/>
        <v>792.26195739780042</v>
      </c>
      <c r="AA101">
        <f t="shared" si="15"/>
        <v>0.19205694757495814</v>
      </c>
      <c r="AB101">
        <v>75</v>
      </c>
    </row>
    <row r="102" spans="1:28" hidden="1" x14ac:dyDescent="0.3">
      <c r="A102">
        <v>26</v>
      </c>
      <c r="B102">
        <v>26</v>
      </c>
      <c r="C102" t="s">
        <v>24</v>
      </c>
      <c r="D102">
        <v>0</v>
      </c>
      <c r="E102">
        <v>0</v>
      </c>
      <c r="F102">
        <v>810.25560180357104</v>
      </c>
      <c r="G102">
        <v>1</v>
      </c>
      <c r="H102">
        <v>0</v>
      </c>
      <c r="I102" t="s">
        <v>25</v>
      </c>
      <c r="J102">
        <v>11</v>
      </c>
      <c r="K102">
        <v>0</v>
      </c>
      <c r="L102">
        <v>0.35</v>
      </c>
      <c r="M102">
        <v>0</v>
      </c>
      <c r="N102">
        <v>7</v>
      </c>
      <c r="O102">
        <v>1E-3</v>
      </c>
      <c r="P102">
        <v>2.65</v>
      </c>
      <c r="Q102">
        <v>100</v>
      </c>
      <c r="R102">
        <v>100</v>
      </c>
      <c r="S102">
        <v>420</v>
      </c>
      <c r="T102">
        <v>1.92</v>
      </c>
      <c r="U102">
        <v>99</v>
      </c>
      <c r="V102">
        <v>133.87214335203799</v>
      </c>
      <c r="W102">
        <v>952.24976860150002</v>
      </c>
      <c r="X102">
        <v>1.6588421912111</v>
      </c>
      <c r="Y102">
        <v>0</v>
      </c>
      <c r="AA102">
        <f t="shared" si="15"/>
        <v>0</v>
      </c>
      <c r="AB102">
        <v>74.999999999999204</v>
      </c>
    </row>
    <row r="103" spans="1:28" x14ac:dyDescent="0.3">
      <c r="A103">
        <v>26</v>
      </c>
      <c r="B103">
        <v>26</v>
      </c>
      <c r="C103" t="s">
        <v>26</v>
      </c>
      <c r="D103">
        <v>1411.37114717894</v>
      </c>
      <c r="E103">
        <v>1411.37114717894</v>
      </c>
      <c r="F103">
        <v>810.25560180357104</v>
      </c>
      <c r="G103">
        <v>1</v>
      </c>
      <c r="H103">
        <v>-5.6454845887157603</v>
      </c>
      <c r="I103" t="s">
        <v>25</v>
      </c>
      <c r="J103">
        <v>11</v>
      </c>
      <c r="K103">
        <v>-5.6454845887157603</v>
      </c>
      <c r="L103">
        <v>0.35</v>
      </c>
      <c r="M103">
        <v>0</v>
      </c>
      <c r="N103">
        <v>7</v>
      </c>
      <c r="O103">
        <v>1E-3</v>
      </c>
      <c r="P103">
        <v>2.65</v>
      </c>
      <c r="R103">
        <v>18.191762535970199</v>
      </c>
      <c r="S103">
        <v>420</v>
      </c>
      <c r="T103">
        <v>1.92</v>
      </c>
      <c r="U103">
        <v>99</v>
      </c>
      <c r="V103">
        <v>133.87214335203799</v>
      </c>
      <c r="W103">
        <v>952.24976860150002</v>
      </c>
      <c r="X103">
        <v>1.6588421912111</v>
      </c>
      <c r="Y103">
        <v>2341.24200639844</v>
      </c>
      <c r="Z103">
        <f t="shared" ref="Z103:Z105" si="24">SQRT((F103-F102)^2+(H103-H102)^2)</f>
        <v>5.6454845887157603</v>
      </c>
      <c r="AA103">
        <f t="shared" si="15"/>
        <v>4.0000000000000001E-3</v>
      </c>
      <c r="AB103">
        <v>75</v>
      </c>
    </row>
    <row r="104" spans="1:28" hidden="1" x14ac:dyDescent="0.3">
      <c r="A104">
        <v>26</v>
      </c>
      <c r="B104">
        <v>26</v>
      </c>
      <c r="C104" t="s">
        <v>27</v>
      </c>
      <c r="D104">
        <v>4092.6004924368499</v>
      </c>
      <c r="E104">
        <v>5503.9716396157901</v>
      </c>
      <c r="F104">
        <v>810.25560180357104</v>
      </c>
      <c r="G104">
        <v>1</v>
      </c>
      <c r="H104">
        <v>-15</v>
      </c>
      <c r="I104" t="s">
        <v>25</v>
      </c>
      <c r="J104">
        <v>11</v>
      </c>
      <c r="K104">
        <v>20.6454845887157</v>
      </c>
      <c r="L104">
        <v>0.35</v>
      </c>
      <c r="M104">
        <v>0</v>
      </c>
      <c r="N104">
        <v>7</v>
      </c>
      <c r="O104">
        <v>5.0000000000000001E-4</v>
      </c>
      <c r="P104">
        <v>2.65</v>
      </c>
      <c r="R104">
        <v>0.34666101559268198</v>
      </c>
      <c r="S104">
        <v>420</v>
      </c>
      <c r="T104">
        <v>1.92</v>
      </c>
      <c r="U104">
        <v>99</v>
      </c>
      <c r="V104">
        <v>133.87214335203799</v>
      </c>
      <c r="W104">
        <v>952.24976860150002</v>
      </c>
      <c r="X104">
        <v>1.3294210956055501</v>
      </c>
      <c r="Y104">
        <v>7317.0960073199203</v>
      </c>
      <c r="Z104">
        <f t="shared" si="24"/>
        <v>9.3545154112842397</v>
      </c>
      <c r="AA104">
        <f t="shared" si="15"/>
        <v>2.2857142857142885E-3</v>
      </c>
      <c r="AB104">
        <v>75</v>
      </c>
    </row>
    <row r="105" spans="1:28" hidden="1" x14ac:dyDescent="0.3">
      <c r="A105">
        <v>26</v>
      </c>
      <c r="B105">
        <v>26</v>
      </c>
      <c r="C105" t="s">
        <v>28</v>
      </c>
      <c r="D105">
        <v>4348.0737877237398</v>
      </c>
      <c r="E105">
        <v>9852.0454273395299</v>
      </c>
      <c r="F105">
        <v>0.375</v>
      </c>
      <c r="G105">
        <v>1</v>
      </c>
      <c r="H105">
        <v>-55</v>
      </c>
      <c r="I105" t="s">
        <v>29</v>
      </c>
      <c r="J105">
        <v>11</v>
      </c>
      <c r="K105">
        <v>810.25560180357104</v>
      </c>
      <c r="L105">
        <v>0.35</v>
      </c>
      <c r="M105">
        <v>0</v>
      </c>
      <c r="N105">
        <v>7</v>
      </c>
      <c r="O105">
        <v>5.0000000000000001E-4</v>
      </c>
      <c r="P105">
        <v>2.65</v>
      </c>
      <c r="R105">
        <v>0.34666101559268198</v>
      </c>
      <c r="S105" s="1">
        <v>9.9999999999999997E+98</v>
      </c>
      <c r="T105">
        <v>1.92</v>
      </c>
      <c r="U105">
        <v>99</v>
      </c>
      <c r="V105">
        <v>133.87214335203799</v>
      </c>
      <c r="W105" s="1">
        <v>9.9999999999999997E+98</v>
      </c>
      <c r="X105">
        <v>1.3294210956055501</v>
      </c>
      <c r="Y105">
        <v>13097.5170259694</v>
      </c>
      <c r="Z105">
        <f t="shared" si="24"/>
        <v>810.86780006220158</v>
      </c>
      <c r="AA105">
        <f t="shared" si="15"/>
        <v>0.18648896951831606</v>
      </c>
      <c r="AB105">
        <v>37.5</v>
      </c>
    </row>
    <row r="106" spans="1:28" hidden="1" x14ac:dyDescent="0.3">
      <c r="A106">
        <v>27</v>
      </c>
      <c r="B106">
        <v>27</v>
      </c>
      <c r="C106" t="s">
        <v>24</v>
      </c>
      <c r="D106">
        <v>0</v>
      </c>
      <c r="E106">
        <v>0</v>
      </c>
      <c r="F106">
        <v>828.46586657737305</v>
      </c>
      <c r="G106">
        <v>1</v>
      </c>
      <c r="H106">
        <v>0</v>
      </c>
      <c r="I106" t="s">
        <v>25</v>
      </c>
      <c r="J106">
        <v>11</v>
      </c>
      <c r="K106">
        <v>0</v>
      </c>
      <c r="L106">
        <v>0.35</v>
      </c>
      <c r="M106">
        <v>0</v>
      </c>
      <c r="N106">
        <v>7</v>
      </c>
      <c r="O106">
        <v>1E-3</v>
      </c>
      <c r="P106">
        <v>2.65</v>
      </c>
      <c r="Q106">
        <v>100</v>
      </c>
      <c r="R106">
        <v>100</v>
      </c>
      <c r="S106">
        <v>420</v>
      </c>
      <c r="T106">
        <v>1.92</v>
      </c>
      <c r="U106">
        <v>99</v>
      </c>
      <c r="V106">
        <v>133.87214335203799</v>
      </c>
      <c r="W106">
        <v>952.24976860150002</v>
      </c>
      <c r="X106">
        <v>1.6588421912111</v>
      </c>
      <c r="Y106">
        <v>0</v>
      </c>
      <c r="AA106">
        <f t="shared" si="15"/>
        <v>0</v>
      </c>
      <c r="AB106">
        <v>36.750000000000099</v>
      </c>
    </row>
    <row r="107" spans="1:28" x14ac:dyDescent="0.3">
      <c r="A107">
        <v>27</v>
      </c>
      <c r="B107">
        <v>27</v>
      </c>
      <c r="C107" t="s">
        <v>26</v>
      </c>
      <c r="D107">
        <v>1406.63361297651</v>
      </c>
      <c r="E107">
        <v>1406.63361297651</v>
      </c>
      <c r="F107">
        <v>828.46586657737305</v>
      </c>
      <c r="G107">
        <v>1</v>
      </c>
      <c r="H107">
        <v>-5.6265344519060401</v>
      </c>
      <c r="I107" t="s">
        <v>25</v>
      </c>
      <c r="J107">
        <v>11</v>
      </c>
      <c r="K107">
        <v>-5.6265344519060401</v>
      </c>
      <c r="L107">
        <v>0.35</v>
      </c>
      <c r="M107">
        <v>0</v>
      </c>
      <c r="N107">
        <v>7</v>
      </c>
      <c r="O107">
        <v>1E-3</v>
      </c>
      <c r="P107">
        <v>2.65</v>
      </c>
      <c r="R107">
        <v>18.296126261033201</v>
      </c>
      <c r="S107">
        <v>420</v>
      </c>
      <c r="T107">
        <v>1.92</v>
      </c>
      <c r="U107">
        <v>99</v>
      </c>
      <c r="V107">
        <v>133.87214335203799</v>
      </c>
      <c r="W107">
        <v>952.24976860150002</v>
      </c>
      <c r="X107">
        <v>1.6588421912111</v>
      </c>
      <c r="Y107">
        <v>2333.3831847811498</v>
      </c>
      <c r="Z107">
        <f t="shared" ref="Z107:Z109" si="25">SQRT((F107-F106)^2+(H107-H106)^2)</f>
        <v>5.6265344519060401</v>
      </c>
      <c r="AA107">
        <f t="shared" si="15"/>
        <v>4.0000000000000001E-3</v>
      </c>
    </row>
    <row r="108" spans="1:28" hidden="1" x14ac:dyDescent="0.3">
      <c r="A108">
        <v>27</v>
      </c>
      <c r="B108">
        <v>27</v>
      </c>
      <c r="C108" t="s">
        <v>27</v>
      </c>
      <c r="D108">
        <v>4100.8911772910997</v>
      </c>
      <c r="E108">
        <v>5507.5247902676101</v>
      </c>
      <c r="F108">
        <v>828.46586657737305</v>
      </c>
      <c r="G108">
        <v>1</v>
      </c>
      <c r="H108">
        <v>-15</v>
      </c>
      <c r="I108" t="s">
        <v>25</v>
      </c>
      <c r="J108">
        <v>11</v>
      </c>
      <c r="K108">
        <v>20.626534451906</v>
      </c>
      <c r="L108">
        <v>0.35</v>
      </c>
      <c r="M108">
        <v>0</v>
      </c>
      <c r="N108">
        <v>7</v>
      </c>
      <c r="O108">
        <v>5.0000000000000001E-4</v>
      </c>
      <c r="P108">
        <v>2.65</v>
      </c>
      <c r="R108">
        <v>0.34586379681932999</v>
      </c>
      <c r="S108">
        <v>420</v>
      </c>
      <c r="T108">
        <v>1.92</v>
      </c>
      <c r="U108">
        <v>99</v>
      </c>
      <c r="V108">
        <v>133.87214335203799</v>
      </c>
      <c r="W108">
        <v>952.24976860150002</v>
      </c>
      <c r="X108">
        <v>1.3294210956055501</v>
      </c>
      <c r="Y108">
        <v>7321.8196407523101</v>
      </c>
      <c r="Z108">
        <f t="shared" si="25"/>
        <v>9.3734655480939608</v>
      </c>
      <c r="AA108">
        <f t="shared" si="15"/>
        <v>2.2857142857142902E-3</v>
      </c>
    </row>
    <row r="109" spans="1:28" hidden="1" x14ac:dyDescent="0.3">
      <c r="A109">
        <v>27</v>
      </c>
      <c r="B109">
        <v>27</v>
      </c>
      <c r="C109" t="s">
        <v>28</v>
      </c>
      <c r="D109">
        <v>4573.8833723521302</v>
      </c>
      <c r="E109">
        <v>10081.4081626197</v>
      </c>
      <c r="F109">
        <v>0.375</v>
      </c>
      <c r="G109">
        <v>1</v>
      </c>
      <c r="H109">
        <v>-55</v>
      </c>
      <c r="I109" t="s">
        <v>29</v>
      </c>
      <c r="J109">
        <v>11</v>
      </c>
      <c r="K109">
        <v>828.46586657737305</v>
      </c>
      <c r="L109">
        <v>0.35</v>
      </c>
      <c r="M109">
        <v>0</v>
      </c>
      <c r="N109">
        <v>7</v>
      </c>
      <c r="O109">
        <v>5.0000000000000001E-4</v>
      </c>
      <c r="P109">
        <v>2.65</v>
      </c>
      <c r="R109">
        <v>0.34586379681932999</v>
      </c>
      <c r="S109" s="1">
        <v>9.9999999999999997E+98</v>
      </c>
      <c r="T109">
        <v>1.92</v>
      </c>
      <c r="U109">
        <v>99</v>
      </c>
      <c r="V109">
        <v>133.87214335203799</v>
      </c>
      <c r="W109" s="1">
        <v>9.9999999999999997E+98</v>
      </c>
      <c r="X109">
        <v>1.3294210956055501</v>
      </c>
      <c r="Y109">
        <v>13402.436684796699</v>
      </c>
      <c r="Z109">
        <f t="shared" si="25"/>
        <v>829.05638126056579</v>
      </c>
      <c r="AA109">
        <f t="shared" si="15"/>
        <v>0.18125874968128486</v>
      </c>
    </row>
    <row r="110" spans="1:28" hidden="1" x14ac:dyDescent="0.3">
      <c r="A110">
        <v>28</v>
      </c>
      <c r="B110">
        <v>28</v>
      </c>
      <c r="C110" t="s">
        <v>24</v>
      </c>
      <c r="D110">
        <v>0</v>
      </c>
      <c r="E110">
        <v>0</v>
      </c>
      <c r="F110">
        <v>846.284375321634</v>
      </c>
      <c r="G110">
        <v>1</v>
      </c>
      <c r="H110">
        <v>0</v>
      </c>
      <c r="I110" t="s">
        <v>25</v>
      </c>
      <c r="J110">
        <v>11</v>
      </c>
      <c r="K110">
        <v>0</v>
      </c>
      <c r="L110">
        <v>0.35</v>
      </c>
      <c r="M110">
        <v>0</v>
      </c>
      <c r="N110">
        <v>7</v>
      </c>
      <c r="O110">
        <v>1E-3</v>
      </c>
      <c r="P110">
        <v>2.65</v>
      </c>
      <c r="Q110">
        <v>100</v>
      </c>
      <c r="R110">
        <v>100</v>
      </c>
      <c r="S110">
        <v>420</v>
      </c>
      <c r="T110">
        <v>1.92</v>
      </c>
      <c r="U110">
        <v>99</v>
      </c>
      <c r="V110">
        <v>133.87214335203799</v>
      </c>
      <c r="W110">
        <v>952.24976860150002</v>
      </c>
      <c r="X110">
        <v>1.6588421912111</v>
      </c>
      <c r="Y110">
        <v>0</v>
      </c>
      <c r="AA110">
        <f t="shared" si="15"/>
        <v>0</v>
      </c>
    </row>
    <row r="111" spans="1:28" x14ac:dyDescent="0.3">
      <c r="A111">
        <v>28</v>
      </c>
      <c r="B111">
        <v>28</v>
      </c>
      <c r="C111" t="s">
        <v>26</v>
      </c>
      <c r="D111">
        <v>1402.0977381924599</v>
      </c>
      <c r="E111">
        <v>1402.0977381924599</v>
      </c>
      <c r="F111">
        <v>846.284375321634</v>
      </c>
      <c r="G111">
        <v>1</v>
      </c>
      <c r="H111">
        <v>-5.6083909527698701</v>
      </c>
      <c r="I111" t="s">
        <v>25</v>
      </c>
      <c r="J111">
        <v>11</v>
      </c>
      <c r="K111">
        <v>-5.6083909527698701</v>
      </c>
      <c r="L111">
        <v>0.35</v>
      </c>
      <c r="M111">
        <v>0</v>
      </c>
      <c r="N111">
        <v>7</v>
      </c>
      <c r="O111">
        <v>1E-3</v>
      </c>
      <c r="P111">
        <v>2.65</v>
      </c>
      <c r="R111">
        <v>18.396608595523201</v>
      </c>
      <c r="S111">
        <v>420</v>
      </c>
      <c r="T111">
        <v>1.92</v>
      </c>
      <c r="U111">
        <v>99</v>
      </c>
      <c r="V111">
        <v>133.87214335203799</v>
      </c>
      <c r="W111">
        <v>952.24976860150002</v>
      </c>
      <c r="X111">
        <v>1.6588421912111</v>
      </c>
      <c r="Y111">
        <v>2325.8588843153302</v>
      </c>
      <c r="Z111">
        <f t="shared" ref="Z111:Z113" si="26">SQRT((F111-F110)^2+(H111-H110)^2)</f>
        <v>5.6083909527698701</v>
      </c>
      <c r="AA111">
        <f t="shared" si="15"/>
        <v>4.0000000000000218E-3</v>
      </c>
    </row>
    <row r="112" spans="1:28" hidden="1" x14ac:dyDescent="0.3">
      <c r="A112">
        <v>28</v>
      </c>
      <c r="B112">
        <v>28</v>
      </c>
      <c r="C112" t="s">
        <v>27</v>
      </c>
      <c r="D112">
        <v>4108.8289581631698</v>
      </c>
      <c r="E112">
        <v>5510.9266963556402</v>
      </c>
      <c r="F112">
        <v>846.284375321634</v>
      </c>
      <c r="G112">
        <v>1</v>
      </c>
      <c r="H112">
        <v>-15</v>
      </c>
      <c r="I112" t="s">
        <v>25</v>
      </c>
      <c r="J112">
        <v>11</v>
      </c>
      <c r="K112">
        <v>20.608390952769799</v>
      </c>
      <c r="L112">
        <v>0.35</v>
      </c>
      <c r="M112">
        <v>0</v>
      </c>
      <c r="N112">
        <v>7</v>
      </c>
      <c r="O112">
        <v>5.0000000000000001E-4</v>
      </c>
      <c r="P112">
        <v>2.65</v>
      </c>
      <c r="R112">
        <v>0.34510223074594498</v>
      </c>
      <c r="S112">
        <v>420</v>
      </c>
      <c r="T112">
        <v>1.92</v>
      </c>
      <c r="U112">
        <v>99</v>
      </c>
      <c r="V112">
        <v>133.87214335203799</v>
      </c>
      <c r="W112">
        <v>952.24976860150002</v>
      </c>
      <c r="X112">
        <v>1.3294210956055501</v>
      </c>
      <c r="Y112">
        <v>7326.3422064710103</v>
      </c>
      <c r="Z112">
        <f t="shared" si="26"/>
        <v>9.3916090472301299</v>
      </c>
      <c r="AA112">
        <f t="shared" si="15"/>
        <v>2.2857142857142924E-3</v>
      </c>
    </row>
    <row r="113" spans="1:27" hidden="1" x14ac:dyDescent="0.3">
      <c r="A113">
        <v>28</v>
      </c>
      <c r="B113">
        <v>28</v>
      </c>
      <c r="C113" t="s">
        <v>28</v>
      </c>
      <c r="D113">
        <v>4802.6447997808</v>
      </c>
      <c r="E113">
        <v>10313.571496136399</v>
      </c>
      <c r="F113">
        <v>0.375</v>
      </c>
      <c r="G113">
        <v>1</v>
      </c>
      <c r="H113">
        <v>-55</v>
      </c>
      <c r="I113" t="s">
        <v>29</v>
      </c>
      <c r="J113">
        <v>11</v>
      </c>
      <c r="K113">
        <v>846.284375321634</v>
      </c>
      <c r="L113">
        <v>0.35</v>
      </c>
      <c r="M113">
        <v>0</v>
      </c>
      <c r="N113">
        <v>7</v>
      </c>
      <c r="O113">
        <v>5.0000000000000001E-4</v>
      </c>
      <c r="P113">
        <v>2.65</v>
      </c>
      <c r="R113">
        <v>0.34510223074594498</v>
      </c>
      <c r="S113" s="1">
        <v>9.9999999999999997E+98</v>
      </c>
      <c r="T113">
        <v>1.92</v>
      </c>
      <c r="U113">
        <v>99</v>
      </c>
      <c r="V113">
        <v>133.87214335203799</v>
      </c>
      <c r="W113" s="1">
        <v>9.9999999999999997E+98</v>
      </c>
      <c r="X113">
        <v>1.3294210956055501</v>
      </c>
      <c r="Y113">
        <v>13711.0795179999</v>
      </c>
      <c r="Z113">
        <f t="shared" si="26"/>
        <v>846.85457503460248</v>
      </c>
      <c r="AA113">
        <f t="shared" si="15"/>
        <v>0.17633087815972862</v>
      </c>
    </row>
    <row r="114" spans="1:27" hidden="1" x14ac:dyDescent="0.3">
      <c r="A114">
        <v>29</v>
      </c>
      <c r="B114">
        <v>29</v>
      </c>
      <c r="C114" t="s">
        <v>24</v>
      </c>
      <c r="D114">
        <v>0</v>
      </c>
      <c r="E114">
        <v>0</v>
      </c>
      <c r="F114">
        <v>863.73537367833796</v>
      </c>
      <c r="G114">
        <v>1</v>
      </c>
      <c r="H114">
        <v>0</v>
      </c>
      <c r="I114" t="s">
        <v>25</v>
      </c>
      <c r="J114">
        <v>11</v>
      </c>
      <c r="K114">
        <v>0</v>
      </c>
      <c r="L114">
        <v>0.35</v>
      </c>
      <c r="M114">
        <v>0</v>
      </c>
      <c r="N114">
        <v>7</v>
      </c>
      <c r="O114">
        <v>1E-3</v>
      </c>
      <c r="P114">
        <v>2.65</v>
      </c>
      <c r="Q114">
        <v>100</v>
      </c>
      <c r="R114">
        <v>100</v>
      </c>
      <c r="S114">
        <v>420</v>
      </c>
      <c r="T114">
        <v>1.92</v>
      </c>
      <c r="U114">
        <v>99</v>
      </c>
      <c r="V114">
        <v>133.87214335203799</v>
      </c>
      <c r="W114">
        <v>952.24976860150002</v>
      </c>
      <c r="X114">
        <v>1.6588421912111</v>
      </c>
      <c r="Y114">
        <v>0</v>
      </c>
      <c r="AA114">
        <f t="shared" si="15"/>
        <v>0</v>
      </c>
    </row>
    <row r="115" spans="1:27" x14ac:dyDescent="0.3">
      <c r="A115">
        <v>29</v>
      </c>
      <c r="B115">
        <v>29</v>
      </c>
      <c r="C115" t="s">
        <v>26</v>
      </c>
      <c r="D115">
        <v>1397.74705367365</v>
      </c>
      <c r="E115">
        <v>1397.74705367365</v>
      </c>
      <c r="F115">
        <v>863.73537367833796</v>
      </c>
      <c r="G115">
        <v>1</v>
      </c>
      <c r="H115">
        <v>-5.5909882146946002</v>
      </c>
      <c r="I115" t="s">
        <v>25</v>
      </c>
      <c r="J115">
        <v>11</v>
      </c>
      <c r="K115">
        <v>-5.5909882146946002</v>
      </c>
      <c r="L115">
        <v>0.35</v>
      </c>
      <c r="M115">
        <v>0</v>
      </c>
      <c r="N115">
        <v>7</v>
      </c>
      <c r="O115">
        <v>1E-3</v>
      </c>
      <c r="P115">
        <v>2.65</v>
      </c>
      <c r="R115">
        <v>18.493506920811502</v>
      </c>
      <c r="S115">
        <v>420</v>
      </c>
      <c r="T115">
        <v>1.92</v>
      </c>
      <c r="U115">
        <v>99</v>
      </c>
      <c r="V115">
        <v>133.87214335203799</v>
      </c>
      <c r="W115">
        <v>952.24976860150002</v>
      </c>
      <c r="X115">
        <v>1.6588421912111</v>
      </c>
      <c r="Y115">
        <v>2318.64178527486</v>
      </c>
      <c r="Z115">
        <f t="shared" ref="Z115:Z117" si="27">SQRT((F115-F114)^2+(H115-H114)^2)</f>
        <v>5.5909882146946002</v>
      </c>
      <c r="AA115">
        <f t="shared" si="15"/>
        <v>4.0000000000000001E-3</v>
      </c>
    </row>
    <row r="116" spans="1:27" hidden="1" x14ac:dyDescent="0.3">
      <c r="A116">
        <v>29</v>
      </c>
      <c r="B116">
        <v>29</v>
      </c>
      <c r="C116" t="s">
        <v>27</v>
      </c>
      <c r="D116">
        <v>4116.4426560711099</v>
      </c>
      <c r="E116">
        <v>5514.18970974476</v>
      </c>
      <c r="F116">
        <v>863.73537367833796</v>
      </c>
      <c r="G116">
        <v>1</v>
      </c>
      <c r="H116">
        <v>-15</v>
      </c>
      <c r="I116" t="s">
        <v>25</v>
      </c>
      <c r="J116">
        <v>11</v>
      </c>
      <c r="K116">
        <v>20.590988214694601</v>
      </c>
      <c r="L116">
        <v>0.35</v>
      </c>
      <c r="M116">
        <v>0</v>
      </c>
      <c r="N116">
        <v>7</v>
      </c>
      <c r="O116">
        <v>5.0000000000000001E-4</v>
      </c>
      <c r="P116">
        <v>2.65</v>
      </c>
      <c r="R116">
        <v>0.34437333347888099</v>
      </c>
      <c r="S116">
        <v>420</v>
      </c>
      <c r="T116">
        <v>1.92</v>
      </c>
      <c r="U116">
        <v>99</v>
      </c>
      <c r="V116">
        <v>133.87214335203799</v>
      </c>
      <c r="W116">
        <v>952.24976860150002</v>
      </c>
      <c r="X116">
        <v>1.3294210956055501</v>
      </c>
      <c r="Y116">
        <v>7330.6801253057401</v>
      </c>
      <c r="Z116">
        <f t="shared" si="27"/>
        <v>9.4090117853053989</v>
      </c>
      <c r="AA116">
        <f t="shared" si="15"/>
        <v>2.2857142857142868E-3</v>
      </c>
    </row>
    <row r="117" spans="1:27" hidden="1" x14ac:dyDescent="0.3">
      <c r="A117">
        <v>29</v>
      </c>
      <c r="B117">
        <v>29</v>
      </c>
      <c r="C117" t="s">
        <v>28</v>
      </c>
      <c r="D117">
        <v>5034.4362679061596</v>
      </c>
      <c r="E117">
        <v>10548.6259776509</v>
      </c>
      <c r="F117">
        <v>0.375</v>
      </c>
      <c r="G117">
        <v>1</v>
      </c>
      <c r="H117">
        <v>-55</v>
      </c>
      <c r="I117" t="s">
        <v>29</v>
      </c>
      <c r="J117">
        <v>11</v>
      </c>
      <c r="K117">
        <v>863.73537367833796</v>
      </c>
      <c r="L117">
        <v>0.35</v>
      </c>
      <c r="M117">
        <v>0</v>
      </c>
      <c r="N117">
        <v>7</v>
      </c>
      <c r="O117">
        <v>5.0000000000000001E-4</v>
      </c>
      <c r="P117">
        <v>2.65</v>
      </c>
      <c r="R117">
        <v>0.34437333347888099</v>
      </c>
      <c r="S117" s="1">
        <v>9.9999999999999997E+98</v>
      </c>
      <c r="T117">
        <v>1.92</v>
      </c>
      <c r="U117">
        <v>99</v>
      </c>
      <c r="V117">
        <v>133.87214335203799</v>
      </c>
      <c r="W117" s="1">
        <v>9.9999999999999997E+98</v>
      </c>
      <c r="X117">
        <v>1.3294210956055501</v>
      </c>
      <c r="Y117">
        <v>14023.5659043418</v>
      </c>
      <c r="Z117">
        <f t="shared" si="27"/>
        <v>864.28648886697249</v>
      </c>
      <c r="AA117">
        <f t="shared" si="15"/>
        <v>0.17167492900380529</v>
      </c>
    </row>
    <row r="118" spans="1:27" hidden="1" x14ac:dyDescent="0.3">
      <c r="A118">
        <v>30</v>
      </c>
      <c r="B118">
        <v>30</v>
      </c>
      <c r="C118" t="s">
        <v>24</v>
      </c>
      <c r="D118">
        <v>0</v>
      </c>
      <c r="E118">
        <v>0</v>
      </c>
      <c r="F118">
        <v>880.84070499324002</v>
      </c>
      <c r="G118">
        <v>1</v>
      </c>
      <c r="H118">
        <v>0</v>
      </c>
      <c r="I118" t="s">
        <v>25</v>
      </c>
      <c r="J118">
        <v>11</v>
      </c>
      <c r="K118">
        <v>0</v>
      </c>
      <c r="L118">
        <v>0.35</v>
      </c>
      <c r="M118">
        <v>0</v>
      </c>
      <c r="N118">
        <v>7</v>
      </c>
      <c r="O118">
        <v>1E-3</v>
      </c>
      <c r="P118">
        <v>2.65</v>
      </c>
      <c r="Q118">
        <v>100</v>
      </c>
      <c r="R118">
        <v>100</v>
      </c>
      <c r="S118">
        <v>420</v>
      </c>
      <c r="T118">
        <v>1.92</v>
      </c>
      <c r="U118">
        <v>99</v>
      </c>
      <c r="V118">
        <v>133.87214335203799</v>
      </c>
      <c r="W118">
        <v>952.24976860150002</v>
      </c>
      <c r="X118">
        <v>1.6588421912111</v>
      </c>
      <c r="Y118">
        <v>0</v>
      </c>
      <c r="AA118">
        <f t="shared" si="15"/>
        <v>0</v>
      </c>
    </row>
    <row r="119" spans="1:27" x14ac:dyDescent="0.3">
      <c r="A119">
        <v>30</v>
      </c>
      <c r="B119">
        <v>30</v>
      </c>
      <c r="C119" t="s">
        <v>26</v>
      </c>
      <c r="D119">
        <v>1393.56702887235</v>
      </c>
      <c r="E119">
        <v>1393.56702887235</v>
      </c>
      <c r="F119">
        <v>880.84070499324002</v>
      </c>
      <c r="G119">
        <v>1</v>
      </c>
      <c r="H119">
        <v>-5.5742681154894198</v>
      </c>
      <c r="I119" t="s">
        <v>25</v>
      </c>
      <c r="J119">
        <v>11</v>
      </c>
      <c r="K119">
        <v>-5.5742681154894198</v>
      </c>
      <c r="L119">
        <v>0.35</v>
      </c>
      <c r="M119">
        <v>0</v>
      </c>
      <c r="N119">
        <v>7</v>
      </c>
      <c r="O119">
        <v>1E-3</v>
      </c>
      <c r="P119">
        <v>2.65</v>
      </c>
      <c r="R119">
        <v>18.587085028220301</v>
      </c>
      <c r="S119">
        <v>420</v>
      </c>
      <c r="T119">
        <v>1.92</v>
      </c>
      <c r="U119">
        <v>99</v>
      </c>
      <c r="V119">
        <v>133.87214335203799</v>
      </c>
      <c r="W119">
        <v>952.24976860150002</v>
      </c>
      <c r="X119">
        <v>1.6588421912111</v>
      </c>
      <c r="Y119">
        <v>2311.7077837741599</v>
      </c>
      <c r="Z119">
        <f t="shared" ref="Z119:Z121" si="28">SQRT((F119-F118)^2+(H119-H118)^2)</f>
        <v>5.5742681154894198</v>
      </c>
      <c r="AA119">
        <f t="shared" si="15"/>
        <v>4.000000000000014E-3</v>
      </c>
    </row>
    <row r="120" spans="1:27" hidden="1" x14ac:dyDescent="0.3">
      <c r="A120">
        <v>30</v>
      </c>
      <c r="B120">
        <v>30</v>
      </c>
      <c r="C120" t="s">
        <v>27</v>
      </c>
      <c r="D120">
        <v>4123.7576994733699</v>
      </c>
      <c r="E120">
        <v>5517.3247283457304</v>
      </c>
      <c r="F120">
        <v>880.84070499324002</v>
      </c>
      <c r="G120">
        <v>1</v>
      </c>
      <c r="H120">
        <v>-15</v>
      </c>
      <c r="I120" t="s">
        <v>25</v>
      </c>
      <c r="J120">
        <v>11</v>
      </c>
      <c r="K120">
        <v>20.574268115489399</v>
      </c>
      <c r="L120">
        <v>0.35</v>
      </c>
      <c r="M120">
        <v>0</v>
      </c>
      <c r="N120">
        <v>7</v>
      </c>
      <c r="O120">
        <v>5.0000000000000001E-4</v>
      </c>
      <c r="P120">
        <v>2.65</v>
      </c>
      <c r="R120">
        <v>0.34367447805616502</v>
      </c>
      <c r="S120">
        <v>420</v>
      </c>
      <c r="T120">
        <v>1.92</v>
      </c>
      <c r="U120">
        <v>99</v>
      </c>
      <c r="V120">
        <v>133.87214335203799</v>
      </c>
      <c r="W120">
        <v>952.24976860150002</v>
      </c>
      <c r="X120">
        <v>1.3294210956055501</v>
      </c>
      <c r="Y120">
        <v>7334.8478851689897</v>
      </c>
      <c r="Z120">
        <f t="shared" si="28"/>
        <v>9.4257318845105793</v>
      </c>
      <c r="AA120">
        <f t="shared" si="15"/>
        <v>2.2857142857142902E-3</v>
      </c>
    </row>
    <row r="121" spans="1:27" hidden="1" x14ac:dyDescent="0.3">
      <c r="A121">
        <v>30</v>
      </c>
      <c r="B121">
        <v>30</v>
      </c>
      <c r="C121" t="s">
        <v>28</v>
      </c>
      <c r="D121">
        <v>5269.3391237186197</v>
      </c>
      <c r="E121">
        <v>10786.663852064299</v>
      </c>
      <c r="F121">
        <v>0.375</v>
      </c>
      <c r="G121">
        <v>1</v>
      </c>
      <c r="H121">
        <v>-55</v>
      </c>
      <c r="I121" t="s">
        <v>29</v>
      </c>
      <c r="J121">
        <v>11</v>
      </c>
      <c r="K121">
        <v>880.84070499324002</v>
      </c>
      <c r="L121">
        <v>0.35</v>
      </c>
      <c r="M121">
        <v>0</v>
      </c>
      <c r="N121">
        <v>7</v>
      </c>
      <c r="O121">
        <v>5.0000000000000001E-4</v>
      </c>
      <c r="P121">
        <v>2.65</v>
      </c>
      <c r="R121">
        <v>0.34367447805616502</v>
      </c>
      <c r="S121" s="1">
        <v>9.9999999999999997E+98</v>
      </c>
      <c r="T121">
        <v>1.92</v>
      </c>
      <c r="U121">
        <v>99</v>
      </c>
      <c r="V121">
        <v>133.87214335203799</v>
      </c>
      <c r="W121" s="1">
        <v>9.9999999999999997E+98</v>
      </c>
      <c r="X121">
        <v>1.3294210956055501</v>
      </c>
      <c r="Y121">
        <v>14340.0184761402</v>
      </c>
      <c r="Z121">
        <f t="shared" si="28"/>
        <v>881.37384671275731</v>
      </c>
      <c r="AA121">
        <f t="shared" si="15"/>
        <v>0.16726458973677974</v>
      </c>
    </row>
    <row r="122" spans="1:27" hidden="1" x14ac:dyDescent="0.3">
      <c r="A122">
        <v>31</v>
      </c>
      <c r="B122">
        <v>31</v>
      </c>
      <c r="C122" t="s">
        <v>24</v>
      </c>
      <c r="D122">
        <v>0</v>
      </c>
      <c r="E122">
        <v>0</v>
      </c>
      <c r="F122">
        <v>897.62013090322296</v>
      </c>
      <c r="G122">
        <v>1</v>
      </c>
      <c r="H122">
        <v>0</v>
      </c>
      <c r="I122" t="s">
        <v>25</v>
      </c>
      <c r="J122">
        <v>11</v>
      </c>
      <c r="K122">
        <v>0</v>
      </c>
      <c r="L122">
        <v>0.35</v>
      </c>
      <c r="M122">
        <v>0</v>
      </c>
      <c r="N122">
        <v>7</v>
      </c>
      <c r="O122">
        <v>1E-3</v>
      </c>
      <c r="P122">
        <v>2.65</v>
      </c>
      <c r="Q122">
        <v>100</v>
      </c>
      <c r="R122">
        <v>100</v>
      </c>
      <c r="S122">
        <v>420</v>
      </c>
      <c r="T122">
        <v>1.92</v>
      </c>
      <c r="U122">
        <v>99</v>
      </c>
      <c r="V122">
        <v>133.87214335203799</v>
      </c>
      <c r="W122">
        <v>952.24976860150002</v>
      </c>
      <c r="X122">
        <v>1.6588421912111</v>
      </c>
      <c r="Y122">
        <v>0</v>
      </c>
      <c r="AA122">
        <f t="shared" si="15"/>
        <v>0</v>
      </c>
    </row>
    <row r="123" spans="1:27" x14ac:dyDescent="0.3">
      <c r="A123">
        <v>31</v>
      </c>
      <c r="B123">
        <v>31</v>
      </c>
      <c r="C123" t="s">
        <v>26</v>
      </c>
      <c r="D123">
        <v>1389.54477903817</v>
      </c>
      <c r="E123">
        <v>1389.54477903817</v>
      </c>
      <c r="F123">
        <v>897.62013090322296</v>
      </c>
      <c r="G123">
        <v>1</v>
      </c>
      <c r="H123">
        <v>-5.5581791161526901</v>
      </c>
      <c r="I123" t="s">
        <v>25</v>
      </c>
      <c r="J123">
        <v>11</v>
      </c>
      <c r="K123">
        <v>-5.5581791161526901</v>
      </c>
      <c r="L123">
        <v>0.35</v>
      </c>
      <c r="M123">
        <v>0</v>
      </c>
      <c r="N123">
        <v>7</v>
      </c>
      <c r="O123">
        <v>1E-3</v>
      </c>
      <c r="P123">
        <v>2.65</v>
      </c>
      <c r="R123">
        <v>18.677578041535401</v>
      </c>
      <c r="S123">
        <v>420</v>
      </c>
      <c r="T123">
        <v>1.92</v>
      </c>
      <c r="U123">
        <v>99</v>
      </c>
      <c r="V123">
        <v>133.87214335203799</v>
      </c>
      <c r="W123">
        <v>952.24976860150002</v>
      </c>
      <c r="X123">
        <v>1.6588421912111</v>
      </c>
      <c r="Y123">
        <v>2305.03550604563</v>
      </c>
      <c r="Z123">
        <f t="shared" ref="Z123:Z125" si="29">SQRT((F123-F122)^2+(H123-H122)^2)</f>
        <v>5.5581791161526901</v>
      </c>
      <c r="AA123">
        <f t="shared" si="15"/>
        <v>4.000000000000007E-3</v>
      </c>
    </row>
    <row r="124" spans="1:27" hidden="1" x14ac:dyDescent="0.3">
      <c r="A124">
        <v>31</v>
      </c>
      <c r="B124">
        <v>31</v>
      </c>
      <c r="C124" t="s">
        <v>27</v>
      </c>
      <c r="D124">
        <v>4130.7966366831897</v>
      </c>
      <c r="E124">
        <v>5520.3414157213701</v>
      </c>
      <c r="F124">
        <v>897.62013090322296</v>
      </c>
      <c r="G124">
        <v>1</v>
      </c>
      <c r="H124">
        <v>-15</v>
      </c>
      <c r="I124" t="s">
        <v>25</v>
      </c>
      <c r="J124">
        <v>11</v>
      </c>
      <c r="K124">
        <v>20.558179116152601</v>
      </c>
      <c r="L124">
        <v>0.35</v>
      </c>
      <c r="M124">
        <v>0</v>
      </c>
      <c r="N124">
        <v>7</v>
      </c>
      <c r="O124">
        <v>5.0000000000000001E-4</v>
      </c>
      <c r="P124">
        <v>2.65</v>
      </c>
      <c r="R124">
        <v>0.34300333989307402</v>
      </c>
      <c r="S124">
        <v>420</v>
      </c>
      <c r="T124">
        <v>1.92</v>
      </c>
      <c r="U124">
        <v>99</v>
      </c>
      <c r="V124">
        <v>133.87214335203799</v>
      </c>
      <c r="W124">
        <v>952.24976860150002</v>
      </c>
      <c r="X124">
        <v>1.3294210956055501</v>
      </c>
      <c r="Y124">
        <v>7338.8583330050096</v>
      </c>
      <c r="Z124">
        <f t="shared" si="29"/>
        <v>9.4418208838473099</v>
      </c>
      <c r="AA124">
        <f t="shared" si="15"/>
        <v>2.2857142857142902E-3</v>
      </c>
    </row>
    <row r="125" spans="1:27" hidden="1" x14ac:dyDescent="0.3">
      <c r="A125">
        <v>31</v>
      </c>
      <c r="B125">
        <v>31</v>
      </c>
      <c r="C125" t="s">
        <v>28</v>
      </c>
      <c r="D125">
        <v>5507.4380346947501</v>
      </c>
      <c r="E125">
        <v>11027.779450416099</v>
      </c>
      <c r="F125">
        <v>0.375</v>
      </c>
      <c r="G125">
        <v>1</v>
      </c>
      <c r="H125">
        <v>-55</v>
      </c>
      <c r="I125" t="s">
        <v>29</v>
      </c>
      <c r="J125">
        <v>11</v>
      </c>
      <c r="K125">
        <v>897.62013090322296</v>
      </c>
      <c r="L125">
        <v>0.35</v>
      </c>
      <c r="M125">
        <v>0</v>
      </c>
      <c r="N125">
        <v>7</v>
      </c>
      <c r="O125">
        <v>5.0000000000000001E-4</v>
      </c>
      <c r="P125">
        <v>2.65</v>
      </c>
      <c r="R125">
        <v>0.34300333989307402</v>
      </c>
      <c r="S125" s="1">
        <v>9.9999999999999997E+98</v>
      </c>
      <c r="T125">
        <v>1.92</v>
      </c>
      <c r="U125">
        <v>99</v>
      </c>
      <c r="V125">
        <v>133.87214335203799</v>
      </c>
      <c r="W125" s="1">
        <v>9.9999999999999997E+98</v>
      </c>
      <c r="X125">
        <v>1.3294210956055501</v>
      </c>
      <c r="Y125">
        <v>14660.562639068599</v>
      </c>
      <c r="Z125">
        <f t="shared" si="29"/>
        <v>898.1363064310126</v>
      </c>
      <c r="AA125">
        <f t="shared" si="15"/>
        <v>0.16307696986749518</v>
      </c>
    </row>
    <row r="126" spans="1:27" hidden="1" x14ac:dyDescent="0.3">
      <c r="A126">
        <v>32</v>
      </c>
      <c r="B126">
        <v>32</v>
      </c>
      <c r="C126" t="s">
        <v>24</v>
      </c>
      <c r="D126">
        <v>0</v>
      </c>
      <c r="E126">
        <v>0</v>
      </c>
      <c r="F126">
        <v>914.09159892893103</v>
      </c>
      <c r="G126">
        <v>1</v>
      </c>
      <c r="H126">
        <v>0</v>
      </c>
      <c r="I126" t="s">
        <v>25</v>
      </c>
      <c r="J126">
        <v>11</v>
      </c>
      <c r="K126">
        <v>0</v>
      </c>
      <c r="L126">
        <v>0.35</v>
      </c>
      <c r="M126">
        <v>0</v>
      </c>
      <c r="N126">
        <v>7</v>
      </c>
      <c r="O126">
        <v>1E-3</v>
      </c>
      <c r="P126">
        <v>2.65</v>
      </c>
      <c r="Q126">
        <v>100</v>
      </c>
      <c r="R126">
        <v>100</v>
      </c>
      <c r="S126">
        <v>420</v>
      </c>
      <c r="T126">
        <v>1.92</v>
      </c>
      <c r="U126">
        <v>99</v>
      </c>
      <c r="V126">
        <v>133.87214335203799</v>
      </c>
      <c r="W126">
        <v>952.24976860150002</v>
      </c>
      <c r="X126">
        <v>1.6588421912111</v>
      </c>
      <c r="Y126">
        <v>0</v>
      </c>
      <c r="AA126">
        <f t="shared" si="15"/>
        <v>0</v>
      </c>
    </row>
    <row r="127" spans="1:27" x14ac:dyDescent="0.3">
      <c r="A127">
        <v>32</v>
      </c>
      <c r="B127">
        <v>32</v>
      </c>
      <c r="C127" t="s">
        <v>26</v>
      </c>
      <c r="D127">
        <v>1385.66882568656</v>
      </c>
      <c r="E127">
        <v>1385.66882568656</v>
      </c>
      <c r="F127">
        <v>914.09159892893103</v>
      </c>
      <c r="G127">
        <v>1</v>
      </c>
      <c r="H127">
        <v>-5.5426753027462503</v>
      </c>
      <c r="I127" t="s">
        <v>25</v>
      </c>
      <c r="J127">
        <v>11</v>
      </c>
      <c r="K127">
        <v>-5.5426753027462503</v>
      </c>
      <c r="L127">
        <v>0.35</v>
      </c>
      <c r="M127">
        <v>0</v>
      </c>
      <c r="N127">
        <v>7</v>
      </c>
      <c r="O127">
        <v>1E-3</v>
      </c>
      <c r="P127">
        <v>2.65</v>
      </c>
      <c r="R127">
        <v>18.765196464799399</v>
      </c>
      <c r="S127">
        <v>420</v>
      </c>
      <c r="T127">
        <v>1.92</v>
      </c>
      <c r="U127">
        <v>99</v>
      </c>
      <c r="V127">
        <v>133.87214335203799</v>
      </c>
      <c r="W127">
        <v>952.24976860150002</v>
      </c>
      <c r="X127">
        <v>1.6588421912111</v>
      </c>
      <c r="Y127">
        <v>2298.6059110948199</v>
      </c>
      <c r="Z127">
        <f t="shared" ref="Z127:Z129" si="30">SQRT((F127-F126)^2+(H127-H126)^2)</f>
        <v>5.5426753027462503</v>
      </c>
      <c r="AA127">
        <f t="shared" si="15"/>
        <v>4.000000000000007E-3</v>
      </c>
    </row>
    <row r="128" spans="1:27" hidden="1" x14ac:dyDescent="0.3">
      <c r="A128">
        <v>32</v>
      </c>
      <c r="B128">
        <v>32</v>
      </c>
      <c r="C128" t="s">
        <v>27</v>
      </c>
      <c r="D128">
        <v>4137.57955504851</v>
      </c>
      <c r="E128">
        <v>5523.24838073507</v>
      </c>
      <c r="F128">
        <v>914.09159892893103</v>
      </c>
      <c r="G128">
        <v>1</v>
      </c>
      <c r="H128">
        <v>-15</v>
      </c>
      <c r="I128" t="s">
        <v>25</v>
      </c>
      <c r="J128">
        <v>11</v>
      </c>
      <c r="K128">
        <v>20.542675302746201</v>
      </c>
      <c r="L128">
        <v>0.35</v>
      </c>
      <c r="M128">
        <v>0</v>
      </c>
      <c r="N128">
        <v>7</v>
      </c>
      <c r="O128">
        <v>5.0000000000000001E-4</v>
      </c>
      <c r="P128">
        <v>2.65</v>
      </c>
      <c r="R128">
        <v>0.34235785224699</v>
      </c>
      <c r="S128">
        <v>420</v>
      </c>
      <c r="T128">
        <v>1.92</v>
      </c>
      <c r="U128">
        <v>99</v>
      </c>
      <c r="V128">
        <v>133.87214335203799</v>
      </c>
      <c r="W128">
        <v>952.24976860150002</v>
      </c>
      <c r="X128">
        <v>1.3294210956055501</v>
      </c>
      <c r="Y128">
        <v>7342.7229136184196</v>
      </c>
      <c r="Z128">
        <f t="shared" si="30"/>
        <v>9.4573246972537497</v>
      </c>
      <c r="AA128">
        <f t="shared" si="15"/>
        <v>2.2857142857142889E-3</v>
      </c>
    </row>
    <row r="129" spans="1:27" hidden="1" x14ac:dyDescent="0.3">
      <c r="A129">
        <v>32</v>
      </c>
      <c r="B129">
        <v>32</v>
      </c>
      <c r="C129" t="s">
        <v>28</v>
      </c>
      <c r="D129">
        <v>5748.8211720106301</v>
      </c>
      <c r="E129">
        <v>11272.069552745699</v>
      </c>
      <c r="F129">
        <v>0.375</v>
      </c>
      <c r="G129">
        <v>1</v>
      </c>
      <c r="H129">
        <v>-55</v>
      </c>
      <c r="I129" t="s">
        <v>29</v>
      </c>
      <c r="J129">
        <v>11</v>
      </c>
      <c r="K129">
        <v>914.09159892893103</v>
      </c>
      <c r="L129">
        <v>0.35</v>
      </c>
      <c r="M129">
        <v>0</v>
      </c>
      <c r="N129">
        <v>7</v>
      </c>
      <c r="O129">
        <v>5.0000000000000001E-4</v>
      </c>
      <c r="P129">
        <v>2.65</v>
      </c>
      <c r="R129">
        <v>0.34235785224699</v>
      </c>
      <c r="S129" s="1">
        <v>9.9999999999999997E+98</v>
      </c>
      <c r="T129">
        <v>1.92</v>
      </c>
      <c r="U129">
        <v>99</v>
      </c>
      <c r="V129">
        <v>133.87214335203799</v>
      </c>
      <c r="W129" s="1">
        <v>9.9999999999999997E+98</v>
      </c>
      <c r="X129">
        <v>1.3294210956055501</v>
      </c>
      <c r="Y129">
        <v>14985.3270545531</v>
      </c>
      <c r="Z129">
        <f t="shared" si="30"/>
        <v>914.5917248468046</v>
      </c>
      <c r="AA129">
        <f t="shared" si="15"/>
        <v>0.15909204643548328</v>
      </c>
    </row>
    <row r="130" spans="1:27" hidden="1" x14ac:dyDescent="0.3">
      <c r="A130">
        <v>33</v>
      </c>
      <c r="B130">
        <v>33</v>
      </c>
      <c r="C130" t="s">
        <v>24</v>
      </c>
      <c r="D130">
        <v>0</v>
      </c>
      <c r="E130">
        <v>0</v>
      </c>
      <c r="F130">
        <v>930.27146740195201</v>
      </c>
      <c r="G130">
        <v>1</v>
      </c>
      <c r="H130">
        <v>0</v>
      </c>
      <c r="I130" t="s">
        <v>25</v>
      </c>
      <c r="J130">
        <v>11</v>
      </c>
      <c r="K130">
        <v>0</v>
      </c>
      <c r="L130">
        <v>0.35</v>
      </c>
      <c r="M130">
        <v>0</v>
      </c>
      <c r="N130">
        <v>7</v>
      </c>
      <c r="O130">
        <v>1E-3</v>
      </c>
      <c r="P130">
        <v>2.65</v>
      </c>
      <c r="Q130">
        <v>100</v>
      </c>
      <c r="R130">
        <v>100</v>
      </c>
      <c r="S130">
        <v>420</v>
      </c>
      <c r="T130">
        <v>1.92</v>
      </c>
      <c r="U130">
        <v>99</v>
      </c>
      <c r="V130">
        <v>133.87214335203799</v>
      </c>
      <c r="W130">
        <v>952.24976860150002</v>
      </c>
      <c r="X130">
        <v>1.6588421912111</v>
      </c>
      <c r="Y130">
        <v>0</v>
      </c>
      <c r="AA130">
        <f t="shared" si="15"/>
        <v>0</v>
      </c>
    </row>
    <row r="131" spans="1:27" x14ac:dyDescent="0.3">
      <c r="A131">
        <v>33</v>
      </c>
      <c r="B131">
        <v>33</v>
      </c>
      <c r="C131" t="s">
        <v>26</v>
      </c>
      <c r="D131">
        <v>1381.9288991189801</v>
      </c>
      <c r="E131">
        <v>1381.9288991189801</v>
      </c>
      <c r="F131">
        <v>930.27146740195201</v>
      </c>
      <c r="G131">
        <v>1</v>
      </c>
      <c r="H131">
        <v>-5.5277155964759404</v>
      </c>
      <c r="I131" t="s">
        <v>25</v>
      </c>
      <c r="J131">
        <v>11</v>
      </c>
      <c r="K131">
        <v>-5.5277155964759404</v>
      </c>
      <c r="L131">
        <v>0.35</v>
      </c>
      <c r="M131">
        <v>0</v>
      </c>
      <c r="N131">
        <v>7</v>
      </c>
      <c r="O131">
        <v>1E-3</v>
      </c>
      <c r="P131">
        <v>2.65</v>
      </c>
      <c r="R131">
        <v>18.850129536157901</v>
      </c>
      <c r="S131">
        <v>420</v>
      </c>
      <c r="T131">
        <v>1.92</v>
      </c>
      <c r="U131">
        <v>99</v>
      </c>
      <c r="V131">
        <v>133.87214335203799</v>
      </c>
      <c r="W131">
        <v>952.24976860150002</v>
      </c>
      <c r="X131">
        <v>1.6588421912111</v>
      </c>
      <c r="Y131">
        <v>2292.4019631124902</v>
      </c>
      <c r="Z131">
        <f t="shared" ref="Z131:Z133" si="31">SQRT((F131-F130)^2+(H131-H130)^2)</f>
        <v>5.5277155964759404</v>
      </c>
      <c r="AA131">
        <f t="shared" ref="AA131:AA194" si="32">IF(D131&lt;&gt;0,Z131/D131,0)</f>
        <v>4.0000000000000148E-3</v>
      </c>
    </row>
    <row r="132" spans="1:27" hidden="1" x14ac:dyDescent="0.3">
      <c r="A132">
        <v>33</v>
      </c>
      <c r="B132">
        <v>33</v>
      </c>
      <c r="C132" t="s">
        <v>27</v>
      </c>
      <c r="D132">
        <v>4144.1244265417699</v>
      </c>
      <c r="E132">
        <v>5526.0533256607596</v>
      </c>
      <c r="F132">
        <v>930.27146740195201</v>
      </c>
      <c r="G132">
        <v>1</v>
      </c>
      <c r="H132">
        <v>-15</v>
      </c>
      <c r="I132" t="s">
        <v>25</v>
      </c>
      <c r="J132">
        <v>11</v>
      </c>
      <c r="K132">
        <v>20.5277155964759</v>
      </c>
      <c r="L132">
        <v>0.35</v>
      </c>
      <c r="M132">
        <v>0</v>
      </c>
      <c r="N132">
        <v>7</v>
      </c>
      <c r="O132">
        <v>5.0000000000000001E-4</v>
      </c>
      <c r="P132">
        <v>2.65</v>
      </c>
      <c r="R132">
        <v>0.34173616957432801</v>
      </c>
      <c r="S132">
        <v>420</v>
      </c>
      <c r="T132">
        <v>1.92</v>
      </c>
      <c r="U132">
        <v>99</v>
      </c>
      <c r="V132">
        <v>133.87214335203799</v>
      </c>
      <c r="W132">
        <v>952.24976860150002</v>
      </c>
      <c r="X132">
        <v>1.3294210956055501</v>
      </c>
      <c r="Y132">
        <v>7346.45186657463</v>
      </c>
      <c r="Z132">
        <f t="shared" si="31"/>
        <v>9.4722844035240605</v>
      </c>
      <c r="AA132">
        <f t="shared" si="32"/>
        <v>2.2857142857142894E-3</v>
      </c>
    </row>
    <row r="133" spans="1:27" hidden="1" x14ac:dyDescent="0.3">
      <c r="A133">
        <v>33</v>
      </c>
      <c r="B133">
        <v>33</v>
      </c>
      <c r="C133" t="s">
        <v>28</v>
      </c>
      <c r="D133">
        <v>5993.5804065685797</v>
      </c>
      <c r="E133">
        <v>11519.6337322293</v>
      </c>
      <c r="F133">
        <v>0.375</v>
      </c>
      <c r="G133">
        <v>1</v>
      </c>
      <c r="H133">
        <v>-55</v>
      </c>
      <c r="I133" t="s">
        <v>29</v>
      </c>
      <c r="J133">
        <v>11</v>
      </c>
      <c r="K133">
        <v>930.27146740195201</v>
      </c>
      <c r="L133">
        <v>0.35</v>
      </c>
      <c r="M133">
        <v>0</v>
      </c>
      <c r="N133">
        <v>7</v>
      </c>
      <c r="O133">
        <v>5.0000000000000001E-4</v>
      </c>
      <c r="P133">
        <v>2.65</v>
      </c>
      <c r="R133">
        <v>0.34173616957432801</v>
      </c>
      <c r="S133" s="1">
        <v>9.9999999999999997E+98</v>
      </c>
      <c r="T133">
        <v>1.92</v>
      </c>
      <c r="U133">
        <v>99</v>
      </c>
      <c r="V133">
        <v>133.87214335203799</v>
      </c>
      <c r="W133" s="1">
        <v>9.9999999999999997E+98</v>
      </c>
      <c r="X133">
        <v>1.3294210956055501</v>
      </c>
      <c r="Y133">
        <v>15314.444097275</v>
      </c>
      <c r="Z133">
        <f t="shared" si="31"/>
        <v>930.75638063170402</v>
      </c>
      <c r="AA133">
        <f t="shared" si="32"/>
        <v>0.15529221558647227</v>
      </c>
    </row>
    <row r="134" spans="1:27" hidden="1" x14ac:dyDescent="0.3">
      <c r="A134">
        <v>34</v>
      </c>
      <c r="B134">
        <v>34</v>
      </c>
      <c r="C134" t="s">
        <v>24</v>
      </c>
      <c r="D134">
        <v>0</v>
      </c>
      <c r="E134">
        <v>0</v>
      </c>
      <c r="F134">
        <v>946.17469575755899</v>
      </c>
      <c r="G134">
        <v>1</v>
      </c>
      <c r="H134">
        <v>0</v>
      </c>
      <c r="I134" t="s">
        <v>25</v>
      </c>
      <c r="J134">
        <v>11</v>
      </c>
      <c r="K134">
        <v>0</v>
      </c>
      <c r="L134">
        <v>0.35</v>
      </c>
      <c r="M134">
        <v>0</v>
      </c>
      <c r="N134">
        <v>7</v>
      </c>
      <c r="O134">
        <v>1E-3</v>
      </c>
      <c r="P134">
        <v>2.65</v>
      </c>
      <c r="Q134">
        <v>100</v>
      </c>
      <c r="R134">
        <v>100</v>
      </c>
      <c r="S134">
        <v>420</v>
      </c>
      <c r="T134">
        <v>1.92</v>
      </c>
      <c r="U134">
        <v>99</v>
      </c>
      <c r="V134">
        <v>133.87214335203799</v>
      </c>
      <c r="W134">
        <v>952.24976860150002</v>
      </c>
      <c r="X134">
        <v>1.6588421912111</v>
      </c>
      <c r="Y134">
        <v>0</v>
      </c>
      <c r="AA134">
        <f t="shared" si="32"/>
        <v>0</v>
      </c>
    </row>
    <row r="135" spans="1:27" x14ac:dyDescent="0.3">
      <c r="A135">
        <v>34</v>
      </c>
      <c r="B135">
        <v>34</v>
      </c>
      <c r="C135" t="s">
        <v>26</v>
      </c>
      <c r="D135">
        <v>1378.31577443527</v>
      </c>
      <c r="E135">
        <v>1378.31577443527</v>
      </c>
      <c r="F135">
        <v>946.17469575755899</v>
      </c>
      <c r="G135">
        <v>1</v>
      </c>
      <c r="H135">
        <v>-5.5132630977411097</v>
      </c>
      <c r="I135" t="s">
        <v>25</v>
      </c>
      <c r="J135">
        <v>11</v>
      </c>
      <c r="K135">
        <v>-5.5132630977411097</v>
      </c>
      <c r="L135">
        <v>0.35</v>
      </c>
      <c r="M135">
        <v>0</v>
      </c>
      <c r="N135">
        <v>7</v>
      </c>
      <c r="O135">
        <v>1E-3</v>
      </c>
      <c r="P135">
        <v>2.65</v>
      </c>
      <c r="R135">
        <v>18.9325480262894</v>
      </c>
      <c r="S135">
        <v>420</v>
      </c>
      <c r="T135">
        <v>1.92</v>
      </c>
      <c r="U135">
        <v>99</v>
      </c>
      <c r="V135">
        <v>133.87214335203799</v>
      </c>
      <c r="W135">
        <v>952.24976860150002</v>
      </c>
      <c r="X135">
        <v>1.6588421912111</v>
      </c>
      <c r="Y135">
        <v>2286.4083594450499</v>
      </c>
      <c r="Z135">
        <f t="shared" ref="Z135:Z137" si="33">SQRT((F135-F134)^2+(H135-H134)^2)</f>
        <v>5.5132630977411097</v>
      </c>
      <c r="AA135">
        <f t="shared" si="32"/>
        <v>4.0000000000000218E-3</v>
      </c>
    </row>
    <row r="136" spans="1:27" hidden="1" x14ac:dyDescent="0.3">
      <c r="A136">
        <v>34</v>
      </c>
      <c r="B136">
        <v>34</v>
      </c>
      <c r="C136" t="s">
        <v>27</v>
      </c>
      <c r="D136">
        <v>4150.4473947382603</v>
      </c>
      <c r="E136">
        <v>5528.7631691735396</v>
      </c>
      <c r="F136">
        <v>946.17469575755899</v>
      </c>
      <c r="G136">
        <v>1</v>
      </c>
      <c r="H136">
        <v>-15</v>
      </c>
      <c r="I136" t="s">
        <v>25</v>
      </c>
      <c r="J136">
        <v>11</v>
      </c>
      <c r="K136">
        <v>20.513263097741099</v>
      </c>
      <c r="L136">
        <v>0.35</v>
      </c>
      <c r="M136">
        <v>0</v>
      </c>
      <c r="N136">
        <v>7</v>
      </c>
      <c r="O136">
        <v>5.0000000000000001E-4</v>
      </c>
      <c r="P136">
        <v>2.65</v>
      </c>
      <c r="R136">
        <v>0.34113663716075798</v>
      </c>
      <c r="S136">
        <v>420</v>
      </c>
      <c r="T136">
        <v>1.92</v>
      </c>
      <c r="U136">
        <v>99</v>
      </c>
      <c r="V136">
        <v>133.87214335203799</v>
      </c>
      <c r="W136">
        <v>952.24976860150002</v>
      </c>
      <c r="X136">
        <v>1.3294210956055501</v>
      </c>
      <c r="Y136">
        <v>7350.0543897063098</v>
      </c>
      <c r="Z136">
        <f t="shared" si="33"/>
        <v>9.4867369022588903</v>
      </c>
      <c r="AA136">
        <f t="shared" si="32"/>
        <v>2.2857142857142881E-3</v>
      </c>
    </row>
    <row r="137" spans="1:27" hidden="1" x14ac:dyDescent="0.3">
      <c r="A137">
        <v>34</v>
      </c>
      <c r="B137">
        <v>34</v>
      </c>
      <c r="C137" t="s">
        <v>28</v>
      </c>
      <c r="D137">
        <v>6241.8115189278096</v>
      </c>
      <c r="E137">
        <v>11770.5746881013</v>
      </c>
      <c r="F137">
        <v>0.375</v>
      </c>
      <c r="G137">
        <v>1</v>
      </c>
      <c r="H137">
        <v>-55</v>
      </c>
      <c r="I137" t="s">
        <v>29</v>
      </c>
      <c r="J137">
        <v>11</v>
      </c>
      <c r="K137">
        <v>946.17469575755899</v>
      </c>
      <c r="L137">
        <v>0.35</v>
      </c>
      <c r="M137">
        <v>0</v>
      </c>
      <c r="N137">
        <v>7</v>
      </c>
      <c r="O137">
        <v>5.0000000000000001E-4</v>
      </c>
      <c r="P137">
        <v>2.65</v>
      </c>
      <c r="R137">
        <v>0.34113663716075798</v>
      </c>
      <c r="S137" s="1">
        <v>9.9999999999999997E+98</v>
      </c>
      <c r="T137">
        <v>1.92</v>
      </c>
      <c r="U137">
        <v>99</v>
      </c>
      <c r="V137">
        <v>133.87214335203799</v>
      </c>
      <c r="W137" s="1">
        <v>9.9999999999999997E+98</v>
      </c>
      <c r="X137">
        <v>1.3294210956055501</v>
      </c>
      <c r="Y137">
        <v>15648.0502977626</v>
      </c>
      <c r="Z137">
        <f t="shared" si="33"/>
        <v>946.64516292805888</v>
      </c>
      <c r="AA137">
        <f t="shared" si="32"/>
        <v>0.15166192699946654</v>
      </c>
    </row>
    <row r="138" spans="1:27" hidden="1" x14ac:dyDescent="0.3">
      <c r="A138">
        <v>35</v>
      </c>
      <c r="B138">
        <v>35</v>
      </c>
      <c r="C138" t="s">
        <v>24</v>
      </c>
      <c r="D138">
        <v>0</v>
      </c>
      <c r="E138">
        <v>0</v>
      </c>
      <c r="F138">
        <v>961.81500649638497</v>
      </c>
      <c r="G138">
        <v>1</v>
      </c>
      <c r="H138">
        <v>0</v>
      </c>
      <c r="I138" t="s">
        <v>25</v>
      </c>
      <c r="J138">
        <v>11</v>
      </c>
      <c r="K138">
        <v>0</v>
      </c>
      <c r="L138">
        <v>0.35</v>
      </c>
      <c r="M138">
        <v>0</v>
      </c>
      <c r="N138">
        <v>7</v>
      </c>
      <c r="O138">
        <v>1E-3</v>
      </c>
      <c r="P138">
        <v>2.65</v>
      </c>
      <c r="Q138">
        <v>100</v>
      </c>
      <c r="R138">
        <v>100</v>
      </c>
      <c r="S138">
        <v>420</v>
      </c>
      <c r="T138">
        <v>1.92</v>
      </c>
      <c r="U138">
        <v>99</v>
      </c>
      <c r="V138">
        <v>133.87214335203799</v>
      </c>
      <c r="W138">
        <v>952.24976860150002</v>
      </c>
      <c r="X138">
        <v>1.6588421912111</v>
      </c>
      <c r="Y138">
        <v>0</v>
      </c>
      <c r="AA138">
        <f t="shared" si="32"/>
        <v>0</v>
      </c>
    </row>
    <row r="139" spans="1:27" x14ac:dyDescent="0.3">
      <c r="A139">
        <v>35</v>
      </c>
      <c r="B139">
        <v>35</v>
      </c>
      <c r="C139" t="s">
        <v>26</v>
      </c>
      <c r="D139">
        <v>1374.8211344450599</v>
      </c>
      <c r="E139">
        <v>1374.8211344450599</v>
      </c>
      <c r="F139">
        <v>961.81500649638497</v>
      </c>
      <c r="G139">
        <v>1</v>
      </c>
      <c r="H139">
        <v>-5.4992845377802597</v>
      </c>
      <c r="I139" t="s">
        <v>25</v>
      </c>
      <c r="J139">
        <v>11</v>
      </c>
      <c r="K139">
        <v>-5.4992845377802597</v>
      </c>
      <c r="L139">
        <v>0.35</v>
      </c>
      <c r="M139">
        <v>0</v>
      </c>
      <c r="N139">
        <v>7</v>
      </c>
      <c r="O139">
        <v>1E-3</v>
      </c>
      <c r="P139">
        <v>2.65</v>
      </c>
      <c r="R139">
        <v>19.012606588647898</v>
      </c>
      <c r="S139">
        <v>420</v>
      </c>
      <c r="T139">
        <v>1.92</v>
      </c>
      <c r="U139">
        <v>99</v>
      </c>
      <c r="V139">
        <v>133.87214335203799</v>
      </c>
      <c r="W139">
        <v>952.24976860150002</v>
      </c>
      <c r="X139">
        <v>1.6588421912111</v>
      </c>
      <c r="Y139">
        <v>2280.6113031861901</v>
      </c>
      <c r="Z139">
        <f t="shared" ref="Z139:Z141" si="34">SQRT((F139-F138)^2+(H139-H138)^2)</f>
        <v>5.4992845377802597</v>
      </c>
      <c r="AA139">
        <f t="shared" si="32"/>
        <v>4.0000000000000148E-3</v>
      </c>
    </row>
    <row r="140" spans="1:27" hidden="1" x14ac:dyDescent="0.3">
      <c r="A140">
        <v>35</v>
      </c>
      <c r="B140">
        <v>35</v>
      </c>
      <c r="C140" t="s">
        <v>27</v>
      </c>
      <c r="D140">
        <v>4156.5630147211295</v>
      </c>
      <c r="E140">
        <v>5531.3841491661997</v>
      </c>
      <c r="F140">
        <v>961.81500649638497</v>
      </c>
      <c r="G140">
        <v>1</v>
      </c>
      <c r="H140">
        <v>-15</v>
      </c>
      <c r="I140" t="s">
        <v>25</v>
      </c>
      <c r="J140">
        <v>11</v>
      </c>
      <c r="K140">
        <v>20.499284537780198</v>
      </c>
      <c r="L140">
        <v>0.35</v>
      </c>
      <c r="M140">
        <v>0</v>
      </c>
      <c r="N140">
        <v>7</v>
      </c>
      <c r="O140">
        <v>5.0000000000000001E-4</v>
      </c>
      <c r="P140">
        <v>2.65</v>
      </c>
      <c r="R140">
        <v>0.34055776578021002</v>
      </c>
      <c r="S140">
        <v>420</v>
      </c>
      <c r="T140">
        <v>1.92</v>
      </c>
      <c r="U140">
        <v>99</v>
      </c>
      <c r="V140">
        <v>133.87214335203799</v>
      </c>
      <c r="W140">
        <v>952.24976860150002</v>
      </c>
      <c r="X140">
        <v>1.3294210956055501</v>
      </c>
      <c r="Y140">
        <v>7353.5387757997196</v>
      </c>
      <c r="Z140">
        <f t="shared" si="34"/>
        <v>9.5007154622197412</v>
      </c>
      <c r="AA140">
        <f t="shared" si="32"/>
        <v>2.2857142857142898E-3</v>
      </c>
    </row>
    <row r="141" spans="1:27" hidden="1" x14ac:dyDescent="0.3">
      <c r="A141">
        <v>35</v>
      </c>
      <c r="B141">
        <v>35</v>
      </c>
      <c r="C141" t="s">
        <v>28</v>
      </c>
      <c r="D141">
        <v>6493.6144243395602</v>
      </c>
      <c r="E141">
        <v>12024.9985735057</v>
      </c>
      <c r="F141">
        <v>0.375</v>
      </c>
      <c r="G141">
        <v>1</v>
      </c>
      <c r="H141">
        <v>-55</v>
      </c>
      <c r="I141" t="s">
        <v>29</v>
      </c>
      <c r="J141">
        <v>11</v>
      </c>
      <c r="K141">
        <v>961.81500649638497</v>
      </c>
      <c r="L141">
        <v>0.35</v>
      </c>
      <c r="M141">
        <v>0</v>
      </c>
      <c r="N141">
        <v>7</v>
      </c>
      <c r="O141">
        <v>5.0000000000000001E-4</v>
      </c>
      <c r="P141">
        <v>2.65</v>
      </c>
      <c r="R141">
        <v>0.34055776578021002</v>
      </c>
      <c r="S141" s="1">
        <v>9.9999999999999997E+98</v>
      </c>
      <c r="T141">
        <v>1.92</v>
      </c>
      <c r="U141">
        <v>99</v>
      </c>
      <c r="V141">
        <v>133.87214335203799</v>
      </c>
      <c r="W141" s="1">
        <v>9.9999999999999997E+98</v>
      </c>
      <c r="X141">
        <v>1.3294210956055501</v>
      </c>
      <c r="Y141">
        <v>15986.286778245199</v>
      </c>
      <c r="Z141">
        <f t="shared" si="34"/>
        <v>962.27173194049965</v>
      </c>
      <c r="AA141">
        <f t="shared" si="32"/>
        <v>0.14818738364472087</v>
      </c>
    </row>
    <row r="142" spans="1:27" hidden="1" x14ac:dyDescent="0.3">
      <c r="A142">
        <v>36</v>
      </c>
      <c r="B142">
        <v>36</v>
      </c>
      <c r="C142" t="s">
        <v>24</v>
      </c>
      <c r="D142">
        <v>0</v>
      </c>
      <c r="E142">
        <v>0</v>
      </c>
      <c r="F142">
        <v>977.20502380583901</v>
      </c>
      <c r="G142">
        <v>1</v>
      </c>
      <c r="H142">
        <v>0</v>
      </c>
      <c r="I142" t="s">
        <v>25</v>
      </c>
      <c r="J142">
        <v>11</v>
      </c>
      <c r="K142">
        <v>0</v>
      </c>
      <c r="L142">
        <v>0.35</v>
      </c>
      <c r="M142">
        <v>0</v>
      </c>
      <c r="N142">
        <v>7</v>
      </c>
      <c r="O142">
        <v>1E-3</v>
      </c>
      <c r="P142">
        <v>2.65</v>
      </c>
      <c r="Q142">
        <v>100</v>
      </c>
      <c r="R142">
        <v>100</v>
      </c>
      <c r="S142">
        <v>420</v>
      </c>
      <c r="T142">
        <v>1.92</v>
      </c>
      <c r="U142">
        <v>99</v>
      </c>
      <c r="V142">
        <v>133.87214335203799</v>
      </c>
      <c r="W142">
        <v>952.24976860150002</v>
      </c>
      <c r="X142">
        <v>1.6588421912111</v>
      </c>
      <c r="Y142">
        <v>0</v>
      </c>
      <c r="AA142">
        <f t="shared" si="32"/>
        <v>0</v>
      </c>
    </row>
    <row r="143" spans="1:27" x14ac:dyDescent="0.3">
      <c r="A143">
        <v>36</v>
      </c>
      <c r="B143">
        <v>36</v>
      </c>
      <c r="C143" t="s">
        <v>26</v>
      </c>
      <c r="D143">
        <v>1371.4374543511999</v>
      </c>
      <c r="E143">
        <v>1371.4374543511999</v>
      </c>
      <c r="F143">
        <v>977.20502380583901</v>
      </c>
      <c r="G143">
        <v>1</v>
      </c>
      <c r="H143">
        <v>-5.4857498174048098</v>
      </c>
      <c r="I143" t="s">
        <v>25</v>
      </c>
      <c r="J143">
        <v>11</v>
      </c>
      <c r="K143">
        <v>-5.4857498174048098</v>
      </c>
      <c r="L143">
        <v>0.35</v>
      </c>
      <c r="M143">
        <v>0</v>
      </c>
      <c r="N143">
        <v>7</v>
      </c>
      <c r="O143">
        <v>1E-3</v>
      </c>
      <c r="P143">
        <v>2.65</v>
      </c>
      <c r="R143">
        <v>19.090445745286999</v>
      </c>
      <c r="S143">
        <v>420</v>
      </c>
      <c r="T143">
        <v>1.92</v>
      </c>
      <c r="U143">
        <v>99</v>
      </c>
      <c r="V143">
        <v>133.87214335203799</v>
      </c>
      <c r="W143">
        <v>952.24976860150002</v>
      </c>
      <c r="X143">
        <v>1.6588421912111</v>
      </c>
      <c r="Y143">
        <v>2274.99831188493</v>
      </c>
      <c r="Z143">
        <f t="shared" ref="Z143:Z145" si="35">SQRT((F143-F142)^2+(H143-H142)^2)</f>
        <v>5.4857498174048098</v>
      </c>
      <c r="AA143">
        <f t="shared" si="32"/>
        <v>4.000000000000007E-3</v>
      </c>
    </row>
    <row r="144" spans="1:27" hidden="1" x14ac:dyDescent="0.3">
      <c r="A144">
        <v>36</v>
      </c>
      <c r="B144">
        <v>36</v>
      </c>
      <c r="C144" t="s">
        <v>27</v>
      </c>
      <c r="D144">
        <v>4162.4844548853898</v>
      </c>
      <c r="E144">
        <v>5533.9219092365902</v>
      </c>
      <c r="F144">
        <v>977.20502380583901</v>
      </c>
      <c r="G144">
        <v>1</v>
      </c>
      <c r="H144">
        <v>-15</v>
      </c>
      <c r="I144" t="s">
        <v>25</v>
      </c>
      <c r="J144">
        <v>11</v>
      </c>
      <c r="K144">
        <v>20.485749817404798</v>
      </c>
      <c r="L144">
        <v>0.35</v>
      </c>
      <c r="M144">
        <v>0</v>
      </c>
      <c r="N144">
        <v>7</v>
      </c>
      <c r="O144">
        <v>5.0000000000000001E-4</v>
      </c>
      <c r="P144">
        <v>2.65</v>
      </c>
      <c r="R144">
        <v>0.33999821041671802</v>
      </c>
      <c r="S144">
        <v>420</v>
      </c>
      <c r="T144">
        <v>1.92</v>
      </c>
      <c r="U144">
        <v>99</v>
      </c>
      <c r="V144">
        <v>133.87214335203799</v>
      </c>
      <c r="W144">
        <v>952.24976860150002</v>
      </c>
      <c r="X144">
        <v>1.3294210956055501</v>
      </c>
      <c r="Y144">
        <v>7356.9125275728902</v>
      </c>
      <c r="Z144">
        <f t="shared" si="35"/>
        <v>9.5142501825951911</v>
      </c>
      <c r="AA144">
        <f t="shared" si="32"/>
        <v>2.2857142857142894E-3</v>
      </c>
    </row>
    <row r="145" spans="1:27" hidden="1" x14ac:dyDescent="0.3">
      <c r="A145">
        <v>36</v>
      </c>
      <c r="B145">
        <v>36</v>
      </c>
      <c r="C145" t="s">
        <v>28</v>
      </c>
      <c r="D145">
        <v>6749.0934142097303</v>
      </c>
      <c r="E145">
        <v>12283.0153234463</v>
      </c>
      <c r="F145">
        <v>0.375</v>
      </c>
      <c r="G145">
        <v>1</v>
      </c>
      <c r="H145">
        <v>-55</v>
      </c>
      <c r="I145" t="s">
        <v>29</v>
      </c>
      <c r="J145">
        <v>11</v>
      </c>
      <c r="K145">
        <v>977.20502380583901</v>
      </c>
      <c r="L145">
        <v>0.35</v>
      </c>
      <c r="M145">
        <v>0</v>
      </c>
      <c r="N145">
        <v>7</v>
      </c>
      <c r="O145">
        <v>5.0000000000000001E-4</v>
      </c>
      <c r="P145">
        <v>2.65</v>
      </c>
      <c r="R145">
        <v>0.33999821041671802</v>
      </c>
      <c r="S145" s="1">
        <v>9.9999999999999997E+98</v>
      </c>
      <c r="T145">
        <v>1.92</v>
      </c>
      <c r="U145">
        <v>99</v>
      </c>
      <c r="V145">
        <v>133.87214335203799</v>
      </c>
      <c r="W145" s="1">
        <v>9.9999999999999997E+98</v>
      </c>
      <c r="X145">
        <v>1.3294210956055501</v>
      </c>
      <c r="Y145">
        <v>16329.2996886358</v>
      </c>
      <c r="Z145">
        <f t="shared" si="35"/>
        <v>977.6486564244417</v>
      </c>
      <c r="AA145">
        <f t="shared" si="32"/>
        <v>0.14485629349359319</v>
      </c>
    </row>
    <row r="146" spans="1:27" hidden="1" x14ac:dyDescent="0.3">
      <c r="A146">
        <v>37</v>
      </c>
      <c r="B146">
        <v>37</v>
      </c>
      <c r="C146" t="s">
        <v>24</v>
      </c>
      <c r="D146">
        <v>0</v>
      </c>
      <c r="E146">
        <v>0</v>
      </c>
      <c r="F146">
        <v>992.35639282523005</v>
      </c>
      <c r="G146">
        <v>1</v>
      </c>
      <c r="H146">
        <v>0</v>
      </c>
      <c r="I146" t="s">
        <v>25</v>
      </c>
      <c r="J146">
        <v>11</v>
      </c>
      <c r="K146">
        <v>0</v>
      </c>
      <c r="L146">
        <v>0.35</v>
      </c>
      <c r="M146">
        <v>0</v>
      </c>
      <c r="N146">
        <v>7</v>
      </c>
      <c r="O146">
        <v>1E-3</v>
      </c>
      <c r="P146">
        <v>2.65</v>
      </c>
      <c r="Q146">
        <v>100</v>
      </c>
      <c r="R146">
        <v>100</v>
      </c>
      <c r="S146">
        <v>420</v>
      </c>
      <c r="T146">
        <v>1.92</v>
      </c>
      <c r="U146">
        <v>99</v>
      </c>
      <c r="V146">
        <v>133.87214335203799</v>
      </c>
      <c r="W146">
        <v>952.24976860150002</v>
      </c>
      <c r="X146">
        <v>1.6588421912111</v>
      </c>
      <c r="Y146">
        <v>0</v>
      </c>
      <c r="AA146">
        <f t="shared" si="32"/>
        <v>0</v>
      </c>
    </row>
    <row r="147" spans="1:27" x14ac:dyDescent="0.3">
      <c r="A147">
        <v>37</v>
      </c>
      <c r="B147">
        <v>37</v>
      </c>
      <c r="C147" t="s">
        <v>26</v>
      </c>
      <c r="D147">
        <v>1368.15790418338</v>
      </c>
      <c r="E147">
        <v>1368.15790418338</v>
      </c>
      <c r="F147">
        <v>992.35639282523005</v>
      </c>
      <c r="G147">
        <v>1</v>
      </c>
      <c r="H147">
        <v>-5.4726316167335201</v>
      </c>
      <c r="I147" t="s">
        <v>25</v>
      </c>
      <c r="J147">
        <v>11</v>
      </c>
      <c r="K147">
        <v>-5.4726316167335201</v>
      </c>
      <c r="L147">
        <v>0.35</v>
      </c>
      <c r="M147">
        <v>0</v>
      </c>
      <c r="N147">
        <v>7</v>
      </c>
      <c r="O147">
        <v>1E-3</v>
      </c>
      <c r="P147">
        <v>2.65</v>
      </c>
      <c r="R147">
        <v>19.166193574275798</v>
      </c>
      <c r="S147">
        <v>420</v>
      </c>
      <c r="T147">
        <v>1.92</v>
      </c>
      <c r="U147">
        <v>99</v>
      </c>
      <c r="V147">
        <v>133.87214335203799</v>
      </c>
      <c r="W147">
        <v>952.24976860150002</v>
      </c>
      <c r="X147">
        <v>1.6588421912111</v>
      </c>
      <c r="Y147">
        <v>2269.55805569835</v>
      </c>
      <c r="Z147">
        <f t="shared" ref="Z147:Z149" si="36">SQRT((F147-F146)^2+(H147-H146)^2)</f>
        <v>5.4726316167335201</v>
      </c>
      <c r="AA147">
        <f t="shared" si="32"/>
        <v>4.0000000000000001E-3</v>
      </c>
    </row>
    <row r="148" spans="1:27" hidden="1" x14ac:dyDescent="0.3">
      <c r="A148">
        <v>37</v>
      </c>
      <c r="B148">
        <v>37</v>
      </c>
      <c r="C148" t="s">
        <v>27</v>
      </c>
      <c r="D148">
        <v>4168.2236676790799</v>
      </c>
      <c r="E148">
        <v>5536.3815718624601</v>
      </c>
      <c r="F148">
        <v>992.35639282523005</v>
      </c>
      <c r="G148">
        <v>1</v>
      </c>
      <c r="H148">
        <v>-15</v>
      </c>
      <c r="I148" t="s">
        <v>25</v>
      </c>
      <c r="J148">
        <v>11</v>
      </c>
      <c r="K148">
        <v>20.472631616733501</v>
      </c>
      <c r="L148">
        <v>0.35</v>
      </c>
      <c r="M148">
        <v>0</v>
      </c>
      <c r="N148">
        <v>7</v>
      </c>
      <c r="O148">
        <v>5.0000000000000001E-4</v>
      </c>
      <c r="P148">
        <v>2.65</v>
      </c>
      <c r="R148">
        <v>0.33945675229272698</v>
      </c>
      <c r="S148">
        <v>420</v>
      </c>
      <c r="T148">
        <v>1.92</v>
      </c>
      <c r="U148">
        <v>99</v>
      </c>
      <c r="V148">
        <v>133.87214335203799</v>
      </c>
      <c r="W148">
        <v>952.24976860150002</v>
      </c>
      <c r="X148">
        <v>1.3294210956055501</v>
      </c>
      <c r="Y148">
        <v>7360.1824549557896</v>
      </c>
      <c r="Z148">
        <f t="shared" si="36"/>
        <v>9.5273683832664808</v>
      </c>
      <c r="AA148">
        <f t="shared" si="32"/>
        <v>2.2857142857142889E-3</v>
      </c>
    </row>
    <row r="149" spans="1:27" hidden="1" x14ac:dyDescent="0.3">
      <c r="A149">
        <v>37</v>
      </c>
      <c r="B149">
        <v>37</v>
      </c>
      <c r="C149" t="s">
        <v>28</v>
      </c>
      <c r="D149">
        <v>7008.3574154496901</v>
      </c>
      <c r="E149">
        <v>12544.738987312099</v>
      </c>
      <c r="F149">
        <v>0.375</v>
      </c>
      <c r="G149">
        <v>1</v>
      </c>
      <c r="H149">
        <v>-55</v>
      </c>
      <c r="I149" t="s">
        <v>29</v>
      </c>
      <c r="J149">
        <v>11</v>
      </c>
      <c r="K149">
        <v>992.35639282523005</v>
      </c>
      <c r="L149">
        <v>0.35</v>
      </c>
      <c r="M149">
        <v>0</v>
      </c>
      <c r="N149">
        <v>7</v>
      </c>
      <c r="O149">
        <v>5.0000000000000001E-4</v>
      </c>
      <c r="P149">
        <v>2.65</v>
      </c>
      <c r="R149">
        <v>0.33945675229272698</v>
      </c>
      <c r="S149" s="1">
        <v>9.9999999999999997E+98</v>
      </c>
      <c r="T149">
        <v>1.92</v>
      </c>
      <c r="U149">
        <v>99</v>
      </c>
      <c r="V149">
        <v>133.87214335203799</v>
      </c>
      <c r="W149" s="1">
        <v>9.9999999999999997E+98</v>
      </c>
      <c r="X149">
        <v>1.3294210956055501</v>
      </c>
      <c r="Y149">
        <v>16677.240648598199</v>
      </c>
      <c r="Z149">
        <f t="shared" si="36"/>
        <v>992.78753200847734</v>
      </c>
      <c r="AA149">
        <f t="shared" si="32"/>
        <v>0.14165766286689521</v>
      </c>
    </row>
    <row r="150" spans="1:27" hidden="1" x14ac:dyDescent="0.3">
      <c r="A150">
        <v>38</v>
      </c>
      <c r="B150">
        <v>38</v>
      </c>
      <c r="C150" t="s">
        <v>24</v>
      </c>
      <c r="D150">
        <v>0</v>
      </c>
      <c r="E150">
        <v>0</v>
      </c>
      <c r="F150">
        <v>1007.2798827589201</v>
      </c>
      <c r="G150">
        <v>1</v>
      </c>
      <c r="H150">
        <v>0</v>
      </c>
      <c r="I150" t="s">
        <v>25</v>
      </c>
      <c r="J150">
        <v>11</v>
      </c>
      <c r="K150">
        <v>0</v>
      </c>
      <c r="L150">
        <v>0.35</v>
      </c>
      <c r="M150">
        <v>0</v>
      </c>
      <c r="N150">
        <v>7</v>
      </c>
      <c r="O150">
        <v>1E-3</v>
      </c>
      <c r="P150">
        <v>2.65</v>
      </c>
      <c r="Q150">
        <v>100</v>
      </c>
      <c r="R150">
        <v>100</v>
      </c>
      <c r="S150">
        <v>420</v>
      </c>
      <c r="T150">
        <v>1.92</v>
      </c>
      <c r="U150">
        <v>99</v>
      </c>
      <c r="V150">
        <v>133.87214335203799</v>
      </c>
      <c r="W150">
        <v>952.24976860150002</v>
      </c>
      <c r="X150">
        <v>1.6588421912111</v>
      </c>
      <c r="Y150">
        <v>0</v>
      </c>
      <c r="AA150">
        <f t="shared" si="32"/>
        <v>0</v>
      </c>
    </row>
    <row r="151" spans="1:27" x14ac:dyDescent="0.3">
      <c r="A151">
        <v>38</v>
      </c>
      <c r="B151">
        <v>38</v>
      </c>
      <c r="C151" t="s">
        <v>26</v>
      </c>
      <c r="D151">
        <v>1364.9762658008699</v>
      </c>
      <c r="E151">
        <v>1364.9762658008699</v>
      </c>
      <c r="F151">
        <v>1007.2798827589201</v>
      </c>
      <c r="G151">
        <v>1</v>
      </c>
      <c r="H151">
        <v>-5.4599050632034896</v>
      </c>
      <c r="I151" t="s">
        <v>25</v>
      </c>
      <c r="J151">
        <v>11</v>
      </c>
      <c r="K151">
        <v>-5.4599050632034896</v>
      </c>
      <c r="L151">
        <v>0.35</v>
      </c>
      <c r="M151">
        <v>0</v>
      </c>
      <c r="N151">
        <v>7</v>
      </c>
      <c r="O151">
        <v>1E-3</v>
      </c>
      <c r="P151">
        <v>2.65</v>
      </c>
      <c r="R151">
        <v>19.23996715114</v>
      </c>
      <c r="S151">
        <v>420</v>
      </c>
      <c r="T151">
        <v>1.92</v>
      </c>
      <c r="U151">
        <v>99</v>
      </c>
      <c r="V151">
        <v>133.87214335203799</v>
      </c>
      <c r="W151">
        <v>952.24976860150002</v>
      </c>
      <c r="X151">
        <v>1.6588421912111</v>
      </c>
      <c r="Y151">
        <v>2264.2802197122701</v>
      </c>
      <c r="Z151">
        <f t="shared" ref="Z151:Z153" si="37">SQRT((F151-F150)^2+(H151-H150)^2)</f>
        <v>5.4599050632034896</v>
      </c>
      <c r="AA151">
        <f t="shared" si="32"/>
        <v>4.000000000000007E-3</v>
      </c>
    </row>
    <row r="152" spans="1:27" hidden="1" x14ac:dyDescent="0.3">
      <c r="A152">
        <v>38</v>
      </c>
      <c r="B152">
        <v>38</v>
      </c>
      <c r="C152" t="s">
        <v>27</v>
      </c>
      <c r="D152">
        <v>4173.7915348484703</v>
      </c>
      <c r="E152">
        <v>5538.7678006493397</v>
      </c>
      <c r="F152">
        <v>1007.2798827589201</v>
      </c>
      <c r="G152">
        <v>1</v>
      </c>
      <c r="H152">
        <v>-15</v>
      </c>
      <c r="I152" t="s">
        <v>25</v>
      </c>
      <c r="J152">
        <v>11</v>
      </c>
      <c r="K152">
        <v>20.459905063203401</v>
      </c>
      <c r="L152">
        <v>0.35</v>
      </c>
      <c r="M152">
        <v>0</v>
      </c>
      <c r="N152">
        <v>7</v>
      </c>
      <c r="O152">
        <v>5.0000000000000001E-4</v>
      </c>
      <c r="P152">
        <v>2.65</v>
      </c>
      <c r="R152">
        <v>0.33893228360668998</v>
      </c>
      <c r="S152">
        <v>420</v>
      </c>
      <c r="T152">
        <v>1.92</v>
      </c>
      <c r="U152">
        <v>99</v>
      </c>
      <c r="V152">
        <v>133.87214335203799</v>
      </c>
      <c r="W152">
        <v>952.24976860150002</v>
      </c>
      <c r="X152">
        <v>1.3294210956055501</v>
      </c>
      <c r="Y152">
        <v>7363.3547578440102</v>
      </c>
      <c r="Z152">
        <f t="shared" si="37"/>
        <v>9.5400949367965104</v>
      </c>
      <c r="AA152">
        <f t="shared" si="32"/>
        <v>2.2857142857142872E-3</v>
      </c>
    </row>
    <row r="153" spans="1:27" hidden="1" x14ac:dyDescent="0.3">
      <c r="A153">
        <v>38</v>
      </c>
      <c r="B153">
        <v>38</v>
      </c>
      <c r="C153" t="s">
        <v>28</v>
      </c>
      <c r="D153">
        <v>7271.5202693291503</v>
      </c>
      <c r="E153">
        <v>12810.2880699785</v>
      </c>
      <c r="F153">
        <v>0.375</v>
      </c>
      <c r="G153">
        <v>1</v>
      </c>
      <c r="H153">
        <v>-55</v>
      </c>
      <c r="I153" t="s">
        <v>29</v>
      </c>
      <c r="J153">
        <v>11</v>
      </c>
      <c r="K153">
        <v>1007.2798827589201</v>
      </c>
      <c r="L153">
        <v>0.35</v>
      </c>
      <c r="M153">
        <v>0</v>
      </c>
      <c r="N153">
        <v>7</v>
      </c>
      <c r="O153">
        <v>5.0000000000000001E-4</v>
      </c>
      <c r="P153">
        <v>2.65</v>
      </c>
      <c r="R153">
        <v>0.33893228360668998</v>
      </c>
      <c r="S153" s="1">
        <v>9.9999999999999997E+98</v>
      </c>
      <c r="T153">
        <v>1.92</v>
      </c>
      <c r="U153">
        <v>99</v>
      </c>
      <c r="V153">
        <v>133.87214335203799</v>
      </c>
      <c r="W153" s="1">
        <v>9.9999999999999997E+98</v>
      </c>
      <c r="X153">
        <v>1.3294210956055501</v>
      </c>
      <c r="Y153">
        <v>17030.267201013499</v>
      </c>
      <c r="Z153">
        <f t="shared" si="37"/>
        <v>1007.6990835183659</v>
      </c>
      <c r="AA153">
        <f t="shared" si="32"/>
        <v>0.13858162340120017</v>
      </c>
    </row>
    <row r="154" spans="1:27" hidden="1" x14ac:dyDescent="0.3">
      <c r="A154">
        <v>39</v>
      </c>
      <c r="B154">
        <v>39</v>
      </c>
      <c r="C154" t="s">
        <v>24</v>
      </c>
      <c r="D154">
        <v>0</v>
      </c>
      <c r="E154">
        <v>0</v>
      </c>
      <c r="F154">
        <v>1021.98547643328</v>
      </c>
      <c r="G154">
        <v>1</v>
      </c>
      <c r="H154">
        <v>0</v>
      </c>
      <c r="I154" t="s">
        <v>25</v>
      </c>
      <c r="J154">
        <v>11</v>
      </c>
      <c r="K154">
        <v>0</v>
      </c>
      <c r="L154">
        <v>0.35</v>
      </c>
      <c r="M154">
        <v>0</v>
      </c>
      <c r="N154">
        <v>7</v>
      </c>
      <c r="O154">
        <v>1E-3</v>
      </c>
      <c r="P154">
        <v>2.65</v>
      </c>
      <c r="Q154">
        <v>100</v>
      </c>
      <c r="R154">
        <v>100</v>
      </c>
      <c r="S154">
        <v>420</v>
      </c>
      <c r="T154">
        <v>1.92</v>
      </c>
      <c r="U154">
        <v>99</v>
      </c>
      <c r="V154">
        <v>133.87214335203799</v>
      </c>
      <c r="W154">
        <v>952.24976860150002</v>
      </c>
      <c r="X154">
        <v>1.6588421912111</v>
      </c>
      <c r="Y154">
        <v>0</v>
      </c>
      <c r="AA154">
        <f t="shared" si="32"/>
        <v>0</v>
      </c>
    </row>
    <row r="155" spans="1:27" x14ac:dyDescent="0.3">
      <c r="A155">
        <v>39</v>
      </c>
      <c r="B155">
        <v>39</v>
      </c>
      <c r="C155" t="s">
        <v>26</v>
      </c>
      <c r="D155">
        <v>1361.8868619293701</v>
      </c>
      <c r="E155">
        <v>1361.8868619293701</v>
      </c>
      <c r="F155">
        <v>1021.98547643328</v>
      </c>
      <c r="G155">
        <v>1</v>
      </c>
      <c r="H155">
        <v>-5.4475474477174899</v>
      </c>
      <c r="I155" t="s">
        <v>25</v>
      </c>
      <c r="J155">
        <v>11</v>
      </c>
      <c r="K155">
        <v>-5.4475474477174899</v>
      </c>
      <c r="L155">
        <v>0.35</v>
      </c>
      <c r="M155">
        <v>0</v>
      </c>
      <c r="N155">
        <v>7</v>
      </c>
      <c r="O155">
        <v>1E-3</v>
      </c>
      <c r="P155">
        <v>2.65</v>
      </c>
      <c r="R155">
        <v>19.311873786292601</v>
      </c>
      <c r="S155">
        <v>420</v>
      </c>
      <c r="T155">
        <v>1.92</v>
      </c>
      <c r="U155">
        <v>99</v>
      </c>
      <c r="V155">
        <v>133.87214335203799</v>
      </c>
      <c r="W155">
        <v>952.24976860150002</v>
      </c>
      <c r="X155">
        <v>1.6588421912111</v>
      </c>
      <c r="Y155">
        <v>2259.1553862245401</v>
      </c>
      <c r="Z155">
        <f t="shared" ref="Z155:Z157" si="38">SQRT((F155-F154)^2+(H155-H154)^2)</f>
        <v>5.4475474477174899</v>
      </c>
      <c r="AA155">
        <f t="shared" si="32"/>
        <v>4.000000000000007E-3</v>
      </c>
    </row>
    <row r="156" spans="1:27" hidden="1" x14ac:dyDescent="0.3">
      <c r="A156">
        <v>39</v>
      </c>
      <c r="B156">
        <v>39</v>
      </c>
      <c r="C156" t="s">
        <v>27</v>
      </c>
      <c r="D156">
        <v>4179.1979916235896</v>
      </c>
      <c r="E156">
        <v>5541.0848535529603</v>
      </c>
      <c r="F156">
        <v>1021.98547643328</v>
      </c>
      <c r="G156">
        <v>1</v>
      </c>
      <c r="H156">
        <v>-15</v>
      </c>
      <c r="I156" t="s">
        <v>25</v>
      </c>
      <c r="J156">
        <v>11</v>
      </c>
      <c r="K156">
        <v>20.447547447717401</v>
      </c>
      <c r="L156">
        <v>0.35</v>
      </c>
      <c r="M156">
        <v>0</v>
      </c>
      <c r="N156">
        <v>7</v>
      </c>
      <c r="O156">
        <v>5.0000000000000001E-4</v>
      </c>
      <c r="P156">
        <v>2.65</v>
      </c>
      <c r="R156">
        <v>0.33842379450481203</v>
      </c>
      <c r="S156">
        <v>420</v>
      </c>
      <c r="T156">
        <v>1.92</v>
      </c>
      <c r="U156">
        <v>99</v>
      </c>
      <c r="V156">
        <v>133.87214335203799</v>
      </c>
      <c r="W156">
        <v>952.24976860150002</v>
      </c>
      <c r="X156">
        <v>1.3294210956055501</v>
      </c>
      <c r="Y156">
        <v>7366.4350968537201</v>
      </c>
      <c r="Z156">
        <f t="shared" si="38"/>
        <v>9.5524525522825101</v>
      </c>
      <c r="AA156">
        <f t="shared" si="32"/>
        <v>2.2857142857142902E-3</v>
      </c>
    </row>
    <row r="157" spans="1:27" hidden="1" x14ac:dyDescent="0.3">
      <c r="A157">
        <v>39</v>
      </c>
      <c r="B157">
        <v>39</v>
      </c>
      <c r="C157" t="s">
        <v>28</v>
      </c>
      <c r="D157">
        <v>7538.7010316179503</v>
      </c>
      <c r="E157">
        <v>13079.785885170901</v>
      </c>
      <c r="F157">
        <v>0.375</v>
      </c>
      <c r="G157">
        <v>1</v>
      </c>
      <c r="H157">
        <v>-55</v>
      </c>
      <c r="I157" t="s">
        <v>29</v>
      </c>
      <c r="J157">
        <v>11</v>
      </c>
      <c r="K157">
        <v>1021.98547643328</v>
      </c>
      <c r="L157">
        <v>0.35</v>
      </c>
      <c r="M157">
        <v>0</v>
      </c>
      <c r="N157">
        <v>7</v>
      </c>
      <c r="O157">
        <v>5.0000000000000001E-4</v>
      </c>
      <c r="P157">
        <v>2.65</v>
      </c>
      <c r="R157">
        <v>0.33842379450481203</v>
      </c>
      <c r="S157" s="1">
        <v>9.9999999999999997E+98</v>
      </c>
      <c r="T157">
        <v>1.92</v>
      </c>
      <c r="U157">
        <v>99</v>
      </c>
      <c r="V157">
        <v>133.87214335203799</v>
      </c>
      <c r="W157" s="1">
        <v>9.9999999999999997E+98</v>
      </c>
      <c r="X157">
        <v>1.3294210956055501</v>
      </c>
      <c r="Y157">
        <v>17388.543281749899</v>
      </c>
      <c r="Z157">
        <f t="shared" si="38"/>
        <v>1022.3932538696807</v>
      </c>
      <c r="AA157">
        <f t="shared" si="32"/>
        <v>0.13561928634411644</v>
      </c>
    </row>
    <row r="158" spans="1:27" hidden="1" x14ac:dyDescent="0.3">
      <c r="A158">
        <v>40</v>
      </c>
      <c r="B158">
        <v>40</v>
      </c>
      <c r="C158" t="s">
        <v>24</v>
      </c>
      <c r="D158">
        <v>0</v>
      </c>
      <c r="E158">
        <v>0</v>
      </c>
      <c r="F158">
        <v>1036.4824484139999</v>
      </c>
      <c r="G158">
        <v>1</v>
      </c>
      <c r="H158">
        <v>0</v>
      </c>
      <c r="I158" t="s">
        <v>25</v>
      </c>
      <c r="J158">
        <v>11</v>
      </c>
      <c r="K158">
        <v>0</v>
      </c>
      <c r="L158">
        <v>0.35</v>
      </c>
      <c r="M158">
        <v>0</v>
      </c>
      <c r="N158">
        <v>7</v>
      </c>
      <c r="O158">
        <v>1E-3</v>
      </c>
      <c r="P158">
        <v>2.65</v>
      </c>
      <c r="Q158">
        <v>100</v>
      </c>
      <c r="R158">
        <v>100</v>
      </c>
      <c r="S158">
        <v>420</v>
      </c>
      <c r="T158">
        <v>1.92</v>
      </c>
      <c r="U158">
        <v>99</v>
      </c>
      <c r="V158">
        <v>133.87214335203799</v>
      </c>
      <c r="W158">
        <v>952.24976860150002</v>
      </c>
      <c r="X158">
        <v>1.6588421912111</v>
      </c>
      <c r="Y158">
        <v>0</v>
      </c>
      <c r="AA158">
        <f t="shared" si="32"/>
        <v>0</v>
      </c>
    </row>
    <row r="159" spans="1:27" x14ac:dyDescent="0.3">
      <c r="A159">
        <v>40</v>
      </c>
      <c r="B159">
        <v>40</v>
      </c>
      <c r="C159" t="s">
        <v>26</v>
      </c>
      <c r="D159">
        <v>1358.8844951968999</v>
      </c>
      <c r="E159">
        <v>1358.8844951968999</v>
      </c>
      <c r="F159">
        <v>1036.4824484139999</v>
      </c>
      <c r="G159">
        <v>1</v>
      </c>
      <c r="H159">
        <v>-5.4355379807876298</v>
      </c>
      <c r="I159" t="s">
        <v>25</v>
      </c>
      <c r="J159">
        <v>11</v>
      </c>
      <c r="K159">
        <v>-5.4355379807876298</v>
      </c>
      <c r="L159">
        <v>0.35</v>
      </c>
      <c r="M159">
        <v>0</v>
      </c>
      <c r="N159">
        <v>7</v>
      </c>
      <c r="O159">
        <v>1E-3</v>
      </c>
      <c r="P159">
        <v>2.65</v>
      </c>
      <c r="R159">
        <v>19.382012092275801</v>
      </c>
      <c r="S159">
        <v>420</v>
      </c>
      <c r="T159">
        <v>1.92</v>
      </c>
      <c r="U159">
        <v>99</v>
      </c>
      <c r="V159">
        <v>133.87214335203799</v>
      </c>
      <c r="W159">
        <v>952.24976860150002</v>
      </c>
      <c r="X159">
        <v>1.6588421912111</v>
      </c>
      <c r="Y159">
        <v>2254.1749336152302</v>
      </c>
      <c r="Z159">
        <f t="shared" ref="Z159:Z161" si="39">SQRT((F159-F158)^2+(H159-H158)^2)</f>
        <v>5.4355379807876298</v>
      </c>
      <c r="AA159">
        <f t="shared" si="32"/>
        <v>4.0000000000000218E-3</v>
      </c>
    </row>
    <row r="160" spans="1:27" hidden="1" x14ac:dyDescent="0.3">
      <c r="A160">
        <v>40</v>
      </c>
      <c r="B160">
        <v>40</v>
      </c>
      <c r="C160" t="s">
        <v>27</v>
      </c>
      <c r="D160">
        <v>4184.4521334054098</v>
      </c>
      <c r="E160">
        <v>5543.3366286023102</v>
      </c>
      <c r="F160">
        <v>1036.4824484139999</v>
      </c>
      <c r="G160">
        <v>1</v>
      </c>
      <c r="H160">
        <v>-15</v>
      </c>
      <c r="I160" t="s">
        <v>25</v>
      </c>
      <c r="J160">
        <v>11</v>
      </c>
      <c r="K160">
        <v>20.435537980787601</v>
      </c>
      <c r="L160">
        <v>0.35</v>
      </c>
      <c r="M160">
        <v>0</v>
      </c>
      <c r="N160">
        <v>7</v>
      </c>
      <c r="O160">
        <v>5.0000000000000001E-4</v>
      </c>
      <c r="P160">
        <v>2.65</v>
      </c>
      <c r="R160">
        <v>0.33793036190616499</v>
      </c>
      <c r="S160">
        <v>420</v>
      </c>
      <c r="T160">
        <v>1.92</v>
      </c>
      <c r="U160">
        <v>99</v>
      </c>
      <c r="V160">
        <v>133.87214335203799</v>
      </c>
      <c r="W160">
        <v>952.24976860150002</v>
      </c>
      <c r="X160">
        <v>1.3294210956055501</v>
      </c>
      <c r="Y160">
        <v>7369.4286541068795</v>
      </c>
      <c r="Z160">
        <f t="shared" si="39"/>
        <v>9.564462019212371</v>
      </c>
      <c r="AA160">
        <f t="shared" si="32"/>
        <v>2.2857142857142872E-3</v>
      </c>
    </row>
    <row r="161" spans="1:27" hidden="1" x14ac:dyDescent="0.3">
      <c r="A161">
        <v>40</v>
      </c>
      <c r="B161">
        <v>40</v>
      </c>
      <c r="C161" t="s">
        <v>28</v>
      </c>
      <c r="D161">
        <v>7810.0242959973402</v>
      </c>
      <c r="E161">
        <v>13353.360924599599</v>
      </c>
      <c r="F161">
        <v>0.375</v>
      </c>
      <c r="G161">
        <v>1</v>
      </c>
      <c r="H161">
        <v>-55</v>
      </c>
      <c r="I161" t="s">
        <v>29</v>
      </c>
      <c r="J161">
        <v>11</v>
      </c>
      <c r="K161">
        <v>1036.4824484139999</v>
      </c>
      <c r="L161">
        <v>0.35</v>
      </c>
      <c r="M161">
        <v>0</v>
      </c>
      <c r="N161">
        <v>7</v>
      </c>
      <c r="O161">
        <v>5.0000000000000001E-4</v>
      </c>
      <c r="P161">
        <v>2.65</v>
      </c>
      <c r="R161">
        <v>0.33793036190616499</v>
      </c>
      <c r="S161" s="1">
        <v>9.9999999999999997E+98</v>
      </c>
      <c r="T161">
        <v>1.92</v>
      </c>
      <c r="U161">
        <v>99</v>
      </c>
      <c r="V161">
        <v>133.87214335203799</v>
      </c>
      <c r="W161" s="1">
        <v>9.9999999999999997E+98</v>
      </c>
      <c r="X161">
        <v>1.3294210956055501</v>
      </c>
      <c r="Y161">
        <v>17752.2397103976</v>
      </c>
      <c r="Z161">
        <f t="shared" si="39"/>
        <v>1036.8792816229716</v>
      </c>
      <c r="AA161">
        <f t="shared" si="32"/>
        <v>0.13276261920905613</v>
      </c>
    </row>
    <row r="162" spans="1:27" hidden="1" x14ac:dyDescent="0.3">
      <c r="A162">
        <v>41</v>
      </c>
      <c r="B162">
        <v>41</v>
      </c>
      <c r="C162" t="s">
        <v>24</v>
      </c>
      <c r="D162">
        <v>0</v>
      </c>
      <c r="E162">
        <v>0</v>
      </c>
      <c r="F162">
        <v>1050.7794334207399</v>
      </c>
      <c r="G162">
        <v>1</v>
      </c>
      <c r="H162">
        <v>0</v>
      </c>
      <c r="I162" t="s">
        <v>25</v>
      </c>
      <c r="J162">
        <v>11</v>
      </c>
      <c r="K162">
        <v>0</v>
      </c>
      <c r="L162">
        <v>0.35</v>
      </c>
      <c r="M162">
        <v>0</v>
      </c>
      <c r="N162">
        <v>7</v>
      </c>
      <c r="O162">
        <v>1E-3</v>
      </c>
      <c r="P162">
        <v>2.65</v>
      </c>
      <c r="Q162">
        <v>100</v>
      </c>
      <c r="R162">
        <v>100</v>
      </c>
      <c r="S162">
        <v>420</v>
      </c>
      <c r="T162">
        <v>1.92</v>
      </c>
      <c r="U162">
        <v>99</v>
      </c>
      <c r="V162">
        <v>133.87214335203799</v>
      </c>
      <c r="W162">
        <v>952.24976860150002</v>
      </c>
      <c r="X162">
        <v>1.6588421912111</v>
      </c>
      <c r="Y162">
        <v>0</v>
      </c>
      <c r="AA162">
        <f t="shared" si="32"/>
        <v>0</v>
      </c>
    </row>
    <row r="163" spans="1:27" x14ac:dyDescent="0.3">
      <c r="A163">
        <v>41</v>
      </c>
      <c r="B163">
        <v>41</v>
      </c>
      <c r="C163" t="s">
        <v>26</v>
      </c>
      <c r="D163">
        <v>1355.96439552435</v>
      </c>
      <c r="E163">
        <v>1355.96439552435</v>
      </c>
      <c r="F163">
        <v>1050.7794334207399</v>
      </c>
      <c r="G163">
        <v>1</v>
      </c>
      <c r="H163">
        <v>-5.4238575820974004</v>
      </c>
      <c r="I163" t="s">
        <v>25</v>
      </c>
      <c r="J163">
        <v>11</v>
      </c>
      <c r="K163">
        <v>-5.4238575820974004</v>
      </c>
      <c r="L163">
        <v>0.35</v>
      </c>
      <c r="M163">
        <v>0</v>
      </c>
      <c r="N163">
        <v>7</v>
      </c>
      <c r="O163">
        <v>1E-3</v>
      </c>
      <c r="P163">
        <v>2.65</v>
      </c>
      <c r="R163">
        <v>19.4504729082519</v>
      </c>
      <c r="S163">
        <v>420</v>
      </c>
      <c r="T163">
        <v>1.92</v>
      </c>
      <c r="U163">
        <v>99</v>
      </c>
      <c r="V163">
        <v>133.87214335203799</v>
      </c>
      <c r="W163">
        <v>952.24976860150002</v>
      </c>
      <c r="X163">
        <v>1.6588421912111</v>
      </c>
      <c r="Y163">
        <v>2249.3309490758502</v>
      </c>
      <c r="Z163">
        <f t="shared" ref="Z163:Z165" si="40">SQRT((F163-F162)^2+(H163-H162)^2)</f>
        <v>5.4238575820974004</v>
      </c>
      <c r="AA163">
        <f t="shared" si="32"/>
        <v>4.0000000000000001E-3</v>
      </c>
    </row>
    <row r="164" spans="1:27" hidden="1" x14ac:dyDescent="0.3">
      <c r="A164">
        <v>41</v>
      </c>
      <c r="B164">
        <v>41</v>
      </c>
      <c r="C164" t="s">
        <v>27</v>
      </c>
      <c r="D164">
        <v>4189.5623078323797</v>
      </c>
      <c r="E164">
        <v>5545.5267033567297</v>
      </c>
      <c r="F164">
        <v>1050.7794334207399</v>
      </c>
      <c r="G164">
        <v>1</v>
      </c>
      <c r="H164">
        <v>-15</v>
      </c>
      <c r="I164" t="s">
        <v>25</v>
      </c>
      <c r="J164">
        <v>11</v>
      </c>
      <c r="K164">
        <v>20.423857582097401</v>
      </c>
      <c r="L164">
        <v>0.35</v>
      </c>
      <c r="M164">
        <v>0</v>
      </c>
      <c r="N164">
        <v>7</v>
      </c>
      <c r="O164">
        <v>5.0000000000000001E-4</v>
      </c>
      <c r="P164">
        <v>2.65</v>
      </c>
      <c r="R164">
        <v>0.33745113987398601</v>
      </c>
      <c r="S164">
        <v>420</v>
      </c>
      <c r="T164">
        <v>1.92</v>
      </c>
      <c r="U164">
        <v>99</v>
      </c>
      <c r="V164">
        <v>133.87214335203799</v>
      </c>
      <c r="W164">
        <v>952.24976860150002</v>
      </c>
      <c r="X164">
        <v>1.3294210956055501</v>
      </c>
      <c r="Y164">
        <v>7372.3401856863602</v>
      </c>
      <c r="Z164">
        <f t="shared" si="40"/>
        <v>9.5761424179025987</v>
      </c>
      <c r="AA164">
        <f t="shared" si="32"/>
        <v>2.2857142857142898E-3</v>
      </c>
    </row>
    <row r="165" spans="1:27" hidden="1" x14ac:dyDescent="0.3">
      <c r="A165">
        <v>41</v>
      </c>
      <c r="B165">
        <v>41</v>
      </c>
      <c r="C165" t="s">
        <v>28</v>
      </c>
      <c r="D165">
        <v>8085.6205429397696</v>
      </c>
      <c r="E165">
        <v>13631.147246296499</v>
      </c>
      <c r="F165">
        <v>0.375</v>
      </c>
      <c r="G165">
        <v>1</v>
      </c>
      <c r="H165">
        <v>-55</v>
      </c>
      <c r="I165" t="s">
        <v>29</v>
      </c>
      <c r="J165">
        <v>11</v>
      </c>
      <c r="K165">
        <v>1050.7794334207399</v>
      </c>
      <c r="L165">
        <v>0.35</v>
      </c>
      <c r="M165">
        <v>0</v>
      </c>
      <c r="N165">
        <v>7</v>
      </c>
      <c r="O165">
        <v>5.0000000000000001E-4</v>
      </c>
      <c r="P165">
        <v>2.65</v>
      </c>
      <c r="R165">
        <v>0.33745113987398601</v>
      </c>
      <c r="S165" s="1">
        <v>9.9999999999999997E+98</v>
      </c>
      <c r="T165">
        <v>1.92</v>
      </c>
      <c r="U165">
        <v>99</v>
      </c>
      <c r="V165">
        <v>133.87214335203799</v>
      </c>
      <c r="W165" s="1">
        <v>9.9999999999999997E+98</v>
      </c>
      <c r="X165">
        <v>1.3294210956055501</v>
      </c>
      <c r="Y165">
        <v>18121.5347065321</v>
      </c>
      <c r="Z165">
        <f t="shared" si="40"/>
        <v>1051.1657689203666</v>
      </c>
      <c r="AA165">
        <f t="shared" si="32"/>
        <v>0.13000434083420193</v>
      </c>
    </row>
    <row r="166" spans="1:27" hidden="1" x14ac:dyDescent="0.3">
      <c r="A166">
        <v>42</v>
      </c>
      <c r="B166">
        <v>42</v>
      </c>
      <c r="C166" t="s">
        <v>24</v>
      </c>
      <c r="D166">
        <v>0</v>
      </c>
      <c r="E166">
        <v>0</v>
      </c>
      <c r="F166">
        <v>1064.8844864724699</v>
      </c>
      <c r="G166">
        <v>1</v>
      </c>
      <c r="H166">
        <v>0</v>
      </c>
      <c r="I166" t="s">
        <v>25</v>
      </c>
      <c r="J166">
        <v>11</v>
      </c>
      <c r="K166">
        <v>0</v>
      </c>
      <c r="L166">
        <v>0.35</v>
      </c>
      <c r="M166">
        <v>0</v>
      </c>
      <c r="N166">
        <v>7</v>
      </c>
      <c r="O166">
        <v>1E-3</v>
      </c>
      <c r="P166">
        <v>2.65</v>
      </c>
      <c r="Q166">
        <v>100</v>
      </c>
      <c r="R166">
        <v>100</v>
      </c>
      <c r="S166">
        <v>420</v>
      </c>
      <c r="T166">
        <v>1.92</v>
      </c>
      <c r="U166">
        <v>99</v>
      </c>
      <c r="V166">
        <v>133.87214335203799</v>
      </c>
      <c r="W166">
        <v>952.24976860150002</v>
      </c>
      <c r="X166">
        <v>1.6588421912111</v>
      </c>
      <c r="Y166">
        <v>0</v>
      </c>
      <c r="AA166">
        <f t="shared" si="32"/>
        <v>0</v>
      </c>
    </row>
    <row r="167" spans="1:27" x14ac:dyDescent="0.3">
      <c r="A167">
        <v>42</v>
      </c>
      <c r="B167">
        <v>42</v>
      </c>
      <c r="C167" t="s">
        <v>26</v>
      </c>
      <c r="D167">
        <v>1353.12217453324</v>
      </c>
      <c r="E167">
        <v>1353.12217453324</v>
      </c>
      <c r="F167">
        <v>1064.8844864724699</v>
      </c>
      <c r="G167">
        <v>1</v>
      </c>
      <c r="H167">
        <v>-5.4124886981329698</v>
      </c>
      <c r="I167" t="s">
        <v>25</v>
      </c>
      <c r="J167">
        <v>11</v>
      </c>
      <c r="K167">
        <v>-5.4124886981329698</v>
      </c>
      <c r="L167">
        <v>0.35</v>
      </c>
      <c r="M167">
        <v>0</v>
      </c>
      <c r="N167">
        <v>7</v>
      </c>
      <c r="O167">
        <v>1E-3</v>
      </c>
      <c r="P167">
        <v>2.65</v>
      </c>
      <c r="R167">
        <v>19.517340104145401</v>
      </c>
      <c r="S167">
        <v>420</v>
      </c>
      <c r="T167">
        <v>1.92</v>
      </c>
      <c r="U167">
        <v>99</v>
      </c>
      <c r="V167">
        <v>133.87214335203799</v>
      </c>
      <c r="W167">
        <v>952.24976860150002</v>
      </c>
      <c r="X167">
        <v>1.6588421912111</v>
      </c>
      <c r="Y167">
        <v>2244.6161529790602</v>
      </c>
      <c r="Z167">
        <f t="shared" ref="Z167:Z169" si="41">SQRT((F167-F166)^2+(H167-H166)^2)</f>
        <v>5.4124886981329698</v>
      </c>
      <c r="AA167">
        <f t="shared" si="32"/>
        <v>4.000000000000007E-3</v>
      </c>
    </row>
    <row r="168" spans="1:27" hidden="1" x14ac:dyDescent="0.3">
      <c r="A168">
        <v>42</v>
      </c>
      <c r="B168">
        <v>42</v>
      </c>
      <c r="C168" t="s">
        <v>27</v>
      </c>
      <c r="D168">
        <v>4194.5361945668201</v>
      </c>
      <c r="E168">
        <v>5547.6583691000596</v>
      </c>
      <c r="F168">
        <v>1064.8844864724699</v>
      </c>
      <c r="G168">
        <v>1</v>
      </c>
      <c r="H168">
        <v>-15</v>
      </c>
      <c r="I168" t="s">
        <v>25</v>
      </c>
      <c r="J168">
        <v>11</v>
      </c>
      <c r="K168">
        <v>20.412488698132901</v>
      </c>
      <c r="L168">
        <v>0.35</v>
      </c>
      <c r="M168">
        <v>0</v>
      </c>
      <c r="N168">
        <v>7</v>
      </c>
      <c r="O168">
        <v>5.0000000000000001E-4</v>
      </c>
      <c r="P168">
        <v>2.65</v>
      </c>
      <c r="R168">
        <v>0.33698535128365698</v>
      </c>
      <c r="S168">
        <v>420</v>
      </c>
      <c r="T168">
        <v>1.92</v>
      </c>
      <c r="U168">
        <v>99</v>
      </c>
      <c r="V168">
        <v>133.87214335203799</v>
      </c>
      <c r="W168">
        <v>952.24976860150002</v>
      </c>
      <c r="X168">
        <v>1.3294210956055501</v>
      </c>
      <c r="Y168">
        <v>7375.17406709432</v>
      </c>
      <c r="Z168">
        <f t="shared" si="41"/>
        <v>9.5875113018670302</v>
      </c>
      <c r="AA168">
        <f t="shared" si="32"/>
        <v>2.2857142857142889E-3</v>
      </c>
    </row>
    <row r="169" spans="1:27" hidden="1" x14ac:dyDescent="0.3">
      <c r="A169">
        <v>42</v>
      </c>
      <c r="B169">
        <v>42</v>
      </c>
      <c r="C169" t="s">
        <v>28</v>
      </c>
      <c r="D169">
        <v>8365.6265165024906</v>
      </c>
      <c r="E169">
        <v>13913.284885602499</v>
      </c>
      <c r="F169">
        <v>0.375</v>
      </c>
      <c r="G169">
        <v>1</v>
      </c>
      <c r="H169">
        <v>-55</v>
      </c>
      <c r="I169" t="s">
        <v>29</v>
      </c>
      <c r="J169">
        <v>11</v>
      </c>
      <c r="K169">
        <v>1064.8844864724699</v>
      </c>
      <c r="L169">
        <v>0.35</v>
      </c>
      <c r="M169">
        <v>0</v>
      </c>
      <c r="N169">
        <v>7</v>
      </c>
      <c r="O169">
        <v>5.0000000000000001E-4</v>
      </c>
      <c r="P169">
        <v>2.65</v>
      </c>
      <c r="R169">
        <v>0.33698535128365698</v>
      </c>
      <c r="S169" s="1">
        <v>9.9999999999999997E+98</v>
      </c>
      <c r="T169">
        <v>1.92</v>
      </c>
      <c r="U169">
        <v>99</v>
      </c>
      <c r="V169">
        <v>133.87214335203799</v>
      </c>
      <c r="W169" s="1">
        <v>9.9999999999999997E+98</v>
      </c>
      <c r="X169">
        <v>1.3294210956055501</v>
      </c>
      <c r="Y169">
        <v>18496.614436089902</v>
      </c>
      <c r="Z169">
        <f t="shared" si="41"/>
        <v>1065.2607412224866</v>
      </c>
      <c r="AA169">
        <f t="shared" si="32"/>
        <v>0.12733783167597731</v>
      </c>
    </row>
    <row r="170" spans="1:27" hidden="1" x14ac:dyDescent="0.3">
      <c r="A170">
        <v>43</v>
      </c>
      <c r="B170">
        <v>43</v>
      </c>
      <c r="C170" t="s">
        <v>24</v>
      </c>
      <c r="D170">
        <v>0</v>
      </c>
      <c r="E170">
        <v>0</v>
      </c>
      <c r="F170">
        <v>1078.8051359534199</v>
      </c>
      <c r="G170">
        <v>1</v>
      </c>
      <c r="H170">
        <v>0</v>
      </c>
      <c r="I170" t="s">
        <v>25</v>
      </c>
      <c r="J170">
        <v>11</v>
      </c>
      <c r="K170">
        <v>0</v>
      </c>
      <c r="L170">
        <v>0.35</v>
      </c>
      <c r="M170">
        <v>0</v>
      </c>
      <c r="N170">
        <v>7</v>
      </c>
      <c r="O170">
        <v>1E-3</v>
      </c>
      <c r="P170">
        <v>2.65</v>
      </c>
      <c r="Q170">
        <v>100</v>
      </c>
      <c r="R170">
        <v>100</v>
      </c>
      <c r="S170">
        <v>420</v>
      </c>
      <c r="T170">
        <v>1.92</v>
      </c>
      <c r="U170">
        <v>99</v>
      </c>
      <c r="V170">
        <v>133.87214335203799</v>
      </c>
      <c r="W170">
        <v>952.24976860150002</v>
      </c>
      <c r="X170">
        <v>1.6588421912111</v>
      </c>
      <c r="Y170">
        <v>0</v>
      </c>
      <c r="AA170">
        <f t="shared" si="32"/>
        <v>0</v>
      </c>
    </row>
    <row r="171" spans="1:27" x14ac:dyDescent="0.3">
      <c r="A171">
        <v>43</v>
      </c>
      <c r="B171">
        <v>43</v>
      </c>
      <c r="C171" t="s">
        <v>26</v>
      </c>
      <c r="D171">
        <v>1350.35378587679</v>
      </c>
      <c r="E171">
        <v>1350.35378587679</v>
      </c>
      <c r="F171">
        <v>1078.8051359534199</v>
      </c>
      <c r="G171">
        <v>1</v>
      </c>
      <c r="H171">
        <v>-5.4014151435071698</v>
      </c>
      <c r="I171" t="s">
        <v>25</v>
      </c>
      <c r="J171">
        <v>11</v>
      </c>
      <c r="K171">
        <v>-5.4014151435071698</v>
      </c>
      <c r="L171">
        <v>0.35</v>
      </c>
      <c r="M171">
        <v>0</v>
      </c>
      <c r="N171">
        <v>7</v>
      </c>
      <c r="O171">
        <v>1E-3</v>
      </c>
      <c r="P171">
        <v>2.65</v>
      </c>
      <c r="R171">
        <v>19.582691282826499</v>
      </c>
      <c r="S171">
        <v>420</v>
      </c>
      <c r="T171">
        <v>1.92</v>
      </c>
      <c r="U171">
        <v>99</v>
      </c>
      <c r="V171">
        <v>133.87214335203799</v>
      </c>
      <c r="W171">
        <v>952.24976860150002</v>
      </c>
      <c r="X171">
        <v>1.6588421912111</v>
      </c>
      <c r="Y171">
        <v>2240.0238330740699</v>
      </c>
      <c r="Z171">
        <f t="shared" ref="Z171:Z173" si="42">SQRT((F171-F170)^2+(H171-H170)^2)</f>
        <v>5.4014151435071698</v>
      </c>
      <c r="AA171">
        <f t="shared" si="32"/>
        <v>4.000000000000007E-3</v>
      </c>
    </row>
    <row r="172" spans="1:27" hidden="1" x14ac:dyDescent="0.3">
      <c r="A172">
        <v>43</v>
      </c>
      <c r="B172">
        <v>43</v>
      </c>
      <c r="C172" t="s">
        <v>27</v>
      </c>
      <c r="D172">
        <v>4199.3808747155999</v>
      </c>
      <c r="E172">
        <v>5549.7346605924004</v>
      </c>
      <c r="F172">
        <v>1078.8051359534199</v>
      </c>
      <c r="G172">
        <v>1</v>
      </c>
      <c r="H172">
        <v>-15</v>
      </c>
      <c r="I172" t="s">
        <v>25</v>
      </c>
      <c r="J172">
        <v>11</v>
      </c>
      <c r="K172">
        <v>20.401415143507101</v>
      </c>
      <c r="L172">
        <v>0.35</v>
      </c>
      <c r="M172">
        <v>0</v>
      </c>
      <c r="N172">
        <v>7</v>
      </c>
      <c r="O172">
        <v>5.0000000000000001E-4</v>
      </c>
      <c r="P172">
        <v>2.65</v>
      </c>
      <c r="R172">
        <v>0.33653228058363399</v>
      </c>
      <c r="S172">
        <v>420</v>
      </c>
      <c r="T172">
        <v>1.92</v>
      </c>
      <c r="U172">
        <v>99</v>
      </c>
      <c r="V172">
        <v>133.87214335203799</v>
      </c>
      <c r="W172">
        <v>952.24976860150002</v>
      </c>
      <c r="X172">
        <v>1.3294210956055501</v>
      </c>
      <c r="Y172">
        <v>7377.9343328048599</v>
      </c>
      <c r="Z172">
        <f t="shared" si="42"/>
        <v>9.5985848564928311</v>
      </c>
      <c r="AA172">
        <f t="shared" si="32"/>
        <v>2.2857142857142933E-3</v>
      </c>
    </row>
    <row r="173" spans="1:27" hidden="1" x14ac:dyDescent="0.3">
      <c r="A173">
        <v>43</v>
      </c>
      <c r="B173">
        <v>43</v>
      </c>
      <c r="C173" t="s">
        <v>28</v>
      </c>
      <c r="D173">
        <v>8650.1856317586498</v>
      </c>
      <c r="E173">
        <v>14199.920292351</v>
      </c>
      <c r="F173">
        <v>0.375</v>
      </c>
      <c r="G173">
        <v>1</v>
      </c>
      <c r="H173">
        <v>-55</v>
      </c>
      <c r="I173" t="s">
        <v>29</v>
      </c>
      <c r="J173">
        <v>11</v>
      </c>
      <c r="K173">
        <v>1078.8051359534199</v>
      </c>
      <c r="L173">
        <v>0.35</v>
      </c>
      <c r="M173">
        <v>0</v>
      </c>
      <c r="N173">
        <v>7</v>
      </c>
      <c r="O173">
        <v>5.0000000000000001E-4</v>
      </c>
      <c r="P173">
        <v>2.65</v>
      </c>
      <c r="R173">
        <v>0.33653228058363399</v>
      </c>
      <c r="S173" s="1">
        <v>9.9999999999999997E+98</v>
      </c>
      <c r="T173">
        <v>1.92</v>
      </c>
      <c r="U173">
        <v>99</v>
      </c>
      <c r="V173">
        <v>133.87214335203799</v>
      </c>
      <c r="W173" s="1">
        <v>9.9999999999999997E+98</v>
      </c>
      <c r="X173">
        <v>1.3294210956055501</v>
      </c>
      <c r="Y173">
        <v>18877.673592568801</v>
      </c>
      <c r="Z173">
        <f t="shared" si="42"/>
        <v>1079.1717000239173</v>
      </c>
      <c r="AA173">
        <f t="shared" si="32"/>
        <v>0.12475705678058534</v>
      </c>
    </row>
    <row r="174" spans="1:27" hidden="1" x14ac:dyDescent="0.3">
      <c r="A174">
        <v>44</v>
      </c>
      <c r="B174">
        <v>44</v>
      </c>
      <c r="C174" t="s">
        <v>24</v>
      </c>
      <c r="D174">
        <v>0</v>
      </c>
      <c r="E174">
        <v>0</v>
      </c>
      <c r="F174">
        <v>1092.54843059207</v>
      </c>
      <c r="G174">
        <v>1</v>
      </c>
      <c r="H174">
        <v>0</v>
      </c>
      <c r="I174" t="s">
        <v>25</v>
      </c>
      <c r="J174">
        <v>11</v>
      </c>
      <c r="K174">
        <v>0</v>
      </c>
      <c r="L174">
        <v>0.35</v>
      </c>
      <c r="M174">
        <v>0</v>
      </c>
      <c r="N174">
        <v>7</v>
      </c>
      <c r="O174">
        <v>1E-3</v>
      </c>
      <c r="P174">
        <v>2.65</v>
      </c>
      <c r="Q174">
        <v>100</v>
      </c>
      <c r="R174">
        <v>100</v>
      </c>
      <c r="S174">
        <v>420</v>
      </c>
      <c r="T174">
        <v>1.92</v>
      </c>
      <c r="U174">
        <v>99</v>
      </c>
      <c r="V174">
        <v>133.87214335203799</v>
      </c>
      <c r="W174">
        <v>952.24976860150002</v>
      </c>
      <c r="X174">
        <v>1.6588421912111</v>
      </c>
      <c r="Y174">
        <v>0</v>
      </c>
      <c r="AA174">
        <f t="shared" si="32"/>
        <v>0</v>
      </c>
    </row>
    <row r="175" spans="1:27" x14ac:dyDescent="0.3">
      <c r="A175">
        <v>44</v>
      </c>
      <c r="B175">
        <v>44</v>
      </c>
      <c r="C175" t="s">
        <v>26</v>
      </c>
      <c r="D175">
        <v>1347.65549059401</v>
      </c>
      <c r="E175">
        <v>1347.65549059401</v>
      </c>
      <c r="F175">
        <v>1092.54843059207</v>
      </c>
      <c r="G175">
        <v>1</v>
      </c>
      <c r="H175">
        <v>-5.3906219623760503</v>
      </c>
      <c r="I175" t="s">
        <v>25</v>
      </c>
      <c r="J175">
        <v>11</v>
      </c>
      <c r="K175">
        <v>-5.3906219623760503</v>
      </c>
      <c r="L175">
        <v>0.35</v>
      </c>
      <c r="M175">
        <v>0</v>
      </c>
      <c r="N175">
        <v>7</v>
      </c>
      <c r="O175">
        <v>1E-3</v>
      </c>
      <c r="P175">
        <v>2.65</v>
      </c>
      <c r="R175">
        <v>19.646598395525601</v>
      </c>
      <c r="S175">
        <v>420</v>
      </c>
      <c r="T175">
        <v>1.92</v>
      </c>
      <c r="U175">
        <v>99</v>
      </c>
      <c r="V175">
        <v>133.87214335203799</v>
      </c>
      <c r="W175">
        <v>952.24976860150002</v>
      </c>
      <c r="X175">
        <v>1.6588421912111</v>
      </c>
      <c r="Y175">
        <v>2235.5477870146501</v>
      </c>
      <c r="Z175">
        <f t="shared" ref="Z175:Z177" si="43">SQRT((F175-F174)^2+(H175-H174)^2)</f>
        <v>5.3906219623760503</v>
      </c>
      <c r="AA175">
        <f t="shared" si="32"/>
        <v>4.0000000000000079E-3</v>
      </c>
    </row>
    <row r="176" spans="1:27" hidden="1" x14ac:dyDescent="0.3">
      <c r="A176">
        <v>44</v>
      </c>
      <c r="B176">
        <v>44</v>
      </c>
      <c r="C176" t="s">
        <v>27</v>
      </c>
      <c r="D176">
        <v>4204.1028914604703</v>
      </c>
      <c r="E176">
        <v>5551.7583820544796</v>
      </c>
      <c r="F176">
        <v>1092.54843059207</v>
      </c>
      <c r="G176">
        <v>1</v>
      </c>
      <c r="H176">
        <v>-15</v>
      </c>
      <c r="I176" t="s">
        <v>25</v>
      </c>
      <c r="J176">
        <v>11</v>
      </c>
      <c r="K176">
        <v>20.390621962375999</v>
      </c>
      <c r="L176">
        <v>0.35</v>
      </c>
      <c r="M176">
        <v>0</v>
      </c>
      <c r="N176">
        <v>7</v>
      </c>
      <c r="O176">
        <v>5.0000000000000001E-4</v>
      </c>
      <c r="P176">
        <v>2.65</v>
      </c>
      <c r="R176">
        <v>0.33609126748189699</v>
      </c>
      <c r="S176">
        <v>420</v>
      </c>
      <c r="T176">
        <v>1.92</v>
      </c>
      <c r="U176">
        <v>99</v>
      </c>
      <c r="V176">
        <v>133.87214335203799</v>
      </c>
      <c r="W176">
        <v>952.24976860150002</v>
      </c>
      <c r="X176">
        <v>1.3294210956055501</v>
      </c>
      <c r="Y176">
        <v>7380.6247108081898</v>
      </c>
      <c r="Z176">
        <f t="shared" si="43"/>
        <v>9.6093780376239497</v>
      </c>
      <c r="AA176">
        <f t="shared" si="32"/>
        <v>2.2857142857142898E-3</v>
      </c>
    </row>
    <row r="177" spans="1:27" hidden="1" x14ac:dyDescent="0.3">
      <c r="A177">
        <v>44</v>
      </c>
      <c r="B177">
        <v>44</v>
      </c>
      <c r="C177" t="s">
        <v>28</v>
      </c>
      <c r="D177">
        <v>8939.4484159048297</v>
      </c>
      <c r="E177">
        <v>14491.206797959299</v>
      </c>
      <c r="F177">
        <v>0.375</v>
      </c>
      <c r="G177">
        <v>1</v>
      </c>
      <c r="H177">
        <v>-55</v>
      </c>
      <c r="I177" t="s">
        <v>29</v>
      </c>
      <c r="J177">
        <v>11</v>
      </c>
      <c r="K177">
        <v>1092.54843059207</v>
      </c>
      <c r="L177">
        <v>0.35</v>
      </c>
      <c r="M177">
        <v>0</v>
      </c>
      <c r="N177">
        <v>7</v>
      </c>
      <c r="O177">
        <v>5.0000000000000001E-4</v>
      </c>
      <c r="P177">
        <v>2.65</v>
      </c>
      <c r="R177">
        <v>0.33609126748189699</v>
      </c>
      <c r="S177" s="1">
        <v>9.9999999999999997E+98</v>
      </c>
      <c r="T177">
        <v>1.92</v>
      </c>
      <c r="U177">
        <v>99</v>
      </c>
      <c r="V177">
        <v>133.87214335203799</v>
      </c>
      <c r="W177" s="1">
        <v>9.9999999999999997E+98</v>
      </c>
      <c r="X177">
        <v>1.3294210956055501</v>
      </c>
      <c r="Y177">
        <v>19264.916017989701</v>
      </c>
      <c r="Z177">
        <f t="shared" si="43"/>
        <v>1092.9056695301983</v>
      </c>
      <c r="AA177">
        <f t="shared" si="32"/>
        <v>0.1222564993591472</v>
      </c>
    </row>
    <row r="178" spans="1:27" hidden="1" x14ac:dyDescent="0.3">
      <c r="A178">
        <v>45</v>
      </c>
      <c r="B178">
        <v>45</v>
      </c>
      <c r="C178" t="s">
        <v>24</v>
      </c>
      <c r="D178">
        <v>0</v>
      </c>
      <c r="E178">
        <v>0</v>
      </c>
      <c r="F178">
        <v>1106.1209811855699</v>
      </c>
      <c r="G178">
        <v>1</v>
      </c>
      <c r="H178">
        <v>0</v>
      </c>
      <c r="I178" t="s">
        <v>25</v>
      </c>
      <c r="J178">
        <v>11</v>
      </c>
      <c r="K178">
        <v>0</v>
      </c>
      <c r="L178">
        <v>0.35</v>
      </c>
      <c r="M178">
        <v>0</v>
      </c>
      <c r="N178">
        <v>7</v>
      </c>
      <c r="O178">
        <v>1E-3</v>
      </c>
      <c r="P178">
        <v>2.65</v>
      </c>
      <c r="Q178">
        <v>100</v>
      </c>
      <c r="R178">
        <v>100</v>
      </c>
      <c r="S178">
        <v>420</v>
      </c>
      <c r="T178">
        <v>1.92</v>
      </c>
      <c r="U178">
        <v>99</v>
      </c>
      <c r="V178">
        <v>133.87214335203799</v>
      </c>
      <c r="W178">
        <v>952.24976860150002</v>
      </c>
      <c r="X178">
        <v>1.6588421912111</v>
      </c>
      <c r="Y178">
        <v>0</v>
      </c>
      <c r="AA178">
        <f t="shared" si="32"/>
        <v>0</v>
      </c>
    </row>
    <row r="179" spans="1:27" x14ac:dyDescent="0.3">
      <c r="A179">
        <v>45</v>
      </c>
      <c r="B179">
        <v>45</v>
      </c>
      <c r="C179" t="s">
        <v>26</v>
      </c>
      <c r="D179">
        <v>1345.02382674249</v>
      </c>
      <c r="E179">
        <v>1345.02382674249</v>
      </c>
      <c r="F179">
        <v>1106.1209811855699</v>
      </c>
      <c r="G179">
        <v>1</v>
      </c>
      <c r="H179">
        <v>-5.3800953069699498</v>
      </c>
      <c r="I179" t="s">
        <v>25</v>
      </c>
      <c r="J179">
        <v>11</v>
      </c>
      <c r="K179">
        <v>-5.3800953069699498</v>
      </c>
      <c r="L179">
        <v>0.35</v>
      </c>
      <c r="M179">
        <v>0</v>
      </c>
      <c r="N179">
        <v>7</v>
      </c>
      <c r="O179">
        <v>1E-3</v>
      </c>
      <c r="P179">
        <v>2.65</v>
      </c>
      <c r="R179">
        <v>19.709128283080101</v>
      </c>
      <c r="S179">
        <v>420</v>
      </c>
      <c r="T179">
        <v>1.92</v>
      </c>
      <c r="U179">
        <v>99</v>
      </c>
      <c r="V179">
        <v>133.87214335203799</v>
      </c>
      <c r="W179">
        <v>952.24976860150002</v>
      </c>
      <c r="X179">
        <v>1.6588421912111</v>
      </c>
      <c r="Y179">
        <v>2231.18227198465</v>
      </c>
      <c r="Z179">
        <f t="shared" ref="Z179:Z181" si="44">SQRT((F179-F178)^2+(H179-H178)^2)</f>
        <v>5.3800953069699498</v>
      </c>
      <c r="AA179">
        <f t="shared" si="32"/>
        <v>3.9999999999999923E-3</v>
      </c>
    </row>
    <row r="180" spans="1:27" hidden="1" x14ac:dyDescent="0.3">
      <c r="A180">
        <v>45</v>
      </c>
      <c r="B180">
        <v>45</v>
      </c>
      <c r="C180" t="s">
        <v>27</v>
      </c>
      <c r="D180">
        <v>4208.7083032006403</v>
      </c>
      <c r="E180">
        <v>5553.7321299431296</v>
      </c>
      <c r="F180">
        <v>1106.1209811855699</v>
      </c>
      <c r="G180">
        <v>1</v>
      </c>
      <c r="H180">
        <v>-15</v>
      </c>
      <c r="I180" t="s">
        <v>25</v>
      </c>
      <c r="J180">
        <v>11</v>
      </c>
      <c r="K180">
        <v>20.380095306969899</v>
      </c>
      <c r="L180">
        <v>0.35</v>
      </c>
      <c r="M180">
        <v>0</v>
      </c>
      <c r="N180">
        <v>7</v>
      </c>
      <c r="O180">
        <v>5.0000000000000001E-4</v>
      </c>
      <c r="P180">
        <v>2.65</v>
      </c>
      <c r="R180">
        <v>0.33566170141966201</v>
      </c>
      <c r="S180">
        <v>420</v>
      </c>
      <c r="T180">
        <v>1.92</v>
      </c>
      <c r="U180">
        <v>99</v>
      </c>
      <c r="V180">
        <v>133.87214335203799</v>
      </c>
      <c r="W180">
        <v>952.24976860150002</v>
      </c>
      <c r="X180">
        <v>1.3294210956055501</v>
      </c>
      <c r="Y180">
        <v>7383.2486528887603</v>
      </c>
      <c r="Z180">
        <f t="shared" si="44"/>
        <v>9.6199046930300511</v>
      </c>
      <c r="AA180">
        <f t="shared" si="32"/>
        <v>2.2857142857142894E-3</v>
      </c>
    </row>
    <row r="181" spans="1:27" hidden="1" x14ac:dyDescent="0.3">
      <c r="A181">
        <v>45</v>
      </c>
      <c r="B181">
        <v>45</v>
      </c>
      <c r="C181" t="s">
        <v>28</v>
      </c>
      <c r="D181">
        <v>9233.5729864415098</v>
      </c>
      <c r="E181">
        <v>14787.305116384599</v>
      </c>
      <c r="F181">
        <v>0.375</v>
      </c>
      <c r="G181">
        <v>1</v>
      </c>
      <c r="H181">
        <v>-55</v>
      </c>
      <c r="I181" t="s">
        <v>29</v>
      </c>
      <c r="J181">
        <v>11</v>
      </c>
      <c r="K181">
        <v>1106.1209811855699</v>
      </c>
      <c r="L181">
        <v>0.35</v>
      </c>
      <c r="M181">
        <v>0</v>
      </c>
      <c r="N181">
        <v>7</v>
      </c>
      <c r="O181">
        <v>5.0000000000000001E-4</v>
      </c>
      <c r="P181">
        <v>2.65</v>
      </c>
      <c r="R181">
        <v>0.33566170141966201</v>
      </c>
      <c r="S181" s="1">
        <v>9.9999999999999997E+98</v>
      </c>
      <c r="T181">
        <v>1.92</v>
      </c>
      <c r="U181">
        <v>99</v>
      </c>
      <c r="V181">
        <v>133.87214335203799</v>
      </c>
      <c r="W181" s="1">
        <v>9.9999999999999997E+98</v>
      </c>
      <c r="X181">
        <v>1.3294210956055501</v>
      </c>
      <c r="Y181">
        <v>19658.555368877602</v>
      </c>
      <c r="Z181">
        <f t="shared" si="44"/>
        <v>1106.4692381209875</v>
      </c>
      <c r="AA181">
        <f t="shared" si="32"/>
        <v>0.11983110327342583</v>
      </c>
    </row>
    <row r="182" spans="1:27" hidden="1" x14ac:dyDescent="0.3">
      <c r="A182">
        <v>46</v>
      </c>
      <c r="B182">
        <v>46</v>
      </c>
      <c r="C182" t="s">
        <v>24</v>
      </c>
      <c r="D182">
        <v>0</v>
      </c>
      <c r="E182">
        <v>0</v>
      </c>
      <c r="F182">
        <v>1119.5289977703401</v>
      </c>
      <c r="G182">
        <v>1</v>
      </c>
      <c r="H182">
        <v>0</v>
      </c>
      <c r="I182" t="s">
        <v>25</v>
      </c>
      <c r="J182">
        <v>11</v>
      </c>
      <c r="K182">
        <v>0</v>
      </c>
      <c r="L182">
        <v>0.35</v>
      </c>
      <c r="M182">
        <v>0</v>
      </c>
      <c r="N182">
        <v>7</v>
      </c>
      <c r="O182">
        <v>1E-3</v>
      </c>
      <c r="P182">
        <v>2.65</v>
      </c>
      <c r="Q182">
        <v>100</v>
      </c>
      <c r="R182">
        <v>100</v>
      </c>
      <c r="S182">
        <v>420</v>
      </c>
      <c r="T182">
        <v>1.92</v>
      </c>
      <c r="U182">
        <v>99</v>
      </c>
      <c r="V182">
        <v>133.87214335203799</v>
      </c>
      <c r="W182">
        <v>952.24976860150002</v>
      </c>
      <c r="X182">
        <v>1.6588421912111</v>
      </c>
      <c r="Y182">
        <v>0</v>
      </c>
      <c r="AA182">
        <f t="shared" si="32"/>
        <v>0</v>
      </c>
    </row>
    <row r="183" spans="1:27" x14ac:dyDescent="0.3">
      <c r="A183">
        <v>46</v>
      </c>
      <c r="B183">
        <v>46</v>
      </c>
      <c r="C183" t="s">
        <v>26</v>
      </c>
      <c r="D183">
        <v>1342.455582691</v>
      </c>
      <c r="E183">
        <v>1342.455582691</v>
      </c>
      <c r="F183">
        <v>1119.5289977703401</v>
      </c>
      <c r="G183">
        <v>1</v>
      </c>
      <c r="H183">
        <v>-5.3698223307640101</v>
      </c>
      <c r="I183" t="s">
        <v>25</v>
      </c>
      <c r="J183">
        <v>11</v>
      </c>
      <c r="K183">
        <v>-5.3698223307640101</v>
      </c>
      <c r="L183">
        <v>0.35</v>
      </c>
      <c r="M183">
        <v>0</v>
      </c>
      <c r="N183">
        <v>7</v>
      </c>
      <c r="O183">
        <v>1E-3</v>
      </c>
      <c r="P183">
        <v>2.65</v>
      </c>
      <c r="R183">
        <v>19.7703431535299</v>
      </c>
      <c r="S183">
        <v>420</v>
      </c>
      <c r="T183">
        <v>1.92</v>
      </c>
      <c r="U183">
        <v>99</v>
      </c>
      <c r="V183">
        <v>133.87214335203799</v>
      </c>
      <c r="W183">
        <v>952.24976860150002</v>
      </c>
      <c r="X183">
        <v>1.6588421912111</v>
      </c>
      <c r="Y183">
        <v>2226.9219603947199</v>
      </c>
      <c r="Z183">
        <f t="shared" ref="Z183:Z185" si="45">SQRT((F183-F182)^2+(H183-H182)^2)</f>
        <v>5.3698223307640101</v>
      </c>
      <c r="AA183">
        <f t="shared" si="32"/>
        <v>4.000000000000007E-3</v>
      </c>
    </row>
    <row r="184" spans="1:27" hidden="1" x14ac:dyDescent="0.3">
      <c r="A184">
        <v>46</v>
      </c>
      <c r="B184">
        <v>46</v>
      </c>
      <c r="C184" t="s">
        <v>27</v>
      </c>
      <c r="D184">
        <v>4213.20273029074</v>
      </c>
      <c r="E184">
        <v>5555.65831298174</v>
      </c>
      <c r="F184">
        <v>1119.5289977703401</v>
      </c>
      <c r="G184">
        <v>1</v>
      </c>
      <c r="H184">
        <v>-15</v>
      </c>
      <c r="I184" t="s">
        <v>25</v>
      </c>
      <c r="J184">
        <v>11</v>
      </c>
      <c r="K184">
        <v>20.369822330763999</v>
      </c>
      <c r="L184">
        <v>0.35</v>
      </c>
      <c r="M184">
        <v>0</v>
      </c>
      <c r="N184">
        <v>7</v>
      </c>
      <c r="O184">
        <v>5.0000000000000001E-4</v>
      </c>
      <c r="P184">
        <v>2.65</v>
      </c>
      <c r="R184">
        <v>0.33524301671759699</v>
      </c>
      <c r="S184">
        <v>420</v>
      </c>
      <c r="T184">
        <v>1.92</v>
      </c>
      <c r="U184">
        <v>99</v>
      </c>
      <c r="V184">
        <v>133.87214335203799</v>
      </c>
      <c r="W184">
        <v>952.24976860150002</v>
      </c>
      <c r="X184">
        <v>1.3294210956055501</v>
      </c>
      <c r="Y184">
        <v>7385.8093612542898</v>
      </c>
      <c r="Z184">
        <f t="shared" si="45"/>
        <v>9.6301776692359908</v>
      </c>
      <c r="AA184">
        <f t="shared" si="32"/>
        <v>2.2857142857142889E-3</v>
      </c>
    </row>
    <row r="185" spans="1:27" hidden="1" x14ac:dyDescent="0.3">
      <c r="A185">
        <v>46</v>
      </c>
      <c r="B185">
        <v>46</v>
      </c>
      <c r="C185" t="s">
        <v>28</v>
      </c>
      <c r="D185">
        <v>9532.7255702292605</v>
      </c>
      <c r="E185">
        <v>15088.383883211</v>
      </c>
      <c r="F185">
        <v>0.375</v>
      </c>
      <c r="G185">
        <v>1</v>
      </c>
      <c r="H185">
        <v>-55</v>
      </c>
      <c r="I185" t="s">
        <v>29</v>
      </c>
      <c r="J185">
        <v>11</v>
      </c>
      <c r="K185">
        <v>1119.5289977703401</v>
      </c>
      <c r="L185">
        <v>0.35</v>
      </c>
      <c r="M185">
        <v>0</v>
      </c>
      <c r="N185">
        <v>7</v>
      </c>
      <c r="O185">
        <v>5.0000000000000001E-4</v>
      </c>
      <c r="P185">
        <v>2.65</v>
      </c>
      <c r="R185">
        <v>0.33524301671759699</v>
      </c>
      <c r="S185" s="1">
        <v>9.9999999999999997E+98</v>
      </c>
      <c r="T185">
        <v>1.92</v>
      </c>
      <c r="U185">
        <v>99</v>
      </c>
      <c r="V185">
        <v>133.87214335203799</v>
      </c>
      <c r="W185" s="1">
        <v>9.9999999999999997E+98</v>
      </c>
      <c r="X185">
        <v>1.3294210956055501</v>
      </c>
      <c r="Y185">
        <v>20058.815832935499</v>
      </c>
      <c r="Z185">
        <f t="shared" si="45"/>
        <v>1119.8685952938115</v>
      </c>
      <c r="AA185">
        <f t="shared" si="32"/>
        <v>0.11747622304277441</v>
      </c>
    </row>
    <row r="186" spans="1:27" hidden="1" x14ac:dyDescent="0.3">
      <c r="A186">
        <v>47</v>
      </c>
      <c r="B186">
        <v>47</v>
      </c>
      <c r="C186" t="s">
        <v>24</v>
      </c>
      <c r="D186">
        <v>0</v>
      </c>
      <c r="E186">
        <v>0</v>
      </c>
      <c r="F186">
        <v>1132.77832283214</v>
      </c>
      <c r="G186">
        <v>1</v>
      </c>
      <c r="H186">
        <v>0</v>
      </c>
      <c r="I186" t="s">
        <v>25</v>
      </c>
      <c r="J186">
        <v>11</v>
      </c>
      <c r="K186">
        <v>0</v>
      </c>
      <c r="L186">
        <v>0.35</v>
      </c>
      <c r="M186">
        <v>0</v>
      </c>
      <c r="N186">
        <v>7</v>
      </c>
      <c r="O186">
        <v>1E-3</v>
      </c>
      <c r="P186">
        <v>2.65</v>
      </c>
      <c r="Q186">
        <v>100</v>
      </c>
      <c r="R186">
        <v>100</v>
      </c>
      <c r="S186">
        <v>420</v>
      </c>
      <c r="T186">
        <v>1.92</v>
      </c>
      <c r="U186">
        <v>99</v>
      </c>
      <c r="V186">
        <v>133.87214335203799</v>
      </c>
      <c r="W186">
        <v>952.24976860150002</v>
      </c>
      <c r="X186">
        <v>1.6588421912111</v>
      </c>
      <c r="Y186">
        <v>0</v>
      </c>
      <c r="AA186">
        <f t="shared" si="32"/>
        <v>0</v>
      </c>
    </row>
    <row r="187" spans="1:27" x14ac:dyDescent="0.3">
      <c r="A187">
        <v>47</v>
      </c>
      <c r="B187">
        <v>47</v>
      </c>
      <c r="C187" t="s">
        <v>26</v>
      </c>
      <c r="D187">
        <v>1339.94777355512</v>
      </c>
      <c r="E187">
        <v>1339.94777355512</v>
      </c>
      <c r="F187">
        <v>1132.77832283214</v>
      </c>
      <c r="G187">
        <v>1</v>
      </c>
      <c r="H187">
        <v>-5.3597910942205003</v>
      </c>
      <c r="I187" t="s">
        <v>25</v>
      </c>
      <c r="J187">
        <v>11</v>
      </c>
      <c r="K187">
        <v>-5.3597910942205003</v>
      </c>
      <c r="L187">
        <v>0.35</v>
      </c>
      <c r="M187">
        <v>0</v>
      </c>
      <c r="N187">
        <v>7</v>
      </c>
      <c r="O187">
        <v>1E-3</v>
      </c>
      <c r="P187">
        <v>2.65</v>
      </c>
      <c r="R187">
        <v>19.830301004870201</v>
      </c>
      <c r="S187">
        <v>420</v>
      </c>
      <c r="T187">
        <v>1.92</v>
      </c>
      <c r="U187">
        <v>99</v>
      </c>
      <c r="V187">
        <v>133.87214335203799</v>
      </c>
      <c r="W187">
        <v>952.24976860150002</v>
      </c>
      <c r="X187">
        <v>1.6588421912111</v>
      </c>
      <c r="Y187">
        <v>2222.7619007926201</v>
      </c>
      <c r="Z187">
        <f t="shared" ref="Z187:Z189" si="46">SQRT((F187-F186)^2+(H187-H186)^2)</f>
        <v>5.3597910942205003</v>
      </c>
      <c r="AA187">
        <f t="shared" si="32"/>
        <v>4.0000000000000148E-3</v>
      </c>
    </row>
    <row r="188" spans="1:27" hidden="1" x14ac:dyDescent="0.3">
      <c r="A188">
        <v>47</v>
      </c>
      <c r="B188">
        <v>47</v>
      </c>
      <c r="C188" t="s">
        <v>27</v>
      </c>
      <c r="D188">
        <v>4217.5913962785198</v>
      </c>
      <c r="E188">
        <v>5557.5391698336498</v>
      </c>
      <c r="F188">
        <v>1132.77832283214</v>
      </c>
      <c r="G188">
        <v>1</v>
      </c>
      <c r="H188">
        <v>-15</v>
      </c>
      <c r="I188" t="s">
        <v>25</v>
      </c>
      <c r="J188">
        <v>11</v>
      </c>
      <c r="K188">
        <v>20.359791094220501</v>
      </c>
      <c r="L188">
        <v>0.35</v>
      </c>
      <c r="M188">
        <v>0</v>
      </c>
      <c r="N188">
        <v>7</v>
      </c>
      <c r="O188">
        <v>5.0000000000000001E-4</v>
      </c>
      <c r="P188">
        <v>2.65</v>
      </c>
      <c r="R188">
        <v>0.33483468829878699</v>
      </c>
      <c r="S188">
        <v>420</v>
      </c>
      <c r="T188">
        <v>1.92</v>
      </c>
      <c r="U188">
        <v>99</v>
      </c>
      <c r="V188">
        <v>133.87214335203799</v>
      </c>
      <c r="W188">
        <v>952.24976860150002</v>
      </c>
      <c r="X188">
        <v>1.3294210956055501</v>
      </c>
      <c r="Y188">
        <v>7388.3098120310297</v>
      </c>
      <c r="Z188">
        <f t="shared" si="46"/>
        <v>9.6402089057794988</v>
      </c>
      <c r="AA188">
        <f t="shared" si="32"/>
        <v>2.2857142857142915E-3</v>
      </c>
    </row>
    <row r="189" spans="1:27" hidden="1" x14ac:dyDescent="0.3">
      <c r="A189">
        <v>47</v>
      </c>
      <c r="B189">
        <v>47</v>
      </c>
      <c r="C189" t="s">
        <v>28</v>
      </c>
      <c r="D189">
        <v>9837.0810676869696</v>
      </c>
      <c r="E189">
        <v>15394.620237520599</v>
      </c>
      <c r="F189">
        <v>0.375</v>
      </c>
      <c r="G189">
        <v>1</v>
      </c>
      <c r="H189">
        <v>-55</v>
      </c>
      <c r="I189" t="s">
        <v>29</v>
      </c>
      <c r="J189">
        <v>11</v>
      </c>
      <c r="K189">
        <v>1132.77832283214</v>
      </c>
      <c r="L189">
        <v>0.35</v>
      </c>
      <c r="M189">
        <v>0</v>
      </c>
      <c r="N189">
        <v>7</v>
      </c>
      <c r="O189">
        <v>5.0000000000000001E-4</v>
      </c>
      <c r="P189">
        <v>2.65</v>
      </c>
      <c r="R189">
        <v>0.33483468829878699</v>
      </c>
      <c r="S189" s="1">
        <v>9.9999999999999997E+98</v>
      </c>
      <c r="T189">
        <v>1.92</v>
      </c>
      <c r="U189">
        <v>99</v>
      </c>
      <c r="V189">
        <v>133.87214335203799</v>
      </c>
      <c r="W189" s="1">
        <v>9.9999999999999997E+98</v>
      </c>
      <c r="X189">
        <v>1.3294210956055501</v>
      </c>
      <c r="Y189">
        <v>20465.932902596</v>
      </c>
      <c r="Z189">
        <f t="shared" si="46"/>
        <v>1133.1095646764579</v>
      </c>
      <c r="AA189">
        <f t="shared" si="32"/>
        <v>0.11518758022626424</v>
      </c>
    </row>
    <row r="190" spans="1:27" hidden="1" x14ac:dyDescent="0.3">
      <c r="A190">
        <v>48</v>
      </c>
      <c r="B190">
        <v>48</v>
      </c>
      <c r="C190" t="s">
        <v>24</v>
      </c>
      <c r="D190">
        <v>0</v>
      </c>
      <c r="E190">
        <v>0</v>
      </c>
      <c r="F190">
        <v>1145.8744610593801</v>
      </c>
      <c r="G190">
        <v>1</v>
      </c>
      <c r="H190">
        <v>0</v>
      </c>
      <c r="I190" t="s">
        <v>25</v>
      </c>
      <c r="J190">
        <v>11</v>
      </c>
      <c r="K190">
        <v>0</v>
      </c>
      <c r="L190">
        <v>0.35</v>
      </c>
      <c r="M190">
        <v>0</v>
      </c>
      <c r="N190">
        <v>7</v>
      </c>
      <c r="O190">
        <v>1E-3</v>
      </c>
      <c r="P190">
        <v>2.65</v>
      </c>
      <c r="Q190">
        <v>100</v>
      </c>
      <c r="R190">
        <v>100</v>
      </c>
      <c r="S190">
        <v>420</v>
      </c>
      <c r="T190">
        <v>1.92</v>
      </c>
      <c r="U190">
        <v>99</v>
      </c>
      <c r="V190">
        <v>133.87214335203799</v>
      </c>
      <c r="W190">
        <v>952.24976860150002</v>
      </c>
      <c r="X190">
        <v>1.6588421912111</v>
      </c>
      <c r="Y190">
        <v>0</v>
      </c>
      <c r="AA190">
        <f t="shared" si="32"/>
        <v>0</v>
      </c>
    </row>
    <row r="191" spans="1:27" x14ac:dyDescent="0.3">
      <c r="A191">
        <v>48</v>
      </c>
      <c r="B191">
        <v>48</v>
      </c>
      <c r="C191" t="s">
        <v>26</v>
      </c>
      <c r="D191">
        <v>1337.4976203421099</v>
      </c>
      <c r="E191">
        <v>1337.4976203421099</v>
      </c>
      <c r="F191">
        <v>1145.8744610593801</v>
      </c>
      <c r="G191">
        <v>1</v>
      </c>
      <c r="H191">
        <v>-5.3499904813684598</v>
      </c>
      <c r="I191" t="s">
        <v>25</v>
      </c>
      <c r="J191">
        <v>11</v>
      </c>
      <c r="K191">
        <v>-5.3499904813684598</v>
      </c>
      <c r="L191">
        <v>0.35</v>
      </c>
      <c r="M191">
        <v>0</v>
      </c>
      <c r="N191">
        <v>7</v>
      </c>
      <c r="O191">
        <v>1E-3</v>
      </c>
      <c r="P191">
        <v>2.65</v>
      </c>
      <c r="R191">
        <v>19.889056000377199</v>
      </c>
      <c r="S191">
        <v>420</v>
      </c>
      <c r="T191">
        <v>1.92</v>
      </c>
      <c r="U191">
        <v>99</v>
      </c>
      <c r="V191">
        <v>133.87214335203799</v>
      </c>
      <c r="W191">
        <v>952.24976860150002</v>
      </c>
      <c r="X191">
        <v>1.6588421912111</v>
      </c>
      <c r="Y191">
        <v>2218.6974832679498</v>
      </c>
      <c r="Z191">
        <f t="shared" ref="Z191:Z193" si="47">SQRT((F191-F190)^2+(H191-H190)^2)</f>
        <v>5.3499904813684598</v>
      </c>
      <c r="AA191">
        <f t="shared" si="32"/>
        <v>4.0000000000000148E-3</v>
      </c>
    </row>
    <row r="192" spans="1:27" hidden="1" x14ac:dyDescent="0.3">
      <c r="A192">
        <v>48</v>
      </c>
      <c r="B192">
        <v>48</v>
      </c>
      <c r="C192" t="s">
        <v>27</v>
      </c>
      <c r="D192">
        <v>4221.8791644012899</v>
      </c>
      <c r="E192">
        <v>5559.3767847434101</v>
      </c>
      <c r="F192">
        <v>1145.8744610593801</v>
      </c>
      <c r="G192">
        <v>1</v>
      </c>
      <c r="H192">
        <v>-15</v>
      </c>
      <c r="I192" t="s">
        <v>25</v>
      </c>
      <c r="J192">
        <v>11</v>
      </c>
      <c r="K192">
        <v>20.349990481368401</v>
      </c>
      <c r="L192">
        <v>0.35</v>
      </c>
      <c r="M192">
        <v>0</v>
      </c>
      <c r="N192">
        <v>7</v>
      </c>
      <c r="O192">
        <v>5.0000000000000001E-4</v>
      </c>
      <c r="P192">
        <v>2.65</v>
      </c>
      <c r="R192">
        <v>0.334436227908254</v>
      </c>
      <c r="S192">
        <v>420</v>
      </c>
      <c r="T192">
        <v>1.92</v>
      </c>
      <c r="U192">
        <v>99</v>
      </c>
      <c r="V192">
        <v>133.87214335203799</v>
      </c>
      <c r="W192">
        <v>952.24976860150002</v>
      </c>
      <c r="X192">
        <v>1.3294210956055501</v>
      </c>
      <c r="Y192">
        <v>7390.7527760576604</v>
      </c>
      <c r="Z192">
        <f t="shared" si="47"/>
        <v>9.6500095186315402</v>
      </c>
      <c r="AA192">
        <f t="shared" si="32"/>
        <v>2.2857142857142907E-3</v>
      </c>
    </row>
    <row r="193" spans="1:27" hidden="1" x14ac:dyDescent="0.3">
      <c r="A193">
        <v>48</v>
      </c>
      <c r="B193">
        <v>48</v>
      </c>
      <c r="C193" t="s">
        <v>28</v>
      </c>
      <c r="D193">
        <v>10146.823666926401</v>
      </c>
      <c r="E193">
        <v>15706.2004516698</v>
      </c>
      <c r="F193">
        <v>0.375</v>
      </c>
      <c r="G193">
        <v>1</v>
      </c>
      <c r="H193">
        <v>-55</v>
      </c>
      <c r="I193" t="s">
        <v>29</v>
      </c>
      <c r="J193">
        <v>11</v>
      </c>
      <c r="K193">
        <v>1145.8744610593801</v>
      </c>
      <c r="L193">
        <v>0.35</v>
      </c>
      <c r="M193">
        <v>0</v>
      </c>
      <c r="N193">
        <v>7</v>
      </c>
      <c r="O193">
        <v>5.0000000000000001E-4</v>
      </c>
      <c r="P193">
        <v>2.65</v>
      </c>
      <c r="R193">
        <v>0.334436227908254</v>
      </c>
      <c r="S193" s="1">
        <v>9.9999999999999997E+98</v>
      </c>
      <c r="T193">
        <v>1.92</v>
      </c>
      <c r="U193">
        <v>99</v>
      </c>
      <c r="V193">
        <v>133.87214335203799</v>
      </c>
      <c r="W193" s="1">
        <v>9.9999999999999997E+98</v>
      </c>
      <c r="X193">
        <v>1.3294210956055501</v>
      </c>
      <c r="Y193">
        <v>20880.1542122594</v>
      </c>
      <c r="Z193">
        <f t="shared" si="47"/>
        <v>1146.1976336074554</v>
      </c>
      <c r="AA193">
        <f t="shared" si="32"/>
        <v>0.11296122522987068</v>
      </c>
    </row>
    <row r="194" spans="1:27" hidden="1" x14ac:dyDescent="0.3">
      <c r="A194">
        <v>49</v>
      </c>
      <c r="B194">
        <v>49</v>
      </c>
      <c r="C194" t="s">
        <v>24</v>
      </c>
      <c r="D194">
        <v>0</v>
      </c>
      <c r="E194">
        <v>0</v>
      </c>
      <c r="F194">
        <v>1158.8226060695599</v>
      </c>
      <c r="G194">
        <v>1</v>
      </c>
      <c r="H194">
        <v>0</v>
      </c>
      <c r="I194" t="s">
        <v>25</v>
      </c>
      <c r="J194">
        <v>11</v>
      </c>
      <c r="K194">
        <v>0</v>
      </c>
      <c r="L194">
        <v>0.35</v>
      </c>
      <c r="M194">
        <v>0</v>
      </c>
      <c r="N194">
        <v>7</v>
      </c>
      <c r="O194">
        <v>1E-3</v>
      </c>
      <c r="P194">
        <v>2.65</v>
      </c>
      <c r="Q194">
        <v>100</v>
      </c>
      <c r="R194">
        <v>100</v>
      </c>
      <c r="S194">
        <v>420</v>
      </c>
      <c r="T194">
        <v>1.92</v>
      </c>
      <c r="U194">
        <v>99</v>
      </c>
      <c r="V194">
        <v>133.87214335203799</v>
      </c>
      <c r="W194">
        <v>952.24976860150002</v>
      </c>
      <c r="X194">
        <v>1.6588421912111</v>
      </c>
      <c r="Y194">
        <v>0</v>
      </c>
      <c r="AA194">
        <f t="shared" si="32"/>
        <v>0</v>
      </c>
    </row>
    <row r="195" spans="1:27" x14ac:dyDescent="0.3">
      <c r="A195">
        <v>49</v>
      </c>
      <c r="B195">
        <v>49</v>
      </c>
      <c r="C195" t="s">
        <v>26</v>
      </c>
      <c r="D195">
        <v>1335.10253143971</v>
      </c>
      <c r="E195">
        <v>1335.10253143971</v>
      </c>
      <c r="F195">
        <v>1158.8226060695599</v>
      </c>
      <c r="G195">
        <v>1</v>
      </c>
      <c r="H195">
        <v>-5.3404101257588703</v>
      </c>
      <c r="I195" t="s">
        <v>25</v>
      </c>
      <c r="J195">
        <v>11</v>
      </c>
      <c r="K195">
        <v>-5.3404101257588703</v>
      </c>
      <c r="L195">
        <v>0.35</v>
      </c>
      <c r="M195">
        <v>0</v>
      </c>
      <c r="N195">
        <v>7</v>
      </c>
      <c r="O195">
        <v>1E-3</v>
      </c>
      <c r="P195">
        <v>2.65</v>
      </c>
      <c r="R195">
        <v>19.946658802776799</v>
      </c>
      <c r="S195">
        <v>420</v>
      </c>
      <c r="T195">
        <v>1.92</v>
      </c>
      <c r="U195">
        <v>99</v>
      </c>
      <c r="V195">
        <v>133.87214335203799</v>
      </c>
      <c r="W195">
        <v>952.24976860150002</v>
      </c>
      <c r="X195">
        <v>1.6588421912111</v>
      </c>
      <c r="Y195">
        <v>2214.7244087449499</v>
      </c>
      <c r="Z195">
        <f t="shared" ref="Z195:Z197" si="48">SQRT((F195-F194)^2+(H195-H194)^2)</f>
        <v>5.3404101257588703</v>
      </c>
      <c r="AA195">
        <f t="shared" ref="AA195:AA258" si="49">IF(D195&lt;&gt;0,Z195/D195,0)</f>
        <v>4.0000000000000226E-3</v>
      </c>
    </row>
    <row r="196" spans="1:27" hidden="1" x14ac:dyDescent="0.3">
      <c r="A196">
        <v>49</v>
      </c>
      <c r="B196">
        <v>49</v>
      </c>
      <c r="C196" t="s">
        <v>27</v>
      </c>
      <c r="D196">
        <v>4226.0705699804903</v>
      </c>
      <c r="E196">
        <v>5561.1731014202096</v>
      </c>
      <c r="F196">
        <v>1158.8226060695599</v>
      </c>
      <c r="G196">
        <v>1</v>
      </c>
      <c r="H196">
        <v>-15</v>
      </c>
      <c r="I196" t="s">
        <v>25</v>
      </c>
      <c r="J196">
        <v>11</v>
      </c>
      <c r="K196">
        <v>20.340410125758801</v>
      </c>
      <c r="L196">
        <v>0.35</v>
      </c>
      <c r="M196">
        <v>0</v>
      </c>
      <c r="N196">
        <v>7</v>
      </c>
      <c r="O196">
        <v>5.0000000000000001E-4</v>
      </c>
      <c r="P196">
        <v>2.65</v>
      </c>
      <c r="R196">
        <v>0.33404718076149897</v>
      </c>
      <c r="S196">
        <v>420</v>
      </c>
      <c r="T196">
        <v>1.92</v>
      </c>
      <c r="U196">
        <v>99</v>
      </c>
      <c r="V196">
        <v>133.87214335203799</v>
      </c>
      <c r="W196">
        <v>952.24976860150002</v>
      </c>
      <c r="X196">
        <v>1.3294210956055501</v>
      </c>
      <c r="Y196">
        <v>7393.14083734218</v>
      </c>
      <c r="Z196">
        <f t="shared" si="48"/>
        <v>9.6595898742411297</v>
      </c>
      <c r="AA196">
        <f t="shared" si="49"/>
        <v>2.2857142857142881E-3</v>
      </c>
    </row>
    <row r="197" spans="1:27" hidden="1" x14ac:dyDescent="0.3">
      <c r="A197">
        <v>49</v>
      </c>
      <c r="B197">
        <v>49</v>
      </c>
      <c r="C197" t="s">
        <v>28</v>
      </c>
      <c r="D197">
        <v>10462.147513223301</v>
      </c>
      <c r="E197">
        <v>16023.3206146435</v>
      </c>
      <c r="F197">
        <v>0.375</v>
      </c>
      <c r="G197">
        <v>1</v>
      </c>
      <c r="H197">
        <v>-55</v>
      </c>
      <c r="I197" t="s">
        <v>29</v>
      </c>
      <c r="J197">
        <v>11</v>
      </c>
      <c r="K197">
        <v>1158.8226060695599</v>
      </c>
      <c r="L197">
        <v>0.35</v>
      </c>
      <c r="M197">
        <v>0</v>
      </c>
      <c r="N197">
        <v>7</v>
      </c>
      <c r="O197">
        <v>5.0000000000000001E-4</v>
      </c>
      <c r="P197">
        <v>2.65</v>
      </c>
      <c r="R197">
        <v>0.33404718076149897</v>
      </c>
      <c r="S197" s="1">
        <v>9.9999999999999997E+98</v>
      </c>
      <c r="T197">
        <v>1.92</v>
      </c>
      <c r="U197">
        <v>99</v>
      </c>
      <c r="V197">
        <v>133.87214335203799</v>
      </c>
      <c r="W197" s="1">
        <v>9.9999999999999997E+98</v>
      </c>
      <c r="X197">
        <v>1.3294210956055501</v>
      </c>
      <c r="Y197">
        <v>21301.740446758398</v>
      </c>
      <c r="Z197">
        <f t="shared" si="48"/>
        <v>1159.1379797109118</v>
      </c>
      <c r="AA197">
        <f t="shared" si="49"/>
        <v>0.11079350374728095</v>
      </c>
    </row>
    <row r="198" spans="1:27" hidden="1" x14ac:dyDescent="0.3">
      <c r="A198">
        <v>50</v>
      </c>
      <c r="B198">
        <v>50</v>
      </c>
      <c r="C198" t="s">
        <v>24</v>
      </c>
      <c r="D198">
        <v>0</v>
      </c>
      <c r="E198">
        <v>0</v>
      </c>
      <c r="F198">
        <v>1171.6276644769</v>
      </c>
      <c r="G198">
        <v>1</v>
      </c>
      <c r="H198">
        <v>0</v>
      </c>
      <c r="I198" t="s">
        <v>25</v>
      </c>
      <c r="J198">
        <v>11</v>
      </c>
      <c r="K198">
        <v>0</v>
      </c>
      <c r="L198">
        <v>0.35</v>
      </c>
      <c r="M198">
        <v>0</v>
      </c>
      <c r="N198">
        <v>7</v>
      </c>
      <c r="O198">
        <v>1E-3</v>
      </c>
      <c r="P198">
        <v>2.65</v>
      </c>
      <c r="Q198">
        <v>100</v>
      </c>
      <c r="R198">
        <v>100</v>
      </c>
      <c r="S198">
        <v>420</v>
      </c>
      <c r="T198">
        <v>1.92</v>
      </c>
      <c r="U198">
        <v>99</v>
      </c>
      <c r="V198">
        <v>133.87214335203799</v>
      </c>
      <c r="W198">
        <v>952.24976860150002</v>
      </c>
      <c r="X198">
        <v>1.6588421912111</v>
      </c>
      <c r="Y198">
        <v>0</v>
      </c>
      <c r="AA198">
        <f t="shared" si="49"/>
        <v>0</v>
      </c>
    </row>
    <row r="199" spans="1:27" x14ac:dyDescent="0.3">
      <c r="A199">
        <v>50</v>
      </c>
      <c r="B199">
        <v>50</v>
      </c>
      <c r="C199" t="s">
        <v>26</v>
      </c>
      <c r="D199">
        <v>1332.76008613968</v>
      </c>
      <c r="E199">
        <v>1332.76008613968</v>
      </c>
      <c r="F199">
        <v>1171.6276644769</v>
      </c>
      <c r="G199">
        <v>1</v>
      </c>
      <c r="H199">
        <v>-5.3310403445587404</v>
      </c>
      <c r="I199" t="s">
        <v>25</v>
      </c>
      <c r="J199">
        <v>11</v>
      </c>
      <c r="K199">
        <v>-5.3310403445587404</v>
      </c>
      <c r="L199">
        <v>0.35</v>
      </c>
      <c r="M199">
        <v>0</v>
      </c>
      <c r="N199">
        <v>7</v>
      </c>
      <c r="O199">
        <v>1E-3</v>
      </c>
      <c r="P199">
        <v>2.65</v>
      </c>
      <c r="R199">
        <v>20.003156872575801</v>
      </c>
      <c r="S199">
        <v>420</v>
      </c>
      <c r="T199">
        <v>1.92</v>
      </c>
      <c r="U199">
        <v>99</v>
      </c>
      <c r="V199">
        <v>133.87214335203799</v>
      </c>
      <c r="W199">
        <v>952.24976860150002</v>
      </c>
      <c r="X199">
        <v>1.6588421912111</v>
      </c>
      <c r="Y199">
        <v>2210.83866165065</v>
      </c>
      <c r="Z199">
        <f t="shared" ref="Z199:Z201" si="50">SQRT((F199-F198)^2+(H199-H198)^2)</f>
        <v>5.3310403445587404</v>
      </c>
      <c r="AA199">
        <f t="shared" si="49"/>
        <v>4.0000000000000157E-3</v>
      </c>
    </row>
    <row r="200" spans="1:27" hidden="1" x14ac:dyDescent="0.3">
      <c r="A200">
        <v>50</v>
      </c>
      <c r="B200">
        <v>50</v>
      </c>
      <c r="C200" t="s">
        <v>27</v>
      </c>
      <c r="D200">
        <v>4230.1698492555497</v>
      </c>
      <c r="E200">
        <v>5562.9299353952301</v>
      </c>
      <c r="F200">
        <v>1171.6276644769</v>
      </c>
      <c r="G200">
        <v>1</v>
      </c>
      <c r="H200">
        <v>-15</v>
      </c>
      <c r="I200" t="s">
        <v>25</v>
      </c>
      <c r="J200">
        <v>11</v>
      </c>
      <c r="K200">
        <v>20.331040344558701</v>
      </c>
      <c r="L200">
        <v>0.35</v>
      </c>
      <c r="M200">
        <v>0</v>
      </c>
      <c r="N200">
        <v>7</v>
      </c>
      <c r="O200">
        <v>5.0000000000000001E-4</v>
      </c>
      <c r="P200">
        <v>2.65</v>
      </c>
      <c r="R200">
        <v>0.333667122565037</v>
      </c>
      <c r="S200">
        <v>420</v>
      </c>
      <c r="T200">
        <v>1.92</v>
      </c>
      <c r="U200">
        <v>99</v>
      </c>
      <c r="V200">
        <v>133.87214335203799</v>
      </c>
      <c r="W200">
        <v>952.24976860150002</v>
      </c>
      <c r="X200">
        <v>1.3294210956055501</v>
      </c>
      <c r="Y200">
        <v>7395.4764094900602</v>
      </c>
      <c r="Z200">
        <f t="shared" si="50"/>
        <v>9.6689596554412596</v>
      </c>
      <c r="AA200">
        <f t="shared" si="49"/>
        <v>2.2857142857142863E-3</v>
      </c>
    </row>
    <row r="201" spans="1:27" hidden="1" x14ac:dyDescent="0.3">
      <c r="A201">
        <v>50</v>
      </c>
      <c r="B201">
        <v>50</v>
      </c>
      <c r="C201" t="s">
        <v>28</v>
      </c>
      <c r="D201">
        <v>10783.257439916701</v>
      </c>
      <c r="E201">
        <v>16346.187375312</v>
      </c>
      <c r="F201">
        <v>0.375</v>
      </c>
      <c r="G201">
        <v>1</v>
      </c>
      <c r="H201">
        <v>-55</v>
      </c>
      <c r="I201" t="s">
        <v>29</v>
      </c>
      <c r="J201">
        <v>11</v>
      </c>
      <c r="K201">
        <v>1171.6276644769</v>
      </c>
      <c r="L201">
        <v>0.35</v>
      </c>
      <c r="M201">
        <v>0</v>
      </c>
      <c r="N201">
        <v>7</v>
      </c>
      <c r="O201">
        <v>5.0000000000000001E-4</v>
      </c>
      <c r="P201">
        <v>2.65</v>
      </c>
      <c r="R201">
        <v>0.333667122565037</v>
      </c>
      <c r="S201" s="1">
        <v>9.9999999999999997E+98</v>
      </c>
      <c r="T201">
        <v>1.92</v>
      </c>
      <c r="U201">
        <v>99</v>
      </c>
      <c r="V201">
        <v>133.87214335203799</v>
      </c>
      <c r="W201" s="1">
        <v>9.9999999999999997E+98</v>
      </c>
      <c r="X201">
        <v>1.3294210956055501</v>
      </c>
      <c r="Y201">
        <v>21730.966329460902</v>
      </c>
      <c r="Z201">
        <f t="shared" si="50"/>
        <v>1171.9354948307682</v>
      </c>
      <c r="AA201">
        <f t="shared" si="49"/>
        <v>0.10868102717204731</v>
      </c>
    </row>
    <row r="202" spans="1:27" hidden="1" x14ac:dyDescent="0.3">
      <c r="A202">
        <v>51</v>
      </c>
      <c r="B202">
        <v>51</v>
      </c>
      <c r="C202" t="s">
        <v>24</v>
      </c>
      <c r="D202">
        <v>0</v>
      </c>
      <c r="E202">
        <v>0</v>
      </c>
      <c r="F202">
        <v>1184.2942776174</v>
      </c>
      <c r="G202">
        <v>1</v>
      </c>
      <c r="H202">
        <v>0</v>
      </c>
      <c r="I202" t="s">
        <v>25</v>
      </c>
      <c r="J202">
        <v>11</v>
      </c>
      <c r="K202">
        <v>0</v>
      </c>
      <c r="L202">
        <v>0.35</v>
      </c>
      <c r="M202">
        <v>0</v>
      </c>
      <c r="N202">
        <v>7</v>
      </c>
      <c r="O202">
        <v>1E-3</v>
      </c>
      <c r="P202">
        <v>2.65</v>
      </c>
      <c r="Q202">
        <v>100</v>
      </c>
      <c r="R202">
        <v>100</v>
      </c>
      <c r="S202">
        <v>420</v>
      </c>
      <c r="T202">
        <v>1.92</v>
      </c>
      <c r="U202">
        <v>99</v>
      </c>
      <c r="V202">
        <v>133.87214335203799</v>
      </c>
      <c r="W202">
        <v>952.24976860150002</v>
      </c>
      <c r="X202">
        <v>1.6588421912111</v>
      </c>
      <c r="Y202">
        <v>0</v>
      </c>
      <c r="AA202">
        <f t="shared" si="49"/>
        <v>0</v>
      </c>
    </row>
    <row r="203" spans="1:27" x14ac:dyDescent="0.3">
      <c r="A203">
        <v>51</v>
      </c>
      <c r="B203">
        <v>51</v>
      </c>
      <c r="C203" t="s">
        <v>26</v>
      </c>
      <c r="D203">
        <v>1330.46801993339</v>
      </c>
      <c r="E203">
        <v>1330.46801993339</v>
      </c>
      <c r="F203">
        <v>1184.2942776174</v>
      </c>
      <c r="G203">
        <v>1</v>
      </c>
      <c r="H203">
        <v>-5.3218720797335699</v>
      </c>
      <c r="I203" t="s">
        <v>25</v>
      </c>
      <c r="J203">
        <v>11</v>
      </c>
      <c r="K203">
        <v>-5.3218720797335699</v>
      </c>
      <c r="L203">
        <v>0.35</v>
      </c>
      <c r="M203">
        <v>0</v>
      </c>
      <c r="N203">
        <v>7</v>
      </c>
      <c r="O203">
        <v>1E-3</v>
      </c>
      <c r="P203">
        <v>2.65</v>
      </c>
      <c r="R203">
        <v>20.058594735087699</v>
      </c>
      <c r="S203">
        <v>420</v>
      </c>
      <c r="T203">
        <v>1.92</v>
      </c>
      <c r="U203">
        <v>99</v>
      </c>
      <c r="V203">
        <v>133.87214335203799</v>
      </c>
      <c r="W203">
        <v>952.24976860150002</v>
      </c>
      <c r="X203">
        <v>1.6588421912111</v>
      </c>
      <c r="Y203">
        <v>2207.0364855226098</v>
      </c>
      <c r="Z203">
        <f t="shared" ref="Z203:Z205" si="51">SQRT((F203-F202)^2+(H203-H202)^2)</f>
        <v>5.3218720797335699</v>
      </c>
      <c r="AA203">
        <f t="shared" si="49"/>
        <v>4.000000000000007E-3</v>
      </c>
    </row>
    <row r="204" spans="1:27" hidden="1" x14ac:dyDescent="0.3">
      <c r="A204">
        <v>51</v>
      </c>
      <c r="B204">
        <v>51</v>
      </c>
      <c r="C204" t="s">
        <v>27</v>
      </c>
      <c r="D204">
        <v>4234.1809651165604</v>
      </c>
      <c r="E204">
        <v>5564.6489850499502</v>
      </c>
      <c r="F204">
        <v>1184.2942776174</v>
      </c>
      <c r="G204">
        <v>1</v>
      </c>
      <c r="H204">
        <v>-15</v>
      </c>
      <c r="I204" t="s">
        <v>25</v>
      </c>
      <c r="J204">
        <v>11</v>
      </c>
      <c r="K204">
        <v>20.321872079733499</v>
      </c>
      <c r="L204">
        <v>0.35</v>
      </c>
      <c r="M204">
        <v>0</v>
      </c>
      <c r="N204">
        <v>7</v>
      </c>
      <c r="O204">
        <v>5.0000000000000001E-4</v>
      </c>
      <c r="P204">
        <v>2.65</v>
      </c>
      <c r="R204">
        <v>0.33329565686052098</v>
      </c>
      <c r="S204">
        <v>420</v>
      </c>
      <c r="T204">
        <v>1.92</v>
      </c>
      <c r="U204">
        <v>99</v>
      </c>
      <c r="V204">
        <v>133.87214335203799</v>
      </c>
      <c r="W204">
        <v>952.24976860150002</v>
      </c>
      <c r="X204">
        <v>1.3294210956055501</v>
      </c>
      <c r="Y204">
        <v>7397.7617503654401</v>
      </c>
      <c r="Z204">
        <f t="shared" si="51"/>
        <v>9.6781279202664301</v>
      </c>
      <c r="AA204">
        <f t="shared" si="49"/>
        <v>2.2857142857142872E-3</v>
      </c>
    </row>
    <row r="205" spans="1:27" hidden="1" x14ac:dyDescent="0.3">
      <c r="A205">
        <v>51</v>
      </c>
      <c r="B205">
        <v>51</v>
      </c>
      <c r="C205" t="s">
        <v>28</v>
      </c>
      <c r="D205">
        <v>11110.3697676294</v>
      </c>
      <c r="E205">
        <v>16675.0187526794</v>
      </c>
      <c r="F205">
        <v>0.375</v>
      </c>
      <c r="G205">
        <v>1</v>
      </c>
      <c r="H205">
        <v>-55</v>
      </c>
      <c r="I205" t="s">
        <v>29</v>
      </c>
      <c r="J205">
        <v>11</v>
      </c>
      <c r="K205">
        <v>1184.2942776174</v>
      </c>
      <c r="L205">
        <v>0.35</v>
      </c>
      <c r="M205">
        <v>0</v>
      </c>
      <c r="N205">
        <v>7</v>
      </c>
      <c r="O205">
        <v>5.0000000000000001E-4</v>
      </c>
      <c r="P205">
        <v>2.65</v>
      </c>
      <c r="R205">
        <v>0.33329565686052098</v>
      </c>
      <c r="S205" s="1">
        <v>9.9999999999999997E+98</v>
      </c>
      <c r="T205">
        <v>1.92</v>
      </c>
      <c r="U205">
        <v>99</v>
      </c>
      <c r="V205">
        <v>133.87214335203799</v>
      </c>
      <c r="W205" s="1">
        <v>9.9999999999999997E+98</v>
      </c>
      <c r="X205">
        <v>1.3294210956055501</v>
      </c>
      <c r="Y205">
        <v>22168.121699430201</v>
      </c>
      <c r="Z205">
        <f t="shared" si="51"/>
        <v>1184.5948066381627</v>
      </c>
      <c r="AA205">
        <f t="shared" si="49"/>
        <v>0.10662064642434647</v>
      </c>
    </row>
    <row r="206" spans="1:27" hidden="1" x14ac:dyDescent="0.3">
      <c r="A206">
        <v>52</v>
      </c>
      <c r="B206">
        <v>52</v>
      </c>
      <c r="C206" t="s">
        <v>24</v>
      </c>
      <c r="D206">
        <v>0</v>
      </c>
      <c r="E206">
        <v>0</v>
      </c>
      <c r="F206">
        <v>1196.8268412042901</v>
      </c>
      <c r="G206">
        <v>1</v>
      </c>
      <c r="H206">
        <v>0</v>
      </c>
      <c r="I206" t="s">
        <v>25</v>
      </c>
      <c r="J206">
        <v>11</v>
      </c>
      <c r="K206">
        <v>0</v>
      </c>
      <c r="L206">
        <v>0.35</v>
      </c>
      <c r="M206">
        <v>0</v>
      </c>
      <c r="N206">
        <v>7</v>
      </c>
      <c r="O206">
        <v>1E-3</v>
      </c>
      <c r="P206">
        <v>2.65</v>
      </c>
      <c r="Q206">
        <v>100</v>
      </c>
      <c r="R206">
        <v>100</v>
      </c>
      <c r="S206">
        <v>420</v>
      </c>
      <c r="T206">
        <v>1.92</v>
      </c>
      <c r="U206">
        <v>99</v>
      </c>
      <c r="V206">
        <v>133.87214335203799</v>
      </c>
      <c r="W206">
        <v>952.24976860150002</v>
      </c>
      <c r="X206">
        <v>1.6588421912111</v>
      </c>
      <c r="Y206">
        <v>0</v>
      </c>
      <c r="AA206">
        <f t="shared" si="49"/>
        <v>0</v>
      </c>
    </row>
    <row r="207" spans="1:27" x14ac:dyDescent="0.3">
      <c r="A207">
        <v>52</v>
      </c>
      <c r="B207">
        <v>52</v>
      </c>
      <c r="C207" t="s">
        <v>26</v>
      </c>
      <c r="D207">
        <v>1328.2242113556399</v>
      </c>
      <c r="E207">
        <v>1328.2242113556399</v>
      </c>
      <c r="F207">
        <v>1196.8268412042901</v>
      </c>
      <c r="G207">
        <v>1</v>
      </c>
      <c r="H207">
        <v>-5.3128968454225696</v>
      </c>
      <c r="I207" t="s">
        <v>25</v>
      </c>
      <c r="J207">
        <v>11</v>
      </c>
      <c r="K207">
        <v>-5.3128968454225696</v>
      </c>
      <c r="L207">
        <v>0.35</v>
      </c>
      <c r="M207">
        <v>0</v>
      </c>
      <c r="N207">
        <v>7</v>
      </c>
      <c r="O207">
        <v>1E-3</v>
      </c>
      <c r="P207">
        <v>2.65</v>
      </c>
      <c r="R207">
        <v>20.113014220030198</v>
      </c>
      <c r="S207">
        <v>420</v>
      </c>
      <c r="T207">
        <v>1.92</v>
      </c>
      <c r="U207">
        <v>99</v>
      </c>
      <c r="V207">
        <v>133.87214335203799</v>
      </c>
      <c r="W207">
        <v>952.24976860150002</v>
      </c>
      <c r="X207">
        <v>1.6588421912111</v>
      </c>
      <c r="Y207">
        <v>2203.31436118483</v>
      </c>
      <c r="Z207">
        <f t="shared" ref="Z207:Z209" si="52">SQRT((F207-F206)^2+(H207-H206)^2)</f>
        <v>5.3128968454225696</v>
      </c>
      <c r="AA207">
        <f t="shared" si="49"/>
        <v>4.0000000000000079E-3</v>
      </c>
    </row>
    <row r="208" spans="1:27" hidden="1" x14ac:dyDescent="0.3">
      <c r="A208">
        <v>52</v>
      </c>
      <c r="B208">
        <v>52</v>
      </c>
      <c r="C208" t="s">
        <v>27</v>
      </c>
      <c r="D208">
        <v>4238.1076301276198</v>
      </c>
      <c r="E208">
        <v>5566.3318414832602</v>
      </c>
      <c r="F208">
        <v>1196.8268412042901</v>
      </c>
      <c r="G208">
        <v>1</v>
      </c>
      <c r="H208">
        <v>-15</v>
      </c>
      <c r="I208" t="s">
        <v>25</v>
      </c>
      <c r="J208">
        <v>11</v>
      </c>
      <c r="K208">
        <v>20.3128968454225</v>
      </c>
      <c r="L208">
        <v>0.35</v>
      </c>
      <c r="M208">
        <v>0</v>
      </c>
      <c r="N208">
        <v>7</v>
      </c>
      <c r="O208">
        <v>5.0000000000000001E-4</v>
      </c>
      <c r="P208">
        <v>2.65</v>
      </c>
      <c r="R208">
        <v>0.33293241265123202</v>
      </c>
      <c r="S208">
        <v>420</v>
      </c>
      <c r="T208">
        <v>1.92</v>
      </c>
      <c r="U208">
        <v>99</v>
      </c>
      <c r="V208">
        <v>133.87214335203799</v>
      </c>
      <c r="W208">
        <v>952.24976860150002</v>
      </c>
      <c r="X208">
        <v>1.3294210956055501</v>
      </c>
      <c r="Y208">
        <v>7399.9989752087604</v>
      </c>
      <c r="Z208">
        <f t="shared" si="52"/>
        <v>9.6871031545774304</v>
      </c>
      <c r="AA208">
        <f t="shared" si="49"/>
        <v>2.2857142857142889E-3</v>
      </c>
    </row>
    <row r="209" spans="1:27" hidden="1" x14ac:dyDescent="0.3">
      <c r="A209">
        <v>52</v>
      </c>
      <c r="B209">
        <v>52</v>
      </c>
      <c r="C209" t="s">
        <v>28</v>
      </c>
      <c r="D209">
        <v>11443.7131796166</v>
      </c>
      <c r="E209">
        <v>17010.045021099799</v>
      </c>
      <c r="F209">
        <v>0.375</v>
      </c>
      <c r="G209">
        <v>1</v>
      </c>
      <c r="H209">
        <v>-55</v>
      </c>
      <c r="I209" t="s">
        <v>29</v>
      </c>
      <c r="J209">
        <v>11</v>
      </c>
      <c r="K209">
        <v>1196.8268412042901</v>
      </c>
      <c r="L209">
        <v>0.35</v>
      </c>
      <c r="M209">
        <v>0</v>
      </c>
      <c r="N209">
        <v>7</v>
      </c>
      <c r="O209">
        <v>5.0000000000000001E-4</v>
      </c>
      <c r="P209">
        <v>2.65</v>
      </c>
      <c r="R209">
        <v>0.33293241265123202</v>
      </c>
      <c r="S209" s="1">
        <v>9.9999999999999997E+98</v>
      </c>
      <c r="T209">
        <v>1.92</v>
      </c>
      <c r="U209">
        <v>99</v>
      </c>
      <c r="V209">
        <v>133.87214335203799</v>
      </c>
      <c r="W209" s="1">
        <v>9.9999999999999997E+98</v>
      </c>
      <c r="X209">
        <v>1.3294210956055501</v>
      </c>
      <c r="Y209">
        <v>22613.512688250299</v>
      </c>
      <c r="Z209">
        <f t="shared" si="52"/>
        <v>1197.1202981827414</v>
      </c>
      <c r="AA209">
        <f t="shared" si="49"/>
        <v>0.10460942872240431</v>
      </c>
    </row>
    <row r="210" spans="1:27" hidden="1" x14ac:dyDescent="0.3">
      <c r="A210">
        <v>53</v>
      </c>
      <c r="B210">
        <v>53</v>
      </c>
      <c r="C210" t="s">
        <v>24</v>
      </c>
      <c r="D210">
        <v>0</v>
      </c>
      <c r="E210">
        <v>0</v>
      </c>
      <c r="F210">
        <v>1209.2295231496701</v>
      </c>
      <c r="G210">
        <v>1</v>
      </c>
      <c r="H210">
        <v>0</v>
      </c>
      <c r="I210" t="s">
        <v>25</v>
      </c>
      <c r="J210">
        <v>11</v>
      </c>
      <c r="K210">
        <v>0</v>
      </c>
      <c r="L210">
        <v>0.35</v>
      </c>
      <c r="M210">
        <v>0</v>
      </c>
      <c r="N210">
        <v>7</v>
      </c>
      <c r="O210">
        <v>1E-3</v>
      </c>
      <c r="P210">
        <v>2.65</v>
      </c>
      <c r="Q210">
        <v>100</v>
      </c>
      <c r="R210">
        <v>100</v>
      </c>
      <c r="S210">
        <v>420</v>
      </c>
      <c r="T210">
        <v>1.92</v>
      </c>
      <c r="U210">
        <v>99</v>
      </c>
      <c r="V210">
        <v>133.87214335203799</v>
      </c>
      <c r="W210">
        <v>952.24976860150002</v>
      </c>
      <c r="X210">
        <v>1.6588421912111</v>
      </c>
      <c r="Y210">
        <v>0</v>
      </c>
      <c r="AA210">
        <f t="shared" si="49"/>
        <v>0</v>
      </c>
    </row>
    <row r="211" spans="1:27" x14ac:dyDescent="0.3">
      <c r="A211">
        <v>53</v>
      </c>
      <c r="B211">
        <v>53</v>
      </c>
      <c r="C211" t="s">
        <v>26</v>
      </c>
      <c r="D211">
        <v>1326.0266701850901</v>
      </c>
      <c r="E211">
        <v>1326.0266701850901</v>
      </c>
      <c r="F211">
        <v>1209.2295231496701</v>
      </c>
      <c r="G211">
        <v>1</v>
      </c>
      <c r="H211">
        <v>-5.3041066807403903</v>
      </c>
      <c r="I211" t="s">
        <v>25</v>
      </c>
      <c r="J211">
        <v>11</v>
      </c>
      <c r="K211">
        <v>-5.3041066807403903</v>
      </c>
      <c r="L211">
        <v>0.35</v>
      </c>
      <c r="M211">
        <v>0</v>
      </c>
      <c r="N211">
        <v>7</v>
      </c>
      <c r="O211">
        <v>1E-3</v>
      </c>
      <c r="P211">
        <v>2.65</v>
      </c>
      <c r="R211">
        <v>20.166454677019701</v>
      </c>
      <c r="S211">
        <v>420</v>
      </c>
      <c r="T211">
        <v>1.92</v>
      </c>
      <c r="U211">
        <v>99</v>
      </c>
      <c r="V211">
        <v>133.87214335203799</v>
      </c>
      <c r="W211">
        <v>952.24976860150002</v>
      </c>
      <c r="X211">
        <v>1.6588421912111</v>
      </c>
      <c r="Y211">
        <v>2199.6689871742101</v>
      </c>
      <c r="Z211">
        <f t="shared" ref="Z211:Z213" si="53">SQRT((F211-F210)^2+(H211-H210)^2)</f>
        <v>5.3041066807403903</v>
      </c>
      <c r="AA211">
        <f t="shared" si="49"/>
        <v>4.0000000000000226E-3</v>
      </c>
    </row>
    <row r="212" spans="1:27" hidden="1" x14ac:dyDescent="0.3">
      <c r="A212">
        <v>53</v>
      </c>
      <c r="B212">
        <v>53</v>
      </c>
      <c r="C212" t="s">
        <v>27</v>
      </c>
      <c r="D212">
        <v>4241.9533271760702</v>
      </c>
      <c r="E212">
        <v>5567.9799973611698</v>
      </c>
      <c r="F212">
        <v>1209.2295231496701</v>
      </c>
      <c r="G212">
        <v>1</v>
      </c>
      <c r="H212">
        <v>-15</v>
      </c>
      <c r="I212" t="s">
        <v>25</v>
      </c>
      <c r="J212">
        <v>11</v>
      </c>
      <c r="K212">
        <v>20.304106680740301</v>
      </c>
      <c r="L212">
        <v>0.35</v>
      </c>
      <c r="M212">
        <v>0</v>
      </c>
      <c r="N212">
        <v>7</v>
      </c>
      <c r="O212">
        <v>5.0000000000000001E-4</v>
      </c>
      <c r="P212">
        <v>2.65</v>
      </c>
      <c r="R212">
        <v>0.33257704227571699</v>
      </c>
      <c r="S212">
        <v>420</v>
      </c>
      <c r="T212">
        <v>1.92</v>
      </c>
      <c r="U212">
        <v>99</v>
      </c>
      <c r="V212">
        <v>133.87214335203799</v>
      </c>
      <c r="W212">
        <v>952.24976860150002</v>
      </c>
      <c r="X212">
        <v>1.3294210956055501</v>
      </c>
      <c r="Y212">
        <v>7402.19006840169</v>
      </c>
      <c r="Z212">
        <f t="shared" si="53"/>
        <v>9.6958933192596106</v>
      </c>
      <c r="AA212">
        <f t="shared" si="49"/>
        <v>2.2857142857142907E-3</v>
      </c>
    </row>
    <row r="213" spans="1:27" hidden="1" x14ac:dyDescent="0.3">
      <c r="A213">
        <v>53</v>
      </c>
      <c r="B213">
        <v>53</v>
      </c>
      <c r="C213" t="s">
        <v>28</v>
      </c>
      <c r="D213">
        <v>11783.529682115801</v>
      </c>
      <c r="E213">
        <v>17351.509679477</v>
      </c>
      <c r="F213">
        <v>0.375</v>
      </c>
      <c r="G213">
        <v>1</v>
      </c>
      <c r="H213">
        <v>-55</v>
      </c>
      <c r="I213" t="s">
        <v>29</v>
      </c>
      <c r="J213">
        <v>11</v>
      </c>
      <c r="K213">
        <v>1209.2295231496701</v>
      </c>
      <c r="L213">
        <v>0.35</v>
      </c>
      <c r="M213">
        <v>0</v>
      </c>
      <c r="N213">
        <v>7</v>
      </c>
      <c r="O213">
        <v>5.0000000000000001E-4</v>
      </c>
      <c r="P213">
        <v>2.65</v>
      </c>
      <c r="R213">
        <v>0.33257704227571699</v>
      </c>
      <c r="S213" s="1">
        <v>9.9999999999999997E+98</v>
      </c>
      <c r="T213">
        <v>1.92</v>
      </c>
      <c r="U213">
        <v>99</v>
      </c>
      <c r="V213">
        <v>133.87214335203799</v>
      </c>
      <c r="W213" s="1">
        <v>9.9999999999999997E+98</v>
      </c>
      <c r="X213">
        <v>1.3294210956055501</v>
      </c>
      <c r="Y213">
        <v>23067.463008500701</v>
      </c>
      <c r="Z213">
        <f t="shared" si="53"/>
        <v>1209.5161256219019</v>
      </c>
      <c r="AA213">
        <f t="shared" si="49"/>
        <v>0.10264463690006391</v>
      </c>
    </row>
    <row r="214" spans="1:27" hidden="1" x14ac:dyDescent="0.3">
      <c r="A214">
        <v>54</v>
      </c>
      <c r="B214">
        <v>54</v>
      </c>
      <c r="C214" t="s">
        <v>24</v>
      </c>
      <c r="D214">
        <v>0</v>
      </c>
      <c r="E214">
        <v>0</v>
      </c>
      <c r="F214">
        <v>1221.50627975729</v>
      </c>
      <c r="G214">
        <v>1</v>
      </c>
      <c r="H214">
        <v>0</v>
      </c>
      <c r="I214" t="s">
        <v>25</v>
      </c>
      <c r="J214">
        <v>11</v>
      </c>
      <c r="K214">
        <v>0</v>
      </c>
      <c r="L214">
        <v>0.35</v>
      </c>
      <c r="M214">
        <v>0</v>
      </c>
      <c r="N214">
        <v>7</v>
      </c>
      <c r="O214">
        <v>1E-3</v>
      </c>
      <c r="P214">
        <v>2.65</v>
      </c>
      <c r="Q214">
        <v>100</v>
      </c>
      <c r="R214">
        <v>100</v>
      </c>
      <c r="S214">
        <v>420</v>
      </c>
      <c r="T214">
        <v>1.92</v>
      </c>
      <c r="U214">
        <v>99</v>
      </c>
      <c r="V214">
        <v>133.87214335203799</v>
      </c>
      <c r="W214">
        <v>952.24976860150002</v>
      </c>
      <c r="X214">
        <v>1.6588421912111</v>
      </c>
      <c r="Y214">
        <v>0</v>
      </c>
      <c r="AA214">
        <f t="shared" si="49"/>
        <v>0</v>
      </c>
    </row>
    <row r="215" spans="1:27" x14ac:dyDescent="0.3">
      <c r="A215">
        <v>54</v>
      </c>
      <c r="B215">
        <v>54</v>
      </c>
      <c r="C215" t="s">
        <v>26</v>
      </c>
      <c r="D215">
        <v>1323.87352683682</v>
      </c>
      <c r="E215">
        <v>1323.87352683682</v>
      </c>
      <c r="F215">
        <v>1221.50627975729</v>
      </c>
      <c r="G215">
        <v>1</v>
      </c>
      <c r="H215">
        <v>-5.2954941073472996</v>
      </c>
      <c r="I215" t="s">
        <v>25</v>
      </c>
      <c r="J215">
        <v>11</v>
      </c>
      <c r="K215">
        <v>-5.2954941073472996</v>
      </c>
      <c r="L215">
        <v>0.35</v>
      </c>
      <c r="M215">
        <v>0</v>
      </c>
      <c r="N215">
        <v>7</v>
      </c>
      <c r="O215">
        <v>1E-3</v>
      </c>
      <c r="P215">
        <v>2.65</v>
      </c>
      <c r="R215">
        <v>20.2189531698263</v>
      </c>
      <c r="S215">
        <v>420</v>
      </c>
      <c r="T215">
        <v>1.92</v>
      </c>
      <c r="U215">
        <v>99</v>
      </c>
      <c r="V215">
        <v>133.87214335203799</v>
      </c>
      <c r="W215">
        <v>952.24976860150002</v>
      </c>
      <c r="X215">
        <v>1.6588421912111</v>
      </c>
      <c r="Y215">
        <v>2196.0972621443698</v>
      </c>
      <c r="Z215">
        <f t="shared" ref="Z215:Z217" si="54">SQRT((F215-F214)^2+(H215-H214)^2)</f>
        <v>5.2954941073472996</v>
      </c>
      <c r="AA215">
        <f t="shared" si="49"/>
        <v>4.0000000000000148E-3</v>
      </c>
    </row>
    <row r="216" spans="1:27" hidden="1" x14ac:dyDescent="0.3">
      <c r="A216">
        <v>54</v>
      </c>
      <c r="B216">
        <v>54</v>
      </c>
      <c r="C216" t="s">
        <v>27</v>
      </c>
      <c r="D216">
        <v>4245.72132803555</v>
      </c>
      <c r="E216">
        <v>5569.59485487238</v>
      </c>
      <c r="F216">
        <v>1221.50627975729</v>
      </c>
      <c r="G216">
        <v>1</v>
      </c>
      <c r="H216">
        <v>-15</v>
      </c>
      <c r="I216" t="s">
        <v>25</v>
      </c>
      <c r="J216">
        <v>11</v>
      </c>
      <c r="K216">
        <v>20.295494107347299</v>
      </c>
      <c r="L216">
        <v>0.35</v>
      </c>
      <c r="M216">
        <v>0</v>
      </c>
      <c r="N216">
        <v>7</v>
      </c>
      <c r="O216">
        <v>5.0000000000000001E-4</v>
      </c>
      <c r="P216">
        <v>2.65</v>
      </c>
      <c r="R216">
        <v>0.33222921949836798</v>
      </c>
      <c r="S216">
        <v>420</v>
      </c>
      <c r="T216">
        <v>1.92</v>
      </c>
      <c r="U216">
        <v>99</v>
      </c>
      <c r="V216">
        <v>133.87214335203799</v>
      </c>
      <c r="W216">
        <v>952.24976860150002</v>
      </c>
      <c r="X216">
        <v>1.3294210956055501</v>
      </c>
      <c r="Y216">
        <v>7404.3368940434902</v>
      </c>
      <c r="Z216">
        <f t="shared" si="54"/>
        <v>9.7045058926527012</v>
      </c>
      <c r="AA216">
        <f t="shared" si="49"/>
        <v>2.2857142857142894E-3</v>
      </c>
    </row>
    <row r="217" spans="1:27" hidden="1" x14ac:dyDescent="0.3">
      <c r="A217">
        <v>54</v>
      </c>
      <c r="B217">
        <v>54</v>
      </c>
      <c r="C217" t="s">
        <v>28</v>
      </c>
      <c r="D217">
        <v>12130.075659799</v>
      </c>
      <c r="E217">
        <v>17699.670514671401</v>
      </c>
      <c r="F217">
        <v>0.375</v>
      </c>
      <c r="G217">
        <v>1</v>
      </c>
      <c r="H217">
        <v>-55</v>
      </c>
      <c r="I217" t="s">
        <v>29</v>
      </c>
      <c r="J217">
        <v>11</v>
      </c>
      <c r="K217">
        <v>1221.50627975729</v>
      </c>
      <c r="L217">
        <v>0.35</v>
      </c>
      <c r="M217">
        <v>0</v>
      </c>
      <c r="N217">
        <v>7</v>
      </c>
      <c r="O217">
        <v>5.0000000000000001E-4</v>
      </c>
      <c r="P217">
        <v>2.65</v>
      </c>
      <c r="R217">
        <v>0.33222921949836798</v>
      </c>
      <c r="S217" s="1">
        <v>9.9999999999999997E+98</v>
      </c>
      <c r="T217">
        <v>1.92</v>
      </c>
      <c r="U217">
        <v>99</v>
      </c>
      <c r="V217">
        <v>133.87214335203799</v>
      </c>
      <c r="W217" s="1">
        <v>9.9999999999999997E+98</v>
      </c>
      <c r="X217">
        <v>1.3294210956055501</v>
      </c>
      <c r="Y217">
        <v>23530.3153674717</v>
      </c>
      <c r="Z217">
        <f t="shared" si="54"/>
        <v>1221.7862343313893</v>
      </c>
      <c r="AA217">
        <f t="shared" si="49"/>
        <v>0.10072371093121729</v>
      </c>
    </row>
    <row r="218" spans="1:27" hidden="1" x14ac:dyDescent="0.3">
      <c r="A218">
        <v>55</v>
      </c>
      <c r="B218">
        <v>55</v>
      </c>
      <c r="C218" t="s">
        <v>24</v>
      </c>
      <c r="D218">
        <v>0</v>
      </c>
      <c r="E218">
        <v>0</v>
      </c>
      <c r="F218">
        <v>1233.66087046491</v>
      </c>
      <c r="G218">
        <v>1</v>
      </c>
      <c r="H218">
        <v>0</v>
      </c>
      <c r="I218" t="s">
        <v>25</v>
      </c>
      <c r="J218">
        <v>11</v>
      </c>
      <c r="K218">
        <v>0</v>
      </c>
      <c r="L218">
        <v>0.35</v>
      </c>
      <c r="M218">
        <v>0</v>
      </c>
      <c r="N218">
        <v>7</v>
      </c>
      <c r="O218">
        <v>1E-3</v>
      </c>
      <c r="P218">
        <v>2.65</v>
      </c>
      <c r="Q218">
        <v>100</v>
      </c>
      <c r="R218">
        <v>100</v>
      </c>
      <c r="S218">
        <v>420</v>
      </c>
      <c r="T218">
        <v>1.92</v>
      </c>
      <c r="U218">
        <v>99</v>
      </c>
      <c r="V218">
        <v>133.87214335203799</v>
      </c>
      <c r="W218">
        <v>952.24976860150002</v>
      </c>
      <c r="X218">
        <v>1.6588421912111</v>
      </c>
      <c r="Y218">
        <v>0</v>
      </c>
      <c r="AA218">
        <f t="shared" si="49"/>
        <v>0</v>
      </c>
    </row>
    <row r="219" spans="1:27" x14ac:dyDescent="0.3">
      <c r="A219">
        <v>55</v>
      </c>
      <c r="B219">
        <v>55</v>
      </c>
      <c r="C219" t="s">
        <v>26</v>
      </c>
      <c r="D219">
        <v>1321.7630228053099</v>
      </c>
      <c r="E219">
        <v>1321.7630228053099</v>
      </c>
      <c r="F219">
        <v>1233.66087046491</v>
      </c>
      <c r="G219">
        <v>1</v>
      </c>
      <c r="H219">
        <v>-5.2870520912212404</v>
      </c>
      <c r="I219" t="s">
        <v>25</v>
      </c>
      <c r="J219">
        <v>11</v>
      </c>
      <c r="K219">
        <v>-5.2870520912212404</v>
      </c>
      <c r="L219">
        <v>0.35</v>
      </c>
      <c r="M219">
        <v>0</v>
      </c>
      <c r="N219">
        <v>7</v>
      </c>
      <c r="O219">
        <v>1E-3</v>
      </c>
      <c r="P219">
        <v>2.65</v>
      </c>
      <c r="R219">
        <v>20.2705446518621</v>
      </c>
      <c r="S219">
        <v>420</v>
      </c>
      <c r="T219">
        <v>1.92</v>
      </c>
      <c r="U219">
        <v>99</v>
      </c>
      <c r="V219">
        <v>133.87214335203799</v>
      </c>
      <c r="W219">
        <v>952.24976860150002</v>
      </c>
      <c r="X219">
        <v>1.6588421912111</v>
      </c>
      <c r="Y219">
        <v>2192.5962690121701</v>
      </c>
      <c r="Z219">
        <f t="shared" ref="Z219:Z221" si="55">SQRT((F219-F218)^2+(H219-H218)^2)</f>
        <v>5.2870520912212404</v>
      </c>
      <c r="AA219">
        <f t="shared" si="49"/>
        <v>4.000000000000001E-3</v>
      </c>
    </row>
    <row r="220" spans="1:27" hidden="1" x14ac:dyDescent="0.3">
      <c r="A220">
        <v>55</v>
      </c>
      <c r="B220">
        <v>55</v>
      </c>
      <c r="C220" t="s">
        <v>27</v>
      </c>
      <c r="D220">
        <v>4249.4147100907003</v>
      </c>
      <c r="E220">
        <v>5571.1777328960097</v>
      </c>
      <c r="F220">
        <v>1233.66087046491</v>
      </c>
      <c r="G220">
        <v>1</v>
      </c>
      <c r="H220">
        <v>-15</v>
      </c>
      <c r="I220" t="s">
        <v>25</v>
      </c>
      <c r="J220">
        <v>11</v>
      </c>
      <c r="K220">
        <v>20.287052091221199</v>
      </c>
      <c r="L220">
        <v>0.35</v>
      </c>
      <c r="M220">
        <v>0</v>
      </c>
      <c r="N220">
        <v>7</v>
      </c>
      <c r="O220">
        <v>5.0000000000000001E-4</v>
      </c>
      <c r="P220">
        <v>2.65</v>
      </c>
      <c r="R220">
        <v>0.33188863779095601</v>
      </c>
      <c r="S220">
        <v>420</v>
      </c>
      <c r="T220">
        <v>1.92</v>
      </c>
      <c r="U220">
        <v>99</v>
      </c>
      <c r="V220">
        <v>133.87214335203799</v>
      </c>
      <c r="W220">
        <v>952.24976860150002</v>
      </c>
      <c r="X220">
        <v>1.3294210956055501</v>
      </c>
      <c r="Y220">
        <v>7406.4412054798804</v>
      </c>
      <c r="Z220">
        <f t="shared" si="55"/>
        <v>9.7129479087787587</v>
      </c>
      <c r="AA220">
        <f t="shared" si="49"/>
        <v>2.2857142857142894E-3</v>
      </c>
    </row>
    <row r="221" spans="1:27" hidden="1" x14ac:dyDescent="0.3">
      <c r="A221">
        <v>55</v>
      </c>
      <c r="B221">
        <v>55</v>
      </c>
      <c r="C221" t="s">
        <v>28</v>
      </c>
      <c r="D221">
        <v>12483.623037855599</v>
      </c>
      <c r="E221">
        <v>18054.800770751601</v>
      </c>
      <c r="F221">
        <v>0.375</v>
      </c>
      <c r="G221">
        <v>1</v>
      </c>
      <c r="H221">
        <v>-55</v>
      </c>
      <c r="I221" t="s">
        <v>29</v>
      </c>
      <c r="J221">
        <v>11</v>
      </c>
      <c r="K221">
        <v>1233.66087046491</v>
      </c>
      <c r="L221">
        <v>0.35</v>
      </c>
      <c r="M221">
        <v>0</v>
      </c>
      <c r="N221">
        <v>7</v>
      </c>
      <c r="O221">
        <v>5.0000000000000001E-4</v>
      </c>
      <c r="P221">
        <v>2.65</v>
      </c>
      <c r="R221">
        <v>0.33188863779095601</v>
      </c>
      <c r="S221" s="1">
        <v>9.9999999999999997E+98</v>
      </c>
      <c r="T221">
        <v>1.92</v>
      </c>
      <c r="U221">
        <v>99</v>
      </c>
      <c r="V221">
        <v>133.87214335203799</v>
      </c>
      <c r="W221" s="1">
        <v>9.9999999999999997E+98</v>
      </c>
      <c r="X221">
        <v>1.3294210956055501</v>
      </c>
      <c r="Y221">
        <v>24002.433021592598</v>
      </c>
      <c r="Z221">
        <f t="shared" si="55"/>
        <v>1233.9343735743773</v>
      </c>
      <c r="AA221">
        <f t="shared" si="49"/>
        <v>9.8844251370981726E-2</v>
      </c>
    </row>
    <row r="222" spans="1:27" hidden="1" x14ac:dyDescent="0.3">
      <c r="A222">
        <v>56</v>
      </c>
      <c r="B222">
        <v>56</v>
      </c>
      <c r="C222" t="s">
        <v>24</v>
      </c>
      <c r="D222">
        <v>0</v>
      </c>
      <c r="E222">
        <v>0</v>
      </c>
      <c r="F222">
        <v>1245.6968712917101</v>
      </c>
      <c r="G222">
        <v>1</v>
      </c>
      <c r="H222">
        <v>0</v>
      </c>
      <c r="I222" t="s">
        <v>25</v>
      </c>
      <c r="J222">
        <v>11</v>
      </c>
      <c r="K222">
        <v>0</v>
      </c>
      <c r="L222">
        <v>0.35</v>
      </c>
      <c r="M222">
        <v>0</v>
      </c>
      <c r="N222">
        <v>7</v>
      </c>
      <c r="O222">
        <v>1E-3</v>
      </c>
      <c r="P222">
        <v>2.65</v>
      </c>
      <c r="Q222">
        <v>100</v>
      </c>
      <c r="R222">
        <v>100</v>
      </c>
      <c r="S222">
        <v>420</v>
      </c>
      <c r="T222">
        <v>1.92</v>
      </c>
      <c r="U222">
        <v>99</v>
      </c>
      <c r="V222">
        <v>133.87214335203799</v>
      </c>
      <c r="W222">
        <v>952.24976860150002</v>
      </c>
      <c r="X222">
        <v>1.6588421912111</v>
      </c>
      <c r="Y222">
        <v>0</v>
      </c>
      <c r="AA222">
        <f t="shared" si="49"/>
        <v>0</v>
      </c>
    </row>
    <row r="223" spans="1:27" x14ac:dyDescent="0.3">
      <c r="A223">
        <v>56</v>
      </c>
      <c r="B223">
        <v>56</v>
      </c>
      <c r="C223" t="s">
        <v>26</v>
      </c>
      <c r="D223">
        <v>1319.6935020355299</v>
      </c>
      <c r="E223">
        <v>1319.6935020355299</v>
      </c>
      <c r="F223">
        <v>1245.6968712917101</v>
      </c>
      <c r="G223">
        <v>1</v>
      </c>
      <c r="H223">
        <v>-5.2787740081421202</v>
      </c>
      <c r="I223" t="s">
        <v>25</v>
      </c>
      <c r="J223">
        <v>11</v>
      </c>
      <c r="K223">
        <v>-5.2787740081421202</v>
      </c>
      <c r="L223">
        <v>0.35</v>
      </c>
      <c r="M223">
        <v>0</v>
      </c>
      <c r="N223">
        <v>7</v>
      </c>
      <c r="O223">
        <v>1E-3</v>
      </c>
      <c r="P223">
        <v>2.65</v>
      </c>
      <c r="R223">
        <v>20.3212621250462</v>
      </c>
      <c r="S223">
        <v>420</v>
      </c>
      <c r="T223">
        <v>1.92</v>
      </c>
      <c r="U223">
        <v>99</v>
      </c>
      <c r="V223">
        <v>133.87214335203799</v>
      </c>
      <c r="W223">
        <v>952.24976860150002</v>
      </c>
      <c r="X223">
        <v>1.6588421912111</v>
      </c>
      <c r="Y223">
        <v>2189.1632606436701</v>
      </c>
      <c r="Z223">
        <f t="shared" ref="Z223:Z225" si="56">SQRT((F223-F222)^2+(H223-H222)^2)</f>
        <v>5.2787740081421202</v>
      </c>
      <c r="AA223">
        <f t="shared" si="49"/>
        <v>4.0000000000000001E-3</v>
      </c>
    </row>
    <row r="224" spans="1:27" hidden="1" x14ac:dyDescent="0.3">
      <c r="A224">
        <v>56</v>
      </c>
      <c r="B224">
        <v>56</v>
      </c>
      <c r="C224" t="s">
        <v>27</v>
      </c>
      <c r="D224">
        <v>4253.03637143782</v>
      </c>
      <c r="E224">
        <v>5572.7298734733504</v>
      </c>
      <c r="F224">
        <v>1245.6968712917101</v>
      </c>
      <c r="G224">
        <v>1</v>
      </c>
      <c r="H224">
        <v>-15</v>
      </c>
      <c r="I224" t="s">
        <v>25</v>
      </c>
      <c r="J224">
        <v>11</v>
      </c>
      <c r="K224">
        <v>20.278774008142101</v>
      </c>
      <c r="L224">
        <v>0.35</v>
      </c>
      <c r="M224">
        <v>0</v>
      </c>
      <c r="N224">
        <v>7</v>
      </c>
      <c r="O224">
        <v>5.0000000000000001E-4</v>
      </c>
      <c r="P224">
        <v>2.65</v>
      </c>
      <c r="R224">
        <v>0.33155500878267302</v>
      </c>
      <c r="S224">
        <v>420</v>
      </c>
      <c r="T224">
        <v>1.92</v>
      </c>
      <c r="U224">
        <v>99</v>
      </c>
      <c r="V224">
        <v>133.87214335203799</v>
      </c>
      <c r="W224">
        <v>952.24976860150002</v>
      </c>
      <c r="X224">
        <v>1.3294210956055501</v>
      </c>
      <c r="Y224">
        <v>7408.5046539067298</v>
      </c>
      <c r="Z224">
        <f t="shared" si="56"/>
        <v>9.7212259918578798</v>
      </c>
      <c r="AA224">
        <f t="shared" si="49"/>
        <v>2.2857142857142872E-3</v>
      </c>
    </row>
    <row r="225" spans="1:27" hidden="1" x14ac:dyDescent="0.3">
      <c r="A225">
        <v>56</v>
      </c>
      <c r="B225">
        <v>56</v>
      </c>
      <c r="C225" t="s">
        <v>28</v>
      </c>
      <c r="D225">
        <v>12844.4605639035</v>
      </c>
      <c r="E225">
        <v>18417.190437376801</v>
      </c>
      <c r="F225">
        <v>0.375</v>
      </c>
      <c r="G225">
        <v>1</v>
      </c>
      <c r="H225">
        <v>-55</v>
      </c>
      <c r="I225" t="s">
        <v>29</v>
      </c>
      <c r="J225">
        <v>11</v>
      </c>
      <c r="K225">
        <v>1245.6968712917101</v>
      </c>
      <c r="L225">
        <v>0.35</v>
      </c>
      <c r="M225">
        <v>0</v>
      </c>
      <c r="N225">
        <v>7</v>
      </c>
      <c r="O225">
        <v>5.0000000000000001E-4</v>
      </c>
      <c r="P225">
        <v>2.65</v>
      </c>
      <c r="R225">
        <v>0.33155500878267302</v>
      </c>
      <c r="S225" s="1">
        <v>9.9999999999999997E+98</v>
      </c>
      <c r="T225">
        <v>1.92</v>
      </c>
      <c r="U225">
        <v>99</v>
      </c>
      <c r="V225">
        <v>133.87214335203799</v>
      </c>
      <c r="W225" s="1">
        <v>9.9999999999999997E+98</v>
      </c>
      <c r="X225">
        <v>1.3294210956055501</v>
      </c>
      <c r="Y225">
        <v>24484.201489233601</v>
      </c>
      <c r="Z225">
        <f t="shared" si="56"/>
        <v>1245.9641098833813</v>
      </c>
      <c r="AA225">
        <f t="shared" si="49"/>
        <v>9.7004004464374807E-2</v>
      </c>
    </row>
    <row r="226" spans="1:27" hidden="1" x14ac:dyDescent="0.3">
      <c r="A226">
        <v>57</v>
      </c>
      <c r="B226">
        <v>57</v>
      </c>
      <c r="C226" t="s">
        <v>24</v>
      </c>
      <c r="D226">
        <v>0</v>
      </c>
      <c r="E226">
        <v>0</v>
      </c>
      <c r="F226">
        <v>1257.6176871274099</v>
      </c>
      <c r="G226">
        <v>1</v>
      </c>
      <c r="H226">
        <v>0</v>
      </c>
      <c r="I226" t="s">
        <v>25</v>
      </c>
      <c r="J226">
        <v>11</v>
      </c>
      <c r="K226">
        <v>0</v>
      </c>
      <c r="L226">
        <v>0.35</v>
      </c>
      <c r="M226">
        <v>0</v>
      </c>
      <c r="N226">
        <v>7</v>
      </c>
      <c r="O226">
        <v>1E-3</v>
      </c>
      <c r="P226">
        <v>2.65</v>
      </c>
      <c r="Q226">
        <v>100</v>
      </c>
      <c r="R226">
        <v>100</v>
      </c>
      <c r="S226">
        <v>420</v>
      </c>
      <c r="T226">
        <v>1.92</v>
      </c>
      <c r="U226">
        <v>99</v>
      </c>
      <c r="V226">
        <v>133.87214335203799</v>
      </c>
      <c r="W226">
        <v>952.24976860150002</v>
      </c>
      <c r="X226">
        <v>1.6588421912111</v>
      </c>
      <c r="Y226">
        <v>0</v>
      </c>
      <c r="AA226">
        <f t="shared" si="49"/>
        <v>0</v>
      </c>
    </row>
    <row r="227" spans="1:27" x14ac:dyDescent="0.3">
      <c r="A227">
        <v>57</v>
      </c>
      <c r="B227">
        <v>57</v>
      </c>
      <c r="C227" t="s">
        <v>26</v>
      </c>
      <c r="D227">
        <v>1317.6634031159499</v>
      </c>
      <c r="E227">
        <v>1317.6634031159499</v>
      </c>
      <c r="F227">
        <v>1257.6176871274099</v>
      </c>
      <c r="G227">
        <v>1</v>
      </c>
      <c r="H227">
        <v>-5.2706536124638204</v>
      </c>
      <c r="I227" t="s">
        <v>25</v>
      </c>
      <c r="J227">
        <v>11</v>
      </c>
      <c r="K227">
        <v>-5.2706536124638204</v>
      </c>
      <c r="L227">
        <v>0.35</v>
      </c>
      <c r="M227">
        <v>0</v>
      </c>
      <c r="N227">
        <v>7</v>
      </c>
      <c r="O227">
        <v>1E-3</v>
      </c>
      <c r="P227">
        <v>2.65</v>
      </c>
      <c r="R227">
        <v>20.371136783908</v>
      </c>
      <c r="S227">
        <v>420</v>
      </c>
      <c r="T227">
        <v>1.92</v>
      </c>
      <c r="U227">
        <v>99</v>
      </c>
      <c r="V227">
        <v>133.87214335203799</v>
      </c>
      <c r="W227">
        <v>952.24976860150002</v>
      </c>
      <c r="X227">
        <v>1.6588421912111</v>
      </c>
      <c r="Y227">
        <v>2185.7956469035498</v>
      </c>
      <c r="Z227">
        <f t="shared" ref="Z227:Z229" si="57">SQRT((F227-F226)^2+(H227-H226)^2)</f>
        <v>5.2706536124638204</v>
      </c>
      <c r="AA227">
        <f t="shared" si="49"/>
        <v>4.0000000000000157E-3</v>
      </c>
    </row>
    <row r="228" spans="1:27" hidden="1" x14ac:dyDescent="0.3">
      <c r="A228">
        <v>57</v>
      </c>
      <c r="B228">
        <v>57</v>
      </c>
      <c r="C228" t="s">
        <v>27</v>
      </c>
      <c r="D228">
        <v>4256.5890445470704</v>
      </c>
      <c r="E228">
        <v>5574.2524476630297</v>
      </c>
      <c r="F228">
        <v>1257.6176871274099</v>
      </c>
      <c r="G228">
        <v>1</v>
      </c>
      <c r="H228">
        <v>-15</v>
      </c>
      <c r="I228" t="s">
        <v>25</v>
      </c>
      <c r="J228">
        <v>11</v>
      </c>
      <c r="K228">
        <v>20.2706536124638</v>
      </c>
      <c r="L228">
        <v>0.35</v>
      </c>
      <c r="M228">
        <v>0</v>
      </c>
      <c r="N228">
        <v>7</v>
      </c>
      <c r="O228">
        <v>5.0000000000000001E-4</v>
      </c>
      <c r="P228">
        <v>2.65</v>
      </c>
      <c r="R228">
        <v>0.33122806085927797</v>
      </c>
      <c r="S228">
        <v>420</v>
      </c>
      <c r="T228">
        <v>1.92</v>
      </c>
      <c r="U228">
        <v>99</v>
      </c>
      <c r="V228">
        <v>133.87214335203799</v>
      </c>
      <c r="W228">
        <v>952.24976860150002</v>
      </c>
      <c r="X228">
        <v>1.3294210956055501</v>
      </c>
      <c r="Y228">
        <v>7410.5287961541198</v>
      </c>
      <c r="Z228">
        <f t="shared" si="57"/>
        <v>9.7293463875361788</v>
      </c>
      <c r="AA228">
        <f t="shared" si="49"/>
        <v>2.2857142857142898E-3</v>
      </c>
    </row>
    <row r="229" spans="1:27" hidden="1" x14ac:dyDescent="0.3">
      <c r="A229">
        <v>57</v>
      </c>
      <c r="B229">
        <v>57</v>
      </c>
      <c r="C229" t="s">
        <v>28</v>
      </c>
      <c r="D229">
        <v>13212.8952248655</v>
      </c>
      <c r="E229">
        <v>18787.147672528601</v>
      </c>
      <c r="F229">
        <v>0.375</v>
      </c>
      <c r="G229">
        <v>1</v>
      </c>
      <c r="H229">
        <v>-55</v>
      </c>
      <c r="I229" t="s">
        <v>29</v>
      </c>
      <c r="J229">
        <v>11</v>
      </c>
      <c r="K229">
        <v>1257.6176871274099</v>
      </c>
      <c r="L229">
        <v>0.35</v>
      </c>
      <c r="M229">
        <v>0</v>
      </c>
      <c r="N229">
        <v>7</v>
      </c>
      <c r="O229">
        <v>5.0000000000000001E-4</v>
      </c>
      <c r="P229">
        <v>2.65</v>
      </c>
      <c r="R229">
        <v>0.33122806085927797</v>
      </c>
      <c r="S229" s="1">
        <v>9.9999999999999997E+98</v>
      </c>
      <c r="T229">
        <v>1.92</v>
      </c>
      <c r="U229">
        <v>99</v>
      </c>
      <c r="V229">
        <v>133.87214335203799</v>
      </c>
      <c r="W229" s="1">
        <v>9.9999999999999997E+98</v>
      </c>
      <c r="X229">
        <v>1.3294210956055501</v>
      </c>
      <c r="Y229">
        <v>24976.030442116298</v>
      </c>
      <c r="Z229">
        <f t="shared" si="57"/>
        <v>1257.8788392907127</v>
      </c>
      <c r="AA229">
        <f t="shared" si="49"/>
        <v>9.5200848707518396E-2</v>
      </c>
    </row>
    <row r="230" spans="1:27" hidden="1" x14ac:dyDescent="0.3">
      <c r="A230">
        <v>58</v>
      </c>
      <c r="B230">
        <v>58</v>
      </c>
      <c r="C230" t="s">
        <v>24</v>
      </c>
      <c r="D230">
        <v>0</v>
      </c>
      <c r="E230">
        <v>0</v>
      </c>
      <c r="F230">
        <v>1269.4265629824499</v>
      </c>
      <c r="G230">
        <v>1</v>
      </c>
      <c r="H230">
        <v>0</v>
      </c>
      <c r="I230" t="s">
        <v>25</v>
      </c>
      <c r="J230">
        <v>11</v>
      </c>
      <c r="K230">
        <v>0</v>
      </c>
      <c r="L230">
        <v>0.35</v>
      </c>
      <c r="M230">
        <v>0</v>
      </c>
      <c r="N230">
        <v>7</v>
      </c>
      <c r="O230">
        <v>1E-3</v>
      </c>
      <c r="P230">
        <v>2.65</v>
      </c>
      <c r="Q230">
        <v>100</v>
      </c>
      <c r="R230">
        <v>100</v>
      </c>
      <c r="S230">
        <v>420</v>
      </c>
      <c r="T230">
        <v>1.92</v>
      </c>
      <c r="U230">
        <v>99</v>
      </c>
      <c r="V230">
        <v>133.87214335203799</v>
      </c>
      <c r="W230">
        <v>952.24976860150002</v>
      </c>
      <c r="X230">
        <v>1.6588421912111</v>
      </c>
      <c r="Y230">
        <v>0</v>
      </c>
      <c r="AA230">
        <f t="shared" si="49"/>
        <v>0</v>
      </c>
    </row>
    <row r="231" spans="1:27" x14ac:dyDescent="0.3">
      <c r="A231">
        <v>58</v>
      </c>
      <c r="B231">
        <v>58</v>
      </c>
      <c r="C231" t="s">
        <v>26</v>
      </c>
      <c r="D231">
        <v>1315.6712522013399</v>
      </c>
      <c r="E231">
        <v>1315.6712522013399</v>
      </c>
      <c r="F231">
        <v>1269.4265629824499</v>
      </c>
      <c r="G231">
        <v>1</v>
      </c>
      <c r="H231">
        <v>-5.2626850088053896</v>
      </c>
      <c r="I231" t="s">
        <v>25</v>
      </c>
      <c r="J231">
        <v>11</v>
      </c>
      <c r="K231">
        <v>-5.2626850088053896</v>
      </c>
      <c r="L231">
        <v>0.35</v>
      </c>
      <c r="M231">
        <v>0</v>
      </c>
      <c r="N231">
        <v>7</v>
      </c>
      <c r="O231">
        <v>1E-3</v>
      </c>
      <c r="P231">
        <v>2.65</v>
      </c>
      <c r="R231">
        <v>20.420198146550899</v>
      </c>
      <c r="S231">
        <v>420</v>
      </c>
      <c r="T231">
        <v>1.92</v>
      </c>
      <c r="U231">
        <v>99</v>
      </c>
      <c r="V231">
        <v>133.87214335203799</v>
      </c>
      <c r="W231">
        <v>952.24976860150002</v>
      </c>
      <c r="X231">
        <v>1.6588421912111</v>
      </c>
      <c r="Y231">
        <v>2182.4909829151402</v>
      </c>
      <c r="Z231">
        <f t="shared" ref="Z231:Z233" si="58">SQRT((F231-F230)^2+(H231-H230)^2)</f>
        <v>5.2626850088053896</v>
      </c>
      <c r="AA231">
        <f t="shared" si="49"/>
        <v>4.0000000000000226E-3</v>
      </c>
    </row>
    <row r="232" spans="1:27" hidden="1" x14ac:dyDescent="0.3">
      <c r="A232">
        <v>58</v>
      </c>
      <c r="B232">
        <v>58</v>
      </c>
      <c r="C232" t="s">
        <v>27</v>
      </c>
      <c r="D232">
        <v>4260.0753086476398</v>
      </c>
      <c r="E232">
        <v>5575.7465608489802</v>
      </c>
      <c r="F232">
        <v>1269.4265629824499</v>
      </c>
      <c r="G232">
        <v>1</v>
      </c>
      <c r="H232">
        <v>-15</v>
      </c>
      <c r="I232" t="s">
        <v>25</v>
      </c>
      <c r="J232">
        <v>11</v>
      </c>
      <c r="K232">
        <v>20.262685008805299</v>
      </c>
      <c r="L232">
        <v>0.35</v>
      </c>
      <c r="M232">
        <v>0</v>
      </c>
      <c r="N232">
        <v>7</v>
      </c>
      <c r="O232">
        <v>5.0000000000000001E-4</v>
      </c>
      <c r="P232">
        <v>2.65</v>
      </c>
      <c r="R232">
        <v>0.33090753789447502</v>
      </c>
      <c r="S232">
        <v>420</v>
      </c>
      <c r="T232">
        <v>1.92</v>
      </c>
      <c r="U232">
        <v>99</v>
      </c>
      <c r="V232">
        <v>133.87214335203799</v>
      </c>
      <c r="W232">
        <v>952.24976860150002</v>
      </c>
      <c r="X232">
        <v>1.3294210956055501</v>
      </c>
      <c r="Y232">
        <v>7412.5151017427497</v>
      </c>
      <c r="Z232">
        <f t="shared" si="58"/>
        <v>9.7373149911946104</v>
      </c>
      <c r="AA232">
        <f t="shared" si="49"/>
        <v>2.2857142857142868E-3</v>
      </c>
    </row>
    <row r="233" spans="1:27" hidden="1" x14ac:dyDescent="0.3">
      <c r="A233">
        <v>58</v>
      </c>
      <c r="B233">
        <v>58</v>
      </c>
      <c r="C233" t="s">
        <v>28</v>
      </c>
      <c r="D233">
        <v>13589.2538162324</v>
      </c>
      <c r="E233">
        <v>19165.0003770814</v>
      </c>
      <c r="F233">
        <v>0.375</v>
      </c>
      <c r="G233">
        <v>1</v>
      </c>
      <c r="H233">
        <v>-55</v>
      </c>
      <c r="I233" t="s">
        <v>29</v>
      </c>
      <c r="J233">
        <v>11</v>
      </c>
      <c r="K233">
        <v>1269.4265629824499</v>
      </c>
      <c r="L233">
        <v>0.35</v>
      </c>
      <c r="M233">
        <v>0</v>
      </c>
      <c r="N233">
        <v>7</v>
      </c>
      <c r="O233">
        <v>5.0000000000000001E-4</v>
      </c>
      <c r="P233">
        <v>2.65</v>
      </c>
      <c r="R233">
        <v>0.33090753789447502</v>
      </c>
      <c r="S233" s="1">
        <v>9.9999999999999997E+98</v>
      </c>
      <c r="T233">
        <v>1.92</v>
      </c>
      <c r="U233">
        <v>99</v>
      </c>
      <c r="V233">
        <v>133.87214335203799</v>
      </c>
      <c r="W233" s="1">
        <v>9.9999999999999997E+98</v>
      </c>
      <c r="X233">
        <v>1.3294210956055501</v>
      </c>
      <c r="Y233">
        <v>25478.3557985804</v>
      </c>
      <c r="Z233">
        <f t="shared" si="58"/>
        <v>1269.6817985259925</v>
      </c>
      <c r="AA233">
        <f t="shared" si="49"/>
        <v>9.3432782674892287E-2</v>
      </c>
    </row>
    <row r="234" spans="1:27" hidden="1" x14ac:dyDescent="0.3">
      <c r="A234">
        <v>59</v>
      </c>
      <c r="B234">
        <v>59</v>
      </c>
      <c r="C234" t="s">
        <v>24</v>
      </c>
      <c r="D234">
        <v>0</v>
      </c>
      <c r="E234">
        <v>0</v>
      </c>
      <c r="F234">
        <v>1281.12659430486</v>
      </c>
      <c r="G234">
        <v>1</v>
      </c>
      <c r="H234">
        <v>0</v>
      </c>
      <c r="I234" t="s">
        <v>25</v>
      </c>
      <c r="J234">
        <v>11</v>
      </c>
      <c r="K234">
        <v>0</v>
      </c>
      <c r="L234">
        <v>0.35</v>
      </c>
      <c r="M234">
        <v>0</v>
      </c>
      <c r="N234">
        <v>7</v>
      </c>
      <c r="O234">
        <v>1E-3</v>
      </c>
      <c r="P234">
        <v>2.65</v>
      </c>
      <c r="Q234">
        <v>100</v>
      </c>
      <c r="R234">
        <v>100</v>
      </c>
      <c r="S234">
        <v>420</v>
      </c>
      <c r="T234">
        <v>1.92</v>
      </c>
      <c r="U234">
        <v>99</v>
      </c>
      <c r="V234">
        <v>133.87214335203799</v>
      </c>
      <c r="W234">
        <v>952.24976860150002</v>
      </c>
      <c r="X234">
        <v>1.6588421912111</v>
      </c>
      <c r="Y234">
        <v>0</v>
      </c>
      <c r="AA234">
        <f t="shared" si="49"/>
        <v>0</v>
      </c>
    </row>
    <row r="235" spans="1:27" x14ac:dyDescent="0.3">
      <c r="A235">
        <v>59</v>
      </c>
      <c r="B235">
        <v>59</v>
      </c>
      <c r="C235" t="s">
        <v>26</v>
      </c>
      <c r="D235">
        <v>1313.71565658492</v>
      </c>
      <c r="E235">
        <v>1313.71565658492</v>
      </c>
      <c r="F235">
        <v>1281.12659430486</v>
      </c>
      <c r="G235">
        <v>1</v>
      </c>
      <c r="H235">
        <v>-5.2548626263397002</v>
      </c>
      <c r="I235" t="s">
        <v>25</v>
      </c>
      <c r="J235">
        <v>11</v>
      </c>
      <c r="K235">
        <v>-5.2548626263397002</v>
      </c>
      <c r="L235">
        <v>0.35</v>
      </c>
      <c r="M235">
        <v>0</v>
      </c>
      <c r="N235">
        <v>7</v>
      </c>
      <c r="O235">
        <v>1E-3</v>
      </c>
      <c r="P235">
        <v>2.65</v>
      </c>
      <c r="R235">
        <v>20.468474173893799</v>
      </c>
      <c r="S235">
        <v>420</v>
      </c>
      <c r="T235">
        <v>1.92</v>
      </c>
      <c r="U235">
        <v>99</v>
      </c>
      <c r="V235">
        <v>133.87214335203799</v>
      </c>
      <c r="W235">
        <v>952.24976860150002</v>
      </c>
      <c r="X235">
        <v>1.6588421912111</v>
      </c>
      <c r="Y235">
        <v>2179.2469583976699</v>
      </c>
      <c r="Z235">
        <f t="shared" ref="Z235:Z237" si="59">SQRT((F235-F234)^2+(H235-H234)^2)</f>
        <v>5.2548626263397002</v>
      </c>
      <c r="AA235">
        <f t="shared" si="49"/>
        <v>4.0000000000000157E-3</v>
      </c>
    </row>
    <row r="236" spans="1:27" hidden="1" x14ac:dyDescent="0.3">
      <c r="A236">
        <v>59</v>
      </c>
      <c r="B236">
        <v>59</v>
      </c>
      <c r="C236" t="s">
        <v>27</v>
      </c>
      <c r="D236">
        <v>4263.4976009763704</v>
      </c>
      <c r="E236">
        <v>5577.2132575613005</v>
      </c>
      <c r="F236">
        <v>1281.12659430486</v>
      </c>
      <c r="G236">
        <v>1</v>
      </c>
      <c r="H236">
        <v>-15</v>
      </c>
      <c r="I236" t="s">
        <v>25</v>
      </c>
      <c r="J236">
        <v>11</v>
      </c>
      <c r="K236">
        <v>20.254862626339701</v>
      </c>
      <c r="L236">
        <v>0.35</v>
      </c>
      <c r="M236">
        <v>0</v>
      </c>
      <c r="N236">
        <v>7</v>
      </c>
      <c r="O236">
        <v>5.0000000000000001E-4</v>
      </c>
      <c r="P236">
        <v>2.65</v>
      </c>
      <c r="R236">
        <v>0.33059319809885401</v>
      </c>
      <c r="S236">
        <v>420</v>
      </c>
      <c r="T236">
        <v>1.92</v>
      </c>
      <c r="U236">
        <v>99</v>
      </c>
      <c r="V236">
        <v>133.87214335203799</v>
      </c>
      <c r="W236">
        <v>952.24976860150002</v>
      </c>
      <c r="X236">
        <v>1.3294210956055501</v>
      </c>
      <c r="Y236">
        <v>7414.46495929296</v>
      </c>
      <c r="Z236">
        <f t="shared" si="59"/>
        <v>9.7451373736602989</v>
      </c>
      <c r="AA236">
        <f t="shared" si="49"/>
        <v>2.2857142857142911E-3</v>
      </c>
    </row>
    <row r="237" spans="1:27" hidden="1" x14ac:dyDescent="0.3">
      <c r="A237">
        <v>59</v>
      </c>
      <c r="B237">
        <v>59</v>
      </c>
      <c r="C237" t="s">
        <v>28</v>
      </c>
      <c r="D237">
        <v>13973.884683811</v>
      </c>
      <c r="E237">
        <v>19551.0979413723</v>
      </c>
      <c r="F237">
        <v>0.375</v>
      </c>
      <c r="G237">
        <v>1</v>
      </c>
      <c r="H237">
        <v>-55</v>
      </c>
      <c r="I237" t="s">
        <v>29</v>
      </c>
      <c r="J237">
        <v>11</v>
      </c>
      <c r="K237">
        <v>1281.12659430486</v>
      </c>
      <c r="L237">
        <v>0.35</v>
      </c>
      <c r="M237">
        <v>0</v>
      </c>
      <c r="N237">
        <v>7</v>
      </c>
      <c r="O237">
        <v>5.0000000000000001E-4</v>
      </c>
      <c r="P237">
        <v>2.65</v>
      </c>
      <c r="R237">
        <v>0.33059319809885401</v>
      </c>
      <c r="S237" s="1">
        <v>9.9999999999999997E+98</v>
      </c>
      <c r="T237">
        <v>1.92</v>
      </c>
      <c r="U237">
        <v>99</v>
      </c>
      <c r="V237">
        <v>133.87214335203799</v>
      </c>
      <c r="W237" s="1">
        <v>9.9999999999999997E+98</v>
      </c>
      <c r="X237">
        <v>1.3294210956055501</v>
      </c>
      <c r="Y237">
        <v>25991.642045510602</v>
      </c>
      <c r="Z237">
        <f t="shared" si="59"/>
        <v>1281.376075285644</v>
      </c>
      <c r="AA237">
        <f t="shared" si="49"/>
        <v>9.1697913950166021E-2</v>
      </c>
    </row>
    <row r="238" spans="1:27" hidden="1" x14ac:dyDescent="0.3">
      <c r="A238">
        <v>60</v>
      </c>
      <c r="B238">
        <v>60</v>
      </c>
      <c r="C238" t="s">
        <v>24</v>
      </c>
      <c r="D238">
        <v>0</v>
      </c>
      <c r="E238">
        <v>0</v>
      </c>
      <c r="F238">
        <v>1292.7207364566</v>
      </c>
      <c r="G238">
        <v>1</v>
      </c>
      <c r="H238">
        <v>0</v>
      </c>
      <c r="I238" t="s">
        <v>25</v>
      </c>
      <c r="J238">
        <v>11</v>
      </c>
      <c r="K238">
        <v>0</v>
      </c>
      <c r="L238">
        <v>0.35</v>
      </c>
      <c r="M238">
        <v>0</v>
      </c>
      <c r="N238">
        <v>7</v>
      </c>
      <c r="O238">
        <v>1E-3</v>
      </c>
      <c r="P238">
        <v>2.65</v>
      </c>
      <c r="Q238">
        <v>100</v>
      </c>
      <c r="R238">
        <v>100</v>
      </c>
      <c r="S238">
        <v>420</v>
      </c>
      <c r="T238">
        <v>1.92</v>
      </c>
      <c r="U238">
        <v>99</v>
      </c>
      <c r="V238">
        <v>133.87214335203799</v>
      </c>
      <c r="W238">
        <v>952.24976860150002</v>
      </c>
      <c r="X238">
        <v>1.6588421912111</v>
      </c>
      <c r="Y238">
        <v>0</v>
      </c>
      <c r="AA238">
        <f t="shared" si="49"/>
        <v>0</v>
      </c>
    </row>
    <row r="239" spans="1:27" x14ac:dyDescent="0.3">
      <c r="A239">
        <v>60</v>
      </c>
      <c r="B239">
        <v>60</v>
      </c>
      <c r="C239" t="s">
        <v>26</v>
      </c>
      <c r="D239">
        <v>1311.79529884973</v>
      </c>
      <c r="E239">
        <v>1311.79529884973</v>
      </c>
      <c r="F239">
        <v>1292.7207364566</v>
      </c>
      <c r="G239">
        <v>1</v>
      </c>
      <c r="H239">
        <v>-5.2471811953989498</v>
      </c>
      <c r="I239" t="s">
        <v>25</v>
      </c>
      <c r="J239">
        <v>11</v>
      </c>
      <c r="K239">
        <v>-5.2471811953989498</v>
      </c>
      <c r="L239">
        <v>0.35</v>
      </c>
      <c r="M239">
        <v>0</v>
      </c>
      <c r="N239">
        <v>7</v>
      </c>
      <c r="O239">
        <v>1E-3</v>
      </c>
      <c r="P239">
        <v>2.65</v>
      </c>
      <c r="R239">
        <v>20.515991378433501</v>
      </c>
      <c r="S239">
        <v>420</v>
      </c>
      <c r="T239">
        <v>1.92</v>
      </c>
      <c r="U239">
        <v>99</v>
      </c>
      <c r="V239">
        <v>133.87214335203799</v>
      </c>
      <c r="W239">
        <v>952.24976860150002</v>
      </c>
      <c r="X239">
        <v>1.6588421912111</v>
      </c>
      <c r="Y239">
        <v>2176.0613879643201</v>
      </c>
      <c r="Z239">
        <f t="shared" ref="Z239:Z241" si="60">SQRT((F239-F238)^2+(H239-H238)^2)</f>
        <v>5.2471811953989498</v>
      </c>
      <c r="AA239">
        <f t="shared" si="49"/>
        <v>4.0000000000000226E-3</v>
      </c>
    </row>
    <row r="240" spans="1:27" hidden="1" x14ac:dyDescent="0.3">
      <c r="A240">
        <v>60</v>
      </c>
      <c r="B240">
        <v>60</v>
      </c>
      <c r="C240" t="s">
        <v>27</v>
      </c>
      <c r="D240">
        <v>4266.85822701295</v>
      </c>
      <c r="E240">
        <v>5578.65352586269</v>
      </c>
      <c r="F240">
        <v>1292.7207364566</v>
      </c>
      <c r="G240">
        <v>1</v>
      </c>
      <c r="H240">
        <v>-15</v>
      </c>
      <c r="I240" t="s">
        <v>25</v>
      </c>
      <c r="J240">
        <v>11</v>
      </c>
      <c r="K240">
        <v>20.247181195398898</v>
      </c>
      <c r="L240">
        <v>0.35</v>
      </c>
      <c r="M240">
        <v>0</v>
      </c>
      <c r="N240">
        <v>7</v>
      </c>
      <c r="O240">
        <v>5.0000000000000001E-4</v>
      </c>
      <c r="P240">
        <v>2.65</v>
      </c>
      <c r="R240">
        <v>0.33028481297356499</v>
      </c>
      <c r="S240">
        <v>420</v>
      </c>
      <c r="T240">
        <v>1.92</v>
      </c>
      <c r="U240">
        <v>99</v>
      </c>
      <c r="V240">
        <v>133.87214335203799</v>
      </c>
      <c r="W240">
        <v>952.24976860150002</v>
      </c>
      <c r="X240">
        <v>1.3294210956055501</v>
      </c>
      <c r="Y240">
        <v>7416.3796823561597</v>
      </c>
      <c r="Z240">
        <f t="shared" si="60"/>
        <v>9.7528188046010502</v>
      </c>
      <c r="AA240">
        <f t="shared" si="49"/>
        <v>2.2857142857142907E-3</v>
      </c>
    </row>
    <row r="241" spans="1:27" hidden="1" x14ac:dyDescent="0.3">
      <c r="A241">
        <v>60</v>
      </c>
      <c r="B241">
        <v>60</v>
      </c>
      <c r="C241" t="s">
        <v>28</v>
      </c>
      <c r="D241">
        <v>14367.159661222</v>
      </c>
      <c r="E241">
        <v>19945.813187084699</v>
      </c>
      <c r="F241">
        <v>0.375</v>
      </c>
      <c r="G241">
        <v>1</v>
      </c>
      <c r="H241">
        <v>-55</v>
      </c>
      <c r="I241" t="s">
        <v>29</v>
      </c>
      <c r="J241">
        <v>11</v>
      </c>
      <c r="K241">
        <v>1292.7207364566</v>
      </c>
      <c r="L241">
        <v>0.35</v>
      </c>
      <c r="M241">
        <v>0</v>
      </c>
      <c r="N241">
        <v>7</v>
      </c>
      <c r="O241">
        <v>5.0000000000000001E-4</v>
      </c>
      <c r="P241">
        <v>2.65</v>
      </c>
      <c r="R241">
        <v>0.33028481297356499</v>
      </c>
      <c r="S241" s="1">
        <v>9.9999999999999997E+98</v>
      </c>
      <c r="T241">
        <v>1.92</v>
      </c>
      <c r="U241">
        <v>99</v>
      </c>
      <c r="V241">
        <v>133.87214335203799</v>
      </c>
      <c r="W241" s="1">
        <v>9.9999999999999997E+98</v>
      </c>
      <c r="X241">
        <v>1.3294210956055501</v>
      </c>
      <c r="Y241">
        <v>26516.384819917799</v>
      </c>
      <c r="Z241">
        <f t="shared" si="60"/>
        <v>1292.9646176665283</v>
      </c>
      <c r="AA241">
        <f t="shared" si="49"/>
        <v>8.9994449018084829E-2</v>
      </c>
    </row>
    <row r="242" spans="1:27" hidden="1" x14ac:dyDescent="0.3">
      <c r="A242">
        <v>61</v>
      </c>
      <c r="B242">
        <v>61</v>
      </c>
      <c r="C242" t="s">
        <v>24</v>
      </c>
      <c r="D242">
        <v>0</v>
      </c>
      <c r="E242">
        <v>0</v>
      </c>
      <c r="F242">
        <v>1304.2118134316299</v>
      </c>
      <c r="G242">
        <v>1</v>
      </c>
      <c r="H242">
        <v>0</v>
      </c>
      <c r="I242" t="s">
        <v>25</v>
      </c>
      <c r="J242">
        <v>11</v>
      </c>
      <c r="K242">
        <v>0</v>
      </c>
      <c r="L242">
        <v>0.35</v>
      </c>
      <c r="M242">
        <v>0</v>
      </c>
      <c r="N242">
        <v>7</v>
      </c>
      <c r="O242">
        <v>1E-3</v>
      </c>
      <c r="P242">
        <v>2.65</v>
      </c>
      <c r="Q242">
        <v>100</v>
      </c>
      <c r="R242">
        <v>100</v>
      </c>
      <c r="S242">
        <v>420</v>
      </c>
      <c r="T242">
        <v>1.92</v>
      </c>
      <c r="U242">
        <v>99</v>
      </c>
      <c r="V242">
        <v>133.87214335203799</v>
      </c>
      <c r="W242">
        <v>952.24976860150002</v>
      </c>
      <c r="X242">
        <v>1.6588421912111</v>
      </c>
      <c r="Y242">
        <v>0</v>
      </c>
      <c r="AA242">
        <f t="shared" si="49"/>
        <v>0</v>
      </c>
    </row>
    <row r="243" spans="1:27" x14ac:dyDescent="0.3">
      <c r="A243">
        <v>61</v>
      </c>
      <c r="B243">
        <v>61</v>
      </c>
      <c r="C243" t="s">
        <v>26</v>
      </c>
      <c r="D243">
        <v>1309.90893153768</v>
      </c>
      <c r="E243">
        <v>1309.90893153768</v>
      </c>
      <c r="F243">
        <v>1304.2118134316299</v>
      </c>
      <c r="G243">
        <v>1</v>
      </c>
      <c r="H243">
        <v>-5.2396357261507198</v>
      </c>
      <c r="I243" t="s">
        <v>25</v>
      </c>
      <c r="J243">
        <v>11</v>
      </c>
      <c r="K243">
        <v>-5.2396357261507198</v>
      </c>
      <c r="L243">
        <v>0.35</v>
      </c>
      <c r="M243">
        <v>0</v>
      </c>
      <c r="N243">
        <v>7</v>
      </c>
      <c r="O243">
        <v>1E-3</v>
      </c>
      <c r="P243">
        <v>2.65</v>
      </c>
      <c r="R243">
        <v>20.5627749236161</v>
      </c>
      <c r="S243">
        <v>420</v>
      </c>
      <c r="T243">
        <v>1.92</v>
      </c>
      <c r="U243">
        <v>99</v>
      </c>
      <c r="V243">
        <v>133.87214335203799</v>
      </c>
      <c r="W243">
        <v>952.24976860150002</v>
      </c>
      <c r="X243">
        <v>1.6588421912111</v>
      </c>
      <c r="Y243">
        <v>2172.9322022789602</v>
      </c>
      <c r="Z243">
        <f t="shared" ref="Z243:Z245" si="61">SQRT((F243-F242)^2+(H243-H242)^2)</f>
        <v>5.2396357261507198</v>
      </c>
      <c r="AA243">
        <f t="shared" si="49"/>
        <v>4.0000000000000001E-3</v>
      </c>
    </row>
    <row r="244" spans="1:27" hidden="1" x14ac:dyDescent="0.3">
      <c r="A244">
        <v>61</v>
      </c>
      <c r="B244">
        <v>61</v>
      </c>
      <c r="C244" t="s">
        <v>27</v>
      </c>
      <c r="D244">
        <v>4270.1593698090501</v>
      </c>
      <c r="E244">
        <v>5580.0683013467296</v>
      </c>
      <c r="F244">
        <v>1304.2118134316299</v>
      </c>
      <c r="G244">
        <v>1</v>
      </c>
      <c r="H244">
        <v>-15</v>
      </c>
      <c r="I244" t="s">
        <v>25</v>
      </c>
      <c r="J244">
        <v>11</v>
      </c>
      <c r="K244">
        <v>20.239635726150699</v>
      </c>
      <c r="L244">
        <v>0.35</v>
      </c>
      <c r="M244">
        <v>0</v>
      </c>
      <c r="N244">
        <v>7</v>
      </c>
      <c r="O244">
        <v>5.0000000000000001E-4</v>
      </c>
      <c r="P244">
        <v>2.65</v>
      </c>
      <c r="R244">
        <v>0.32998216635752697</v>
      </c>
      <c r="S244">
        <v>420</v>
      </c>
      <c r="T244">
        <v>1.92</v>
      </c>
      <c r="U244">
        <v>99</v>
      </c>
      <c r="V244">
        <v>133.87214335203799</v>
      </c>
      <c r="W244">
        <v>952.24976860150002</v>
      </c>
      <c r="X244">
        <v>1.3294210956055501</v>
      </c>
      <c r="Y244">
        <v>7418.2605147301902</v>
      </c>
      <c r="Z244">
        <f t="shared" si="61"/>
        <v>9.7603642738492802</v>
      </c>
      <c r="AA244">
        <f t="shared" si="49"/>
        <v>2.2857142857142911E-3</v>
      </c>
    </row>
    <row r="245" spans="1:27" hidden="1" x14ac:dyDescent="0.3">
      <c r="A245">
        <v>61</v>
      </c>
      <c r="B245">
        <v>61</v>
      </c>
      <c r="C245" t="s">
        <v>28</v>
      </c>
      <c r="D245">
        <v>14769.4762301542</v>
      </c>
      <c r="E245">
        <v>20349.544531500898</v>
      </c>
      <c r="F245">
        <v>0.375</v>
      </c>
      <c r="G245">
        <v>1</v>
      </c>
      <c r="H245">
        <v>-55</v>
      </c>
      <c r="I245" t="s">
        <v>29</v>
      </c>
      <c r="J245">
        <v>11</v>
      </c>
      <c r="K245">
        <v>1304.2118134316299</v>
      </c>
      <c r="L245">
        <v>0.35</v>
      </c>
      <c r="M245">
        <v>0</v>
      </c>
      <c r="N245">
        <v>7</v>
      </c>
      <c r="O245">
        <v>5.0000000000000001E-4</v>
      </c>
      <c r="P245">
        <v>2.65</v>
      </c>
      <c r="R245">
        <v>0.32998216635752697</v>
      </c>
      <c r="S245" s="1">
        <v>9.9999999999999997E+98</v>
      </c>
      <c r="T245">
        <v>1.92</v>
      </c>
      <c r="U245">
        <v>99</v>
      </c>
      <c r="V245">
        <v>133.87214335203799</v>
      </c>
      <c r="W245" s="1">
        <v>9.9999999999999997E+98</v>
      </c>
      <c r="X245">
        <v>1.3294210956055501</v>
      </c>
      <c r="Y245">
        <v>27053.113786141999</v>
      </c>
      <c r="Z245">
        <f t="shared" si="61"/>
        <v>1304.4502428454475</v>
      </c>
      <c r="AA245">
        <f t="shared" si="49"/>
        <v>8.8320683991637297E-2</v>
      </c>
    </row>
    <row r="246" spans="1:27" hidden="1" x14ac:dyDescent="0.3">
      <c r="A246">
        <v>62</v>
      </c>
      <c r="B246">
        <v>62</v>
      </c>
      <c r="C246" t="s">
        <v>24</v>
      </c>
      <c r="D246">
        <v>0</v>
      </c>
      <c r="E246">
        <v>0</v>
      </c>
      <c r="F246">
        <v>1315.60252588856</v>
      </c>
      <c r="G246">
        <v>1</v>
      </c>
      <c r="H246">
        <v>0</v>
      </c>
      <c r="I246" t="s">
        <v>25</v>
      </c>
      <c r="J246">
        <v>11</v>
      </c>
      <c r="K246">
        <v>0</v>
      </c>
      <c r="L246">
        <v>0.35</v>
      </c>
      <c r="M246">
        <v>0</v>
      </c>
      <c r="N246">
        <v>7</v>
      </c>
      <c r="O246">
        <v>1E-3</v>
      </c>
      <c r="P246">
        <v>2.65</v>
      </c>
      <c r="Q246">
        <v>100</v>
      </c>
      <c r="R246">
        <v>100</v>
      </c>
      <c r="S246">
        <v>420</v>
      </c>
      <c r="T246">
        <v>1.92</v>
      </c>
      <c r="U246">
        <v>99</v>
      </c>
      <c r="V246">
        <v>133.87214335203799</v>
      </c>
      <c r="W246">
        <v>952.24976860150002</v>
      </c>
      <c r="X246">
        <v>1.6588421912111</v>
      </c>
      <c r="Y246">
        <v>0</v>
      </c>
      <c r="AA246">
        <f t="shared" si="49"/>
        <v>0</v>
      </c>
    </row>
    <row r="247" spans="1:27" x14ac:dyDescent="0.3">
      <c r="A247">
        <v>62</v>
      </c>
      <c r="B247">
        <v>62</v>
      </c>
      <c r="C247" t="s">
        <v>26</v>
      </c>
      <c r="D247">
        <v>1308.0553722821601</v>
      </c>
      <c r="E247">
        <v>1308.0553722821601</v>
      </c>
      <c r="F247">
        <v>1315.60252588856</v>
      </c>
      <c r="G247">
        <v>1</v>
      </c>
      <c r="H247">
        <v>-5.2322214891286398</v>
      </c>
      <c r="I247" t="s">
        <v>25</v>
      </c>
      <c r="J247">
        <v>11</v>
      </c>
      <c r="K247">
        <v>-5.2322214891286398</v>
      </c>
      <c r="L247">
        <v>0.35</v>
      </c>
      <c r="M247">
        <v>0</v>
      </c>
      <c r="N247">
        <v>7</v>
      </c>
      <c r="O247">
        <v>1E-3</v>
      </c>
      <c r="P247">
        <v>2.65</v>
      </c>
      <c r="R247">
        <v>20.6088487147797</v>
      </c>
      <c r="S247">
        <v>420</v>
      </c>
      <c r="T247">
        <v>1.92</v>
      </c>
      <c r="U247">
        <v>99</v>
      </c>
      <c r="V247">
        <v>133.87214335203799</v>
      </c>
      <c r="W247">
        <v>952.24976860150002</v>
      </c>
      <c r="X247">
        <v>1.6588421912111</v>
      </c>
      <c r="Y247">
        <v>2169.857439982</v>
      </c>
      <c r="Z247">
        <f t="shared" ref="Z247:Z249" si="62">SQRT((F247-F246)^2+(H247-H246)^2)</f>
        <v>5.2322214891286398</v>
      </c>
      <c r="AA247">
        <f t="shared" si="49"/>
        <v>3.9999999999999992E-3</v>
      </c>
    </row>
    <row r="248" spans="1:27" hidden="1" x14ac:dyDescent="0.3">
      <c r="A248">
        <v>62</v>
      </c>
      <c r="B248">
        <v>62</v>
      </c>
      <c r="C248" t="s">
        <v>27</v>
      </c>
      <c r="D248">
        <v>4273.40309850621</v>
      </c>
      <c r="E248">
        <v>5581.4584707883696</v>
      </c>
      <c r="F248">
        <v>1315.60252588856</v>
      </c>
      <c r="G248">
        <v>1</v>
      </c>
      <c r="H248">
        <v>-15</v>
      </c>
      <c r="I248" t="s">
        <v>25</v>
      </c>
      <c r="J248">
        <v>11</v>
      </c>
      <c r="K248">
        <v>20.232221489128602</v>
      </c>
      <c r="L248">
        <v>0.35</v>
      </c>
      <c r="M248">
        <v>0</v>
      </c>
      <c r="N248">
        <v>7</v>
      </c>
      <c r="O248">
        <v>5.0000000000000001E-4</v>
      </c>
      <c r="P248">
        <v>2.65</v>
      </c>
      <c r="R248">
        <v>0.32968505355831701</v>
      </c>
      <c r="S248">
        <v>420</v>
      </c>
      <c r="T248">
        <v>1.92</v>
      </c>
      <c r="U248">
        <v>99</v>
      </c>
      <c r="V248">
        <v>133.87214335203799</v>
      </c>
      <c r="W248">
        <v>952.24976860150002</v>
      </c>
      <c r="X248">
        <v>1.3294210956055501</v>
      </c>
      <c r="Y248">
        <v>7420.1086353123701</v>
      </c>
      <c r="Z248">
        <f t="shared" si="62"/>
        <v>9.7677785108713593</v>
      </c>
      <c r="AA248">
        <f t="shared" si="49"/>
        <v>2.2857142857142911E-3</v>
      </c>
    </row>
    <row r="249" spans="1:27" hidden="1" x14ac:dyDescent="0.3">
      <c r="A249">
        <v>62</v>
      </c>
      <c r="B249">
        <v>62</v>
      </c>
      <c r="C249" t="s">
        <v>28</v>
      </c>
      <c r="D249">
        <v>15181.2599348326</v>
      </c>
      <c r="E249">
        <v>20762.718405620999</v>
      </c>
      <c r="F249">
        <v>0.375</v>
      </c>
      <c r="G249">
        <v>1</v>
      </c>
      <c r="H249">
        <v>-55</v>
      </c>
      <c r="I249" t="s">
        <v>29</v>
      </c>
      <c r="J249">
        <v>11</v>
      </c>
      <c r="K249">
        <v>1315.60252588856</v>
      </c>
      <c r="L249">
        <v>0.35</v>
      </c>
      <c r="M249">
        <v>0</v>
      </c>
      <c r="N249">
        <v>7</v>
      </c>
      <c r="O249">
        <v>5.0000000000000001E-4</v>
      </c>
      <c r="P249">
        <v>2.65</v>
      </c>
      <c r="R249">
        <v>0.32968505355831701</v>
      </c>
      <c r="S249" s="1">
        <v>9.9999999999999997E+98</v>
      </c>
      <c r="T249">
        <v>1.92</v>
      </c>
      <c r="U249">
        <v>99</v>
      </c>
      <c r="V249">
        <v>133.87214335203799</v>
      </c>
      <c r="W249" s="1">
        <v>9.9999999999999997E+98</v>
      </c>
      <c r="X249">
        <v>1.3294210956055501</v>
      </c>
      <c r="Y249">
        <v>27602.395850550201</v>
      </c>
      <c r="Z249">
        <f t="shared" si="62"/>
        <v>1315.8356450769004</v>
      </c>
      <c r="AA249">
        <f t="shared" si="49"/>
        <v>8.6674996062598528E-2</v>
      </c>
    </row>
    <row r="250" spans="1:27" hidden="1" x14ac:dyDescent="0.3">
      <c r="A250">
        <v>63</v>
      </c>
      <c r="B250">
        <v>63</v>
      </c>
      <c r="C250" t="s">
        <v>24</v>
      </c>
      <c r="D250">
        <v>0</v>
      </c>
      <c r="E250">
        <v>0</v>
      </c>
      <c r="F250">
        <v>1326.89545856261</v>
      </c>
      <c r="G250">
        <v>1</v>
      </c>
      <c r="H250">
        <v>0</v>
      </c>
      <c r="I250" t="s">
        <v>25</v>
      </c>
      <c r="J250">
        <v>11</v>
      </c>
      <c r="K250">
        <v>0</v>
      </c>
      <c r="L250">
        <v>0.35</v>
      </c>
      <c r="M250">
        <v>0</v>
      </c>
      <c r="N250">
        <v>7</v>
      </c>
      <c r="O250">
        <v>1E-3</v>
      </c>
      <c r="P250">
        <v>2.65</v>
      </c>
      <c r="Q250">
        <v>100</v>
      </c>
      <c r="R250">
        <v>100</v>
      </c>
      <c r="S250">
        <v>420</v>
      </c>
      <c r="T250">
        <v>1.92</v>
      </c>
      <c r="U250">
        <v>99</v>
      </c>
      <c r="V250">
        <v>133.87214335203799</v>
      </c>
      <c r="W250">
        <v>952.24976860150002</v>
      </c>
      <c r="X250">
        <v>1.6588421912111</v>
      </c>
      <c r="Y250">
        <v>0</v>
      </c>
      <c r="AA250">
        <f t="shared" si="49"/>
        <v>0</v>
      </c>
    </row>
    <row r="251" spans="1:27" x14ac:dyDescent="0.3">
      <c r="A251">
        <v>63</v>
      </c>
      <c r="B251">
        <v>63</v>
      </c>
      <c r="C251" t="s">
        <v>26</v>
      </c>
      <c r="D251">
        <v>1306.23349935683</v>
      </c>
      <c r="E251">
        <v>1306.23349935683</v>
      </c>
      <c r="F251">
        <v>1326.89545856261</v>
      </c>
      <c r="G251">
        <v>1</v>
      </c>
      <c r="H251">
        <v>-5.2249339974273399</v>
      </c>
      <c r="I251" t="s">
        <v>25</v>
      </c>
      <c r="J251">
        <v>11</v>
      </c>
      <c r="K251">
        <v>-5.2249339974273399</v>
      </c>
      <c r="L251">
        <v>0.35</v>
      </c>
      <c r="M251">
        <v>0</v>
      </c>
      <c r="N251">
        <v>7</v>
      </c>
      <c r="O251">
        <v>1E-3</v>
      </c>
      <c r="P251">
        <v>2.65</v>
      </c>
      <c r="R251">
        <v>20.654235482514999</v>
      </c>
      <c r="S251">
        <v>420</v>
      </c>
      <c r="T251">
        <v>1.92</v>
      </c>
      <c r="U251">
        <v>99</v>
      </c>
      <c r="V251">
        <v>133.87214335203799</v>
      </c>
      <c r="W251">
        <v>952.24976860150002</v>
      </c>
      <c r="X251">
        <v>1.6588421912111</v>
      </c>
      <c r="Y251">
        <v>2166.83524030644</v>
      </c>
      <c r="Z251">
        <f t="shared" ref="Z251:Z253" si="63">SQRT((F251-F250)^2+(H251-H250)^2)</f>
        <v>5.2249339974273399</v>
      </c>
      <c r="AA251">
        <f t="shared" si="49"/>
        <v>4.0000000000000157E-3</v>
      </c>
    </row>
    <row r="252" spans="1:27" hidden="1" x14ac:dyDescent="0.3">
      <c r="A252">
        <v>63</v>
      </c>
      <c r="B252">
        <v>63</v>
      </c>
      <c r="C252" t="s">
        <v>27</v>
      </c>
      <c r="D252">
        <v>4276.5913761255297</v>
      </c>
      <c r="E252">
        <v>5582.8248754823699</v>
      </c>
      <c r="F252">
        <v>1326.89545856261</v>
      </c>
      <c r="G252">
        <v>1</v>
      </c>
      <c r="H252">
        <v>-15</v>
      </c>
      <c r="I252" t="s">
        <v>25</v>
      </c>
      <c r="J252">
        <v>11</v>
      </c>
      <c r="K252">
        <v>20.2249339974273</v>
      </c>
      <c r="L252">
        <v>0.35</v>
      </c>
      <c r="M252">
        <v>0</v>
      </c>
      <c r="N252">
        <v>7</v>
      </c>
      <c r="O252">
        <v>5.0000000000000001E-4</v>
      </c>
      <c r="P252">
        <v>2.65</v>
      </c>
      <c r="R252">
        <v>0.32939328055808698</v>
      </c>
      <c r="S252">
        <v>420</v>
      </c>
      <c r="T252">
        <v>1.92</v>
      </c>
      <c r="U252">
        <v>99</v>
      </c>
      <c r="V252">
        <v>133.87214335203799</v>
      </c>
      <c r="W252">
        <v>952.24976860150002</v>
      </c>
      <c r="X252">
        <v>1.3294210956055501</v>
      </c>
      <c r="Y252">
        <v>7421.9251625377101</v>
      </c>
      <c r="Z252">
        <f t="shared" si="63"/>
        <v>9.775066002572661</v>
      </c>
      <c r="AA252">
        <f t="shared" si="49"/>
        <v>2.2857142857142907E-3</v>
      </c>
    </row>
    <row r="253" spans="1:27" hidden="1" x14ac:dyDescent="0.3">
      <c r="A253">
        <v>63</v>
      </c>
      <c r="B253">
        <v>63</v>
      </c>
      <c r="C253" t="s">
        <v>28</v>
      </c>
      <c r="D253">
        <v>15602.967087466201</v>
      </c>
      <c r="E253">
        <v>21185.7919629485</v>
      </c>
      <c r="F253">
        <v>0.375</v>
      </c>
      <c r="G253">
        <v>1</v>
      </c>
      <c r="H253">
        <v>-55</v>
      </c>
      <c r="I253" t="s">
        <v>29</v>
      </c>
      <c r="J253">
        <v>11</v>
      </c>
      <c r="K253">
        <v>1326.89545856261</v>
      </c>
      <c r="L253">
        <v>0.35</v>
      </c>
      <c r="M253">
        <v>0</v>
      </c>
      <c r="N253">
        <v>7</v>
      </c>
      <c r="O253">
        <v>5.0000000000000001E-4</v>
      </c>
      <c r="P253">
        <v>2.65</v>
      </c>
      <c r="R253">
        <v>0.32939328055808698</v>
      </c>
      <c r="S253" s="1">
        <v>9.9999999999999997E+98</v>
      </c>
      <c r="T253">
        <v>1.92</v>
      </c>
      <c r="U253">
        <v>99</v>
      </c>
      <c r="V253">
        <v>133.87214335203799</v>
      </c>
      <c r="W253" s="1">
        <v>9.9999999999999997E+98</v>
      </c>
      <c r="X253">
        <v>1.3294210956055501</v>
      </c>
      <c r="Y253">
        <v>28164.838762654399</v>
      </c>
      <c r="Z253">
        <f t="shared" si="63"/>
        <v>1327.1234030734131</v>
      </c>
      <c r="AA253">
        <f t="shared" si="49"/>
        <v>8.5055835574984057E-2</v>
      </c>
    </row>
    <row r="254" spans="1:27" hidden="1" x14ac:dyDescent="0.3">
      <c r="A254">
        <v>64</v>
      </c>
      <c r="B254">
        <v>64</v>
      </c>
      <c r="C254" t="s">
        <v>24</v>
      </c>
      <c r="D254">
        <v>0</v>
      </c>
      <c r="E254">
        <v>0</v>
      </c>
      <c r="F254">
        <v>1338.0930871145699</v>
      </c>
      <c r="G254">
        <v>1</v>
      </c>
      <c r="H254">
        <v>0</v>
      </c>
      <c r="I254" t="s">
        <v>25</v>
      </c>
      <c r="J254">
        <v>11</v>
      </c>
      <c r="K254">
        <v>0</v>
      </c>
      <c r="L254">
        <v>0.35</v>
      </c>
      <c r="M254">
        <v>0</v>
      </c>
      <c r="N254">
        <v>7</v>
      </c>
      <c r="O254">
        <v>1E-3</v>
      </c>
      <c r="P254">
        <v>2.65</v>
      </c>
      <c r="Q254">
        <v>100</v>
      </c>
      <c r="R254">
        <v>100</v>
      </c>
      <c r="S254">
        <v>420</v>
      </c>
      <c r="T254">
        <v>1.92</v>
      </c>
      <c r="U254">
        <v>99</v>
      </c>
      <c r="V254">
        <v>133.87214335203799</v>
      </c>
      <c r="W254">
        <v>952.24976860150002</v>
      </c>
      <c r="X254">
        <v>1.6588421912111</v>
      </c>
      <c r="Y254">
        <v>0</v>
      </c>
      <c r="AA254">
        <f t="shared" si="49"/>
        <v>0</v>
      </c>
    </row>
    <row r="255" spans="1:27" x14ac:dyDescent="0.3">
      <c r="A255">
        <v>64</v>
      </c>
      <c r="B255">
        <v>64</v>
      </c>
      <c r="C255" t="s">
        <v>26</v>
      </c>
      <c r="D255">
        <v>1304.44224759845</v>
      </c>
      <c r="E255">
        <v>1304.44224759845</v>
      </c>
      <c r="F255">
        <v>1338.0930871145699</v>
      </c>
      <c r="G255">
        <v>1</v>
      </c>
      <c r="H255">
        <v>-5.21776899039381</v>
      </c>
      <c r="I255" t="s">
        <v>25</v>
      </c>
      <c r="J255">
        <v>11</v>
      </c>
      <c r="K255">
        <v>-5.21776899039381</v>
      </c>
      <c r="L255">
        <v>0.35</v>
      </c>
      <c r="M255">
        <v>0</v>
      </c>
      <c r="N255">
        <v>7</v>
      </c>
      <c r="O255">
        <v>1E-3</v>
      </c>
      <c r="P255">
        <v>2.65</v>
      </c>
      <c r="R255">
        <v>20.698956859191298</v>
      </c>
      <c r="S255">
        <v>420</v>
      </c>
      <c r="T255">
        <v>1.92</v>
      </c>
      <c r="U255">
        <v>99</v>
      </c>
      <c r="V255">
        <v>133.87214335203799</v>
      </c>
      <c r="W255">
        <v>952.24976860150002</v>
      </c>
      <c r="X255">
        <v>1.6588421912111</v>
      </c>
      <c r="Y255">
        <v>2163.8638363145501</v>
      </c>
      <c r="Z255">
        <f t="shared" ref="Z255:Z257" si="64">SQRT((F255-F254)^2+(H255-H254)^2)</f>
        <v>5.21776899039381</v>
      </c>
      <c r="AA255">
        <f t="shared" si="49"/>
        <v>4.0000000000000079E-3</v>
      </c>
    </row>
    <row r="256" spans="1:27" hidden="1" x14ac:dyDescent="0.3">
      <c r="A256">
        <v>64</v>
      </c>
      <c r="B256">
        <v>64</v>
      </c>
      <c r="C256" t="s">
        <v>27</v>
      </c>
      <c r="D256">
        <v>4279.7260667027003</v>
      </c>
      <c r="E256">
        <v>5584.1683143011496</v>
      </c>
      <c r="F256">
        <v>1338.0930871145699</v>
      </c>
      <c r="G256">
        <v>1</v>
      </c>
      <c r="H256">
        <v>-15</v>
      </c>
      <c r="I256" t="s">
        <v>25</v>
      </c>
      <c r="J256">
        <v>11</v>
      </c>
      <c r="K256">
        <v>20.2177689903938</v>
      </c>
      <c r="L256">
        <v>0.35</v>
      </c>
      <c r="M256">
        <v>0</v>
      </c>
      <c r="N256">
        <v>7</v>
      </c>
      <c r="O256">
        <v>5.0000000000000001E-4</v>
      </c>
      <c r="P256">
        <v>2.65</v>
      </c>
      <c r="R256">
        <v>0.32910666328688598</v>
      </c>
      <c r="S256">
        <v>420</v>
      </c>
      <c r="T256">
        <v>1.92</v>
      </c>
      <c r="U256">
        <v>99</v>
      </c>
      <c r="V256">
        <v>133.87214335203799</v>
      </c>
      <c r="W256">
        <v>952.24976860150002</v>
      </c>
      <c r="X256">
        <v>1.3294210956055501</v>
      </c>
      <c r="Y256">
        <v>7423.7111584440599</v>
      </c>
      <c r="Z256">
        <f t="shared" si="64"/>
        <v>9.7822310096061891</v>
      </c>
      <c r="AA256">
        <f t="shared" si="49"/>
        <v>2.2857142857142898E-3</v>
      </c>
    </row>
    <row r="257" spans="1:27" hidden="1" x14ac:dyDescent="0.3">
      <c r="A257">
        <v>64</v>
      </c>
      <c r="B257">
        <v>64</v>
      </c>
      <c r="C257" t="s">
        <v>28</v>
      </c>
      <c r="D257">
        <v>16035.087807797699</v>
      </c>
      <c r="E257">
        <v>21619.256122098799</v>
      </c>
      <c r="F257">
        <v>0.375</v>
      </c>
      <c r="G257">
        <v>1</v>
      </c>
      <c r="H257">
        <v>-55</v>
      </c>
      <c r="I257" t="s">
        <v>29</v>
      </c>
      <c r="J257">
        <v>11</v>
      </c>
      <c r="K257">
        <v>1338.0930871145699</v>
      </c>
      <c r="L257">
        <v>0.35</v>
      </c>
      <c r="M257">
        <v>0</v>
      </c>
      <c r="N257">
        <v>7</v>
      </c>
      <c r="O257">
        <v>5.0000000000000001E-4</v>
      </c>
      <c r="P257">
        <v>2.65</v>
      </c>
      <c r="R257">
        <v>0.32910666328688598</v>
      </c>
      <c r="S257" s="1">
        <v>9.9999999999999997E+98</v>
      </c>
      <c r="T257">
        <v>1.92</v>
      </c>
      <c r="U257">
        <v>99</v>
      </c>
      <c r="V257">
        <v>133.87214335203799</v>
      </c>
      <c r="W257" s="1">
        <v>9.9999999999999997E+98</v>
      </c>
      <c r="X257">
        <v>1.3294210956055501</v>
      </c>
      <c r="Y257">
        <v>28741.0951600177</v>
      </c>
      <c r="Z257">
        <f t="shared" si="64"/>
        <v>1338.315986825781</v>
      </c>
      <c r="AA257">
        <f t="shared" si="49"/>
        <v>8.3461718630251064E-2</v>
      </c>
    </row>
    <row r="258" spans="1:27" hidden="1" x14ac:dyDescent="0.3">
      <c r="A258">
        <v>65</v>
      </c>
      <c r="B258">
        <v>65</v>
      </c>
      <c r="C258" t="s">
        <v>24</v>
      </c>
      <c r="D258">
        <v>0</v>
      </c>
      <c r="E258">
        <v>0</v>
      </c>
      <c r="F258">
        <v>1349.19778446807</v>
      </c>
      <c r="G258">
        <v>1</v>
      </c>
      <c r="H258">
        <v>0</v>
      </c>
      <c r="I258" t="s">
        <v>25</v>
      </c>
      <c r="J258">
        <v>11</v>
      </c>
      <c r="K258">
        <v>0</v>
      </c>
      <c r="L258">
        <v>0.35</v>
      </c>
      <c r="M258">
        <v>0</v>
      </c>
      <c r="N258">
        <v>7</v>
      </c>
      <c r="O258">
        <v>1E-3</v>
      </c>
      <c r="P258">
        <v>2.65</v>
      </c>
      <c r="Q258">
        <v>100</v>
      </c>
      <c r="R258">
        <v>100</v>
      </c>
      <c r="S258">
        <v>420</v>
      </c>
      <c r="T258">
        <v>1.92</v>
      </c>
      <c r="U258">
        <v>99</v>
      </c>
      <c r="V258">
        <v>133.87214335203799</v>
      </c>
      <c r="W258">
        <v>952.24976860150002</v>
      </c>
      <c r="X258">
        <v>1.6588421912111</v>
      </c>
      <c r="Y258">
        <v>0</v>
      </c>
      <c r="AA258">
        <f t="shared" si="49"/>
        <v>0</v>
      </c>
    </row>
    <row r="259" spans="1:27" x14ac:dyDescent="0.3">
      <c r="A259">
        <v>65</v>
      </c>
      <c r="B259">
        <v>65</v>
      </c>
      <c r="C259" t="s">
        <v>26</v>
      </c>
      <c r="D259">
        <v>1302.68060466671</v>
      </c>
      <c r="E259">
        <v>1302.68060466671</v>
      </c>
      <c r="F259">
        <v>1349.19778446807</v>
      </c>
      <c r="G259">
        <v>1</v>
      </c>
      <c r="H259">
        <v>-5.2107224186668697</v>
      </c>
      <c r="I259" t="s">
        <v>25</v>
      </c>
      <c r="J259">
        <v>11</v>
      </c>
      <c r="K259">
        <v>-5.2107224186668697</v>
      </c>
      <c r="L259">
        <v>0.35</v>
      </c>
      <c r="M259">
        <v>0</v>
      </c>
      <c r="N259">
        <v>7</v>
      </c>
      <c r="O259">
        <v>1E-3</v>
      </c>
      <c r="P259">
        <v>2.65</v>
      </c>
      <c r="R259">
        <v>20.7430334493149</v>
      </c>
      <c r="S259">
        <v>420</v>
      </c>
      <c r="T259">
        <v>1.92</v>
      </c>
      <c r="U259">
        <v>99</v>
      </c>
      <c r="V259">
        <v>133.87214335203799</v>
      </c>
      <c r="W259">
        <v>952.24976860150002</v>
      </c>
      <c r="X259">
        <v>1.6588421912111</v>
      </c>
      <c r="Y259">
        <v>2160.94154869354</v>
      </c>
      <c r="Z259">
        <f t="shared" ref="Z259:Z261" si="65">SQRT((F259-F258)^2+(H259-H258)^2)</f>
        <v>5.2107224186668697</v>
      </c>
      <c r="AA259">
        <f t="shared" ref="AA259:AA322" si="66">IF(D259&lt;&gt;0,Z259/D259,0)</f>
        <v>4.0000000000000226E-3</v>
      </c>
    </row>
    <row r="260" spans="1:27" hidden="1" x14ac:dyDescent="0.3">
      <c r="A260">
        <v>65</v>
      </c>
      <c r="B260">
        <v>65</v>
      </c>
      <c r="C260" t="s">
        <v>27</v>
      </c>
      <c r="D260">
        <v>4282.8089418332402</v>
      </c>
      <c r="E260">
        <v>5585.4895464999599</v>
      </c>
      <c r="F260">
        <v>1349.19778446807</v>
      </c>
      <c r="G260">
        <v>1</v>
      </c>
      <c r="H260">
        <v>-15</v>
      </c>
      <c r="I260" t="s">
        <v>25</v>
      </c>
      <c r="J260">
        <v>11</v>
      </c>
      <c r="K260">
        <v>20.210722418666801</v>
      </c>
      <c r="L260">
        <v>0.35</v>
      </c>
      <c r="M260">
        <v>0</v>
      </c>
      <c r="N260">
        <v>7</v>
      </c>
      <c r="O260">
        <v>5.0000000000000001E-4</v>
      </c>
      <c r="P260">
        <v>2.65</v>
      </c>
      <c r="R260">
        <v>0.32882502695664501</v>
      </c>
      <c r="S260">
        <v>420</v>
      </c>
      <c r="T260">
        <v>1.92</v>
      </c>
      <c r="U260">
        <v>99</v>
      </c>
      <c r="V260">
        <v>133.87214335203799</v>
      </c>
      <c r="W260">
        <v>952.24976860150002</v>
      </c>
      <c r="X260">
        <v>1.3294210956055501</v>
      </c>
      <c r="Y260">
        <v>7425.4676324013399</v>
      </c>
      <c r="Z260">
        <f t="shared" si="65"/>
        <v>9.7892775813331312</v>
      </c>
      <c r="AA260">
        <f t="shared" si="66"/>
        <v>2.2857142857142881E-3</v>
      </c>
    </row>
    <row r="261" spans="1:27" hidden="1" x14ac:dyDescent="0.3">
      <c r="A261">
        <v>65</v>
      </c>
      <c r="B261">
        <v>65</v>
      </c>
      <c r="C261" t="s">
        <v>28</v>
      </c>
      <c r="D261">
        <v>16478.149447522701</v>
      </c>
      <c r="E261">
        <v>22063.638994022702</v>
      </c>
      <c r="F261">
        <v>0.375</v>
      </c>
      <c r="G261">
        <v>1</v>
      </c>
      <c r="H261">
        <v>-55</v>
      </c>
      <c r="I261" t="s">
        <v>29</v>
      </c>
      <c r="J261">
        <v>11</v>
      </c>
      <c r="K261">
        <v>1349.19778446807</v>
      </c>
      <c r="L261">
        <v>0.35</v>
      </c>
      <c r="M261">
        <v>0</v>
      </c>
      <c r="N261">
        <v>7</v>
      </c>
      <c r="O261">
        <v>5.0000000000000001E-4</v>
      </c>
      <c r="P261">
        <v>2.65</v>
      </c>
      <c r="R261">
        <v>0.32882502695664501</v>
      </c>
      <c r="S261" s="1">
        <v>9.9999999999999997E+98</v>
      </c>
      <c r="T261">
        <v>1.92</v>
      </c>
      <c r="U261">
        <v>99</v>
      </c>
      <c r="V261">
        <v>133.87214335203799</v>
      </c>
      <c r="W261" s="1">
        <v>9.9999999999999997E+98</v>
      </c>
      <c r="X261">
        <v>1.3294210956055501</v>
      </c>
      <c r="Y261">
        <v>29331.8671244791</v>
      </c>
      <c r="Z261">
        <f t="shared" si="65"/>
        <v>1349.41576391422</v>
      </c>
      <c r="AA261">
        <f t="shared" si="66"/>
        <v>8.1891220140444171E-2</v>
      </c>
    </row>
    <row r="262" spans="1:27" hidden="1" x14ac:dyDescent="0.3">
      <c r="A262">
        <v>66</v>
      </c>
      <c r="B262">
        <v>66</v>
      </c>
      <c r="C262" t="s">
        <v>24</v>
      </c>
      <c r="D262">
        <v>0</v>
      </c>
      <c r="E262">
        <v>0</v>
      </c>
      <c r="F262">
        <v>1360.2118266811499</v>
      </c>
      <c r="G262">
        <v>1</v>
      </c>
      <c r="H262">
        <v>0</v>
      </c>
      <c r="I262" t="s">
        <v>25</v>
      </c>
      <c r="J262">
        <v>11</v>
      </c>
      <c r="K262">
        <v>0</v>
      </c>
      <c r="L262">
        <v>0.35</v>
      </c>
      <c r="M262">
        <v>0</v>
      </c>
      <c r="N262">
        <v>7</v>
      </c>
      <c r="O262">
        <v>1E-3</v>
      </c>
      <c r="P262">
        <v>2.65</v>
      </c>
      <c r="Q262">
        <v>100</v>
      </c>
      <c r="R262">
        <v>100</v>
      </c>
      <c r="S262">
        <v>420</v>
      </c>
      <c r="T262">
        <v>1.92</v>
      </c>
      <c r="U262">
        <v>99</v>
      </c>
      <c r="V262">
        <v>133.87214335203799</v>
      </c>
      <c r="W262">
        <v>952.24976860150002</v>
      </c>
      <c r="X262">
        <v>1.6588421912111</v>
      </c>
      <c r="Y262">
        <v>0</v>
      </c>
      <c r="AA262">
        <f t="shared" si="66"/>
        <v>0</v>
      </c>
    </row>
    <row r="263" spans="1:27" x14ac:dyDescent="0.3">
      <c r="A263">
        <v>66</v>
      </c>
      <c r="B263">
        <v>66</v>
      </c>
      <c r="C263" t="s">
        <v>26</v>
      </c>
      <c r="D263">
        <v>1300.9476076082401</v>
      </c>
      <c r="E263">
        <v>1300.9476076082401</v>
      </c>
      <c r="F263">
        <v>1360.2118266811499</v>
      </c>
      <c r="G263">
        <v>1</v>
      </c>
      <c r="H263">
        <v>-5.2037904304329601</v>
      </c>
      <c r="I263" t="s">
        <v>25</v>
      </c>
      <c r="J263">
        <v>11</v>
      </c>
      <c r="K263">
        <v>-5.2037904304329601</v>
      </c>
      <c r="L263">
        <v>0.35</v>
      </c>
      <c r="M263">
        <v>0</v>
      </c>
      <c r="N263">
        <v>7</v>
      </c>
      <c r="O263">
        <v>1E-3</v>
      </c>
      <c r="P263">
        <v>2.65</v>
      </c>
      <c r="R263">
        <v>20.7864848943067</v>
      </c>
      <c r="S263">
        <v>420</v>
      </c>
      <c r="T263">
        <v>1.92</v>
      </c>
      <c r="U263">
        <v>99</v>
      </c>
      <c r="V263">
        <v>133.87214335203799</v>
      </c>
      <c r="W263">
        <v>952.24976860150002</v>
      </c>
      <c r="X263">
        <v>1.6588421912111</v>
      </c>
      <c r="Y263">
        <v>2158.0667800556898</v>
      </c>
      <c r="Z263">
        <f t="shared" ref="Z263:Z265" si="67">SQRT((F263-F262)^2+(H263-H262)^2)</f>
        <v>5.2037904304329601</v>
      </c>
      <c r="AA263">
        <f t="shared" si="66"/>
        <v>4.0000000000000001E-3</v>
      </c>
    </row>
    <row r="264" spans="1:27" hidden="1" x14ac:dyDescent="0.3">
      <c r="A264">
        <v>66</v>
      </c>
      <c r="B264">
        <v>66</v>
      </c>
      <c r="C264" t="s">
        <v>27</v>
      </c>
      <c r="D264">
        <v>4285.8416866855796</v>
      </c>
      <c r="E264">
        <v>5586.7892942938197</v>
      </c>
      <c r="F264">
        <v>1360.2118266811499</v>
      </c>
      <c r="G264">
        <v>1</v>
      </c>
      <c r="H264">
        <v>-15</v>
      </c>
      <c r="I264" t="s">
        <v>25</v>
      </c>
      <c r="J264">
        <v>11</v>
      </c>
      <c r="K264">
        <v>20.2037904304329</v>
      </c>
      <c r="L264">
        <v>0.35</v>
      </c>
      <c r="M264">
        <v>0</v>
      </c>
      <c r="N264">
        <v>7</v>
      </c>
      <c r="O264">
        <v>5.0000000000000001E-4</v>
      </c>
      <c r="P264">
        <v>2.65</v>
      </c>
      <c r="R264">
        <v>0.32854820544984498</v>
      </c>
      <c r="S264">
        <v>420</v>
      </c>
      <c r="T264">
        <v>1.92</v>
      </c>
      <c r="U264">
        <v>99</v>
      </c>
      <c r="V264">
        <v>133.87214335203799</v>
      </c>
      <c r="W264">
        <v>952.24976860150002</v>
      </c>
      <c r="X264">
        <v>1.3294210956055501</v>
      </c>
      <c r="Y264">
        <v>7427.1955445374597</v>
      </c>
      <c r="Z264">
        <f t="shared" si="67"/>
        <v>9.7962095695670399</v>
      </c>
      <c r="AA264">
        <f t="shared" si="66"/>
        <v>2.2857142857142859E-3</v>
      </c>
    </row>
    <row r="265" spans="1:27" hidden="1" x14ac:dyDescent="0.3">
      <c r="A265">
        <v>66</v>
      </c>
      <c r="B265">
        <v>66</v>
      </c>
      <c r="C265" t="s">
        <v>28</v>
      </c>
      <c r="D265">
        <v>16932.720459579799</v>
      </c>
      <c r="E265">
        <v>22519.509753873601</v>
      </c>
      <c r="F265">
        <v>0.375</v>
      </c>
      <c r="G265">
        <v>1</v>
      </c>
      <c r="H265">
        <v>-55</v>
      </c>
      <c r="I265" t="s">
        <v>29</v>
      </c>
      <c r="J265">
        <v>11</v>
      </c>
      <c r="K265">
        <v>1360.2118266811499</v>
      </c>
      <c r="L265">
        <v>0.35</v>
      </c>
      <c r="M265">
        <v>0</v>
      </c>
      <c r="N265">
        <v>7</v>
      </c>
      <c r="O265">
        <v>5.0000000000000001E-4</v>
      </c>
      <c r="P265">
        <v>2.65</v>
      </c>
      <c r="R265">
        <v>0.32854820544984498</v>
      </c>
      <c r="S265" s="1">
        <v>9.9999999999999997E+98</v>
      </c>
      <c r="T265">
        <v>1.92</v>
      </c>
      <c r="U265">
        <v>99</v>
      </c>
      <c r="V265">
        <v>133.87214335203799</v>
      </c>
      <c r="W265" s="1">
        <v>9.9999999999999997E+98</v>
      </c>
      <c r="X265">
        <v>1.3294210956055501</v>
      </c>
      <c r="Y265">
        <v>29937.9113294946</v>
      </c>
      <c r="Z265">
        <f t="shared" si="67"/>
        <v>1360.4250053561423</v>
      </c>
      <c r="AA265">
        <f t="shared" si="66"/>
        <v>8.0342967251105402E-2</v>
      </c>
    </row>
    <row r="266" spans="1:27" hidden="1" x14ac:dyDescent="0.3">
      <c r="A266">
        <v>67</v>
      </c>
      <c r="B266">
        <v>67</v>
      </c>
      <c r="C266" t="s">
        <v>24</v>
      </c>
      <c r="D266">
        <v>0</v>
      </c>
      <c r="E266">
        <v>0</v>
      </c>
      <c r="F266">
        <v>1371.13739839339</v>
      </c>
      <c r="G266">
        <v>1</v>
      </c>
      <c r="H266">
        <v>0</v>
      </c>
      <c r="I266" t="s">
        <v>25</v>
      </c>
      <c r="J266">
        <v>11</v>
      </c>
      <c r="K266">
        <v>0</v>
      </c>
      <c r="L266">
        <v>0.35</v>
      </c>
      <c r="M266">
        <v>0</v>
      </c>
      <c r="N266">
        <v>7</v>
      </c>
      <c r="O266">
        <v>1E-3</v>
      </c>
      <c r="P266">
        <v>2.65</v>
      </c>
      <c r="Q266">
        <v>100</v>
      </c>
      <c r="R266">
        <v>100</v>
      </c>
      <c r="S266">
        <v>420</v>
      </c>
      <c r="T266">
        <v>1.92</v>
      </c>
      <c r="U266">
        <v>99</v>
      </c>
      <c r="V266">
        <v>133.87214335203799</v>
      </c>
      <c r="W266">
        <v>952.24976860150002</v>
      </c>
      <c r="X266">
        <v>1.6588421912111</v>
      </c>
      <c r="Y266">
        <v>0</v>
      </c>
      <c r="AA266">
        <f t="shared" si="66"/>
        <v>0</v>
      </c>
    </row>
    <row r="267" spans="1:27" x14ac:dyDescent="0.3">
      <c r="A267">
        <v>67</v>
      </c>
      <c r="B267">
        <v>67</v>
      </c>
      <c r="C267" t="s">
        <v>26</v>
      </c>
      <c r="D267">
        <v>1299.24233969544</v>
      </c>
      <c r="E267">
        <v>1299.24233969544</v>
      </c>
      <c r="F267">
        <v>1371.13739839339</v>
      </c>
      <c r="G267">
        <v>1</v>
      </c>
      <c r="H267">
        <v>-5.1969693587817698</v>
      </c>
      <c r="I267" t="s">
        <v>25</v>
      </c>
      <c r="J267">
        <v>11</v>
      </c>
      <c r="K267">
        <v>-5.1969693587817698</v>
      </c>
      <c r="L267">
        <v>0.35</v>
      </c>
      <c r="M267">
        <v>0</v>
      </c>
      <c r="N267">
        <v>7</v>
      </c>
      <c r="O267">
        <v>1E-3</v>
      </c>
      <c r="P267">
        <v>2.65</v>
      </c>
      <c r="R267">
        <v>20.829329932225001</v>
      </c>
      <c r="S267">
        <v>420</v>
      </c>
      <c r="T267">
        <v>1.92</v>
      </c>
      <c r="U267">
        <v>99</v>
      </c>
      <c r="V267">
        <v>133.87214335203799</v>
      </c>
      <c r="W267">
        <v>952.24976860150002</v>
      </c>
      <c r="X267">
        <v>1.6588421912111</v>
      </c>
      <c r="Y267">
        <v>2155.2380096946299</v>
      </c>
      <c r="Z267">
        <f t="shared" ref="Z267:Z269" si="68">SQRT((F267-F266)^2+(H267-H266)^2)</f>
        <v>5.1969693587817698</v>
      </c>
      <c r="AA267">
        <f t="shared" si="66"/>
        <v>4.0000000000000079E-3</v>
      </c>
    </row>
    <row r="268" spans="1:27" hidden="1" x14ac:dyDescent="0.3">
      <c r="A268">
        <v>67</v>
      </c>
      <c r="B268">
        <v>67</v>
      </c>
      <c r="C268" t="s">
        <v>27</v>
      </c>
      <c r="D268">
        <v>4288.82590553297</v>
      </c>
      <c r="E268">
        <v>5588.06824522841</v>
      </c>
      <c r="F268">
        <v>1371.13739839339</v>
      </c>
      <c r="G268">
        <v>1</v>
      </c>
      <c r="H268">
        <v>-15</v>
      </c>
      <c r="I268" t="s">
        <v>25</v>
      </c>
      <c r="J268">
        <v>11</v>
      </c>
      <c r="K268">
        <v>20.196969358781701</v>
      </c>
      <c r="L268">
        <v>0.35</v>
      </c>
      <c r="M268">
        <v>0</v>
      </c>
      <c r="N268">
        <v>7</v>
      </c>
      <c r="O268">
        <v>5.0000000000000001E-4</v>
      </c>
      <c r="P268">
        <v>2.65</v>
      </c>
      <c r="R268">
        <v>0.32827604075759298</v>
      </c>
      <c r="S268">
        <v>420</v>
      </c>
      <c r="T268">
        <v>1.92</v>
      </c>
      <c r="U268">
        <v>99</v>
      </c>
      <c r="V268">
        <v>133.87214335203799</v>
      </c>
      <c r="W268">
        <v>952.24976860150002</v>
      </c>
      <c r="X268">
        <v>1.3294210956055501</v>
      </c>
      <c r="Y268">
        <v>7428.89580889016</v>
      </c>
      <c r="Z268">
        <f t="shared" si="68"/>
        <v>9.8030306412182302</v>
      </c>
      <c r="AA268">
        <f t="shared" si="66"/>
        <v>2.2857142857142889E-3</v>
      </c>
    </row>
    <row r="269" spans="1:27" hidden="1" x14ac:dyDescent="0.3">
      <c r="A269">
        <v>67</v>
      </c>
      <c r="B269">
        <v>67</v>
      </c>
      <c r="C269" t="s">
        <v>28</v>
      </c>
      <c r="D269">
        <v>17399.414783517601</v>
      </c>
      <c r="E269">
        <v>22987.483028745999</v>
      </c>
      <c r="F269">
        <v>0.375</v>
      </c>
      <c r="G269">
        <v>1</v>
      </c>
      <c r="H269">
        <v>-55</v>
      </c>
      <c r="I269" t="s">
        <v>29</v>
      </c>
      <c r="J269">
        <v>11</v>
      </c>
      <c r="K269">
        <v>1371.13739839339</v>
      </c>
      <c r="L269">
        <v>0.35</v>
      </c>
      <c r="M269">
        <v>0</v>
      </c>
      <c r="N269">
        <v>7</v>
      </c>
      <c r="O269">
        <v>5.0000000000000001E-4</v>
      </c>
      <c r="P269">
        <v>2.65</v>
      </c>
      <c r="R269">
        <v>0.32827604075759298</v>
      </c>
      <c r="S269" s="1">
        <v>9.9999999999999997E+98</v>
      </c>
      <c r="T269">
        <v>1.92</v>
      </c>
      <c r="U269">
        <v>99</v>
      </c>
      <c r="V269">
        <v>133.87214335203799</v>
      </c>
      <c r="W269" s="1">
        <v>9.9999999999999997E+98</v>
      </c>
      <c r="X269">
        <v>1.3294210956055501</v>
      </c>
      <c r="Y269">
        <v>30560.0448732896</v>
      </c>
      <c r="Z269">
        <f t="shared" si="68"/>
        <v>1371.3458910315803</v>
      </c>
      <c r="AA269">
        <f t="shared" si="66"/>
        <v>7.8815633059719406E-2</v>
      </c>
    </row>
    <row r="270" spans="1:27" hidden="1" x14ac:dyDescent="0.3">
      <c r="A270">
        <v>68</v>
      </c>
      <c r="B270">
        <v>68</v>
      </c>
      <c r="C270" t="s">
        <v>24</v>
      </c>
      <c r="D270">
        <v>0</v>
      </c>
      <c r="E270">
        <v>0</v>
      </c>
      <c r="F270">
        <v>1381.97659788534</v>
      </c>
      <c r="G270">
        <v>1</v>
      </c>
      <c r="H270">
        <v>0</v>
      </c>
      <c r="I270" t="s">
        <v>25</v>
      </c>
      <c r="J270">
        <v>11</v>
      </c>
      <c r="K270">
        <v>0</v>
      </c>
      <c r="L270">
        <v>0.35</v>
      </c>
      <c r="M270">
        <v>0</v>
      </c>
      <c r="N270">
        <v>7</v>
      </c>
      <c r="O270">
        <v>1E-3</v>
      </c>
      <c r="P270">
        <v>2.65</v>
      </c>
      <c r="Q270">
        <v>100</v>
      </c>
      <c r="R270">
        <v>100</v>
      </c>
      <c r="S270">
        <v>420</v>
      </c>
      <c r="T270">
        <v>1.92</v>
      </c>
      <c r="U270">
        <v>99</v>
      </c>
      <c r="V270">
        <v>133.87214335203799</v>
      </c>
      <c r="W270">
        <v>952.24976860150002</v>
      </c>
      <c r="X270">
        <v>1.6588421912111</v>
      </c>
      <c r="Y270">
        <v>0</v>
      </c>
      <c r="AA270">
        <f t="shared" si="66"/>
        <v>0</v>
      </c>
    </row>
    <row r="271" spans="1:27" x14ac:dyDescent="0.3">
      <c r="A271">
        <v>68</v>
      </c>
      <c r="B271">
        <v>68</v>
      </c>
      <c r="C271" t="s">
        <v>26</v>
      </c>
      <c r="D271">
        <v>1297.5639275143701</v>
      </c>
      <c r="E271">
        <v>1297.5639275143701</v>
      </c>
      <c r="F271">
        <v>1381.97659788534</v>
      </c>
      <c r="G271">
        <v>1</v>
      </c>
      <c r="H271">
        <v>-5.1902557100575102</v>
      </c>
      <c r="I271" t="s">
        <v>25</v>
      </c>
      <c r="J271">
        <v>11</v>
      </c>
      <c r="K271">
        <v>-5.1902557100575102</v>
      </c>
      <c r="L271">
        <v>0.35</v>
      </c>
      <c r="M271">
        <v>0</v>
      </c>
      <c r="N271">
        <v>7</v>
      </c>
      <c r="O271">
        <v>1E-3</v>
      </c>
      <c r="P271">
        <v>2.65</v>
      </c>
      <c r="R271">
        <v>20.871586452902601</v>
      </c>
      <c r="S271">
        <v>420</v>
      </c>
      <c r="T271">
        <v>1.92</v>
      </c>
      <c r="U271">
        <v>99</v>
      </c>
      <c r="V271">
        <v>133.87214335203799</v>
      </c>
      <c r="W271">
        <v>952.24976860150002</v>
      </c>
      <c r="X271">
        <v>1.6588421912111</v>
      </c>
      <c r="Y271">
        <v>2152.4537887544402</v>
      </c>
      <c r="Z271">
        <f t="shared" ref="Z271:Z273" si="69">SQRT((F271-F270)^2+(H271-H270)^2)</f>
        <v>5.1902557100575102</v>
      </c>
      <c r="AA271">
        <f t="shared" si="66"/>
        <v>4.0000000000000226E-3</v>
      </c>
    </row>
    <row r="272" spans="1:27" hidden="1" x14ac:dyDescent="0.3">
      <c r="A272">
        <v>68</v>
      </c>
      <c r="B272">
        <v>68</v>
      </c>
      <c r="C272" t="s">
        <v>27</v>
      </c>
      <c r="D272">
        <v>4291.7631268498299</v>
      </c>
      <c r="E272">
        <v>5589.3270543642102</v>
      </c>
      <c r="F272">
        <v>1381.97659788534</v>
      </c>
      <c r="G272">
        <v>1</v>
      </c>
      <c r="H272">
        <v>-15</v>
      </c>
      <c r="I272" t="s">
        <v>25</v>
      </c>
      <c r="J272">
        <v>11</v>
      </c>
      <c r="K272">
        <v>20.1902557100575</v>
      </c>
      <c r="L272">
        <v>0.35</v>
      </c>
      <c r="M272">
        <v>0</v>
      </c>
      <c r="N272">
        <v>7</v>
      </c>
      <c r="O272">
        <v>5.0000000000000001E-4</v>
      </c>
      <c r="P272">
        <v>2.65</v>
      </c>
      <c r="R272">
        <v>0.328008382462387</v>
      </c>
      <c r="S272">
        <v>420</v>
      </c>
      <c r="T272">
        <v>1.92</v>
      </c>
      <c r="U272">
        <v>99</v>
      </c>
      <c r="V272">
        <v>133.87214335203799</v>
      </c>
      <c r="W272">
        <v>952.24976860150002</v>
      </c>
      <c r="X272">
        <v>1.3294210956055501</v>
      </c>
      <c r="Y272">
        <v>7430.5692963106303</v>
      </c>
      <c r="Z272">
        <f t="shared" si="69"/>
        <v>9.8097442899424898</v>
      </c>
      <c r="AA272">
        <f t="shared" si="66"/>
        <v>2.2857142857142907E-3</v>
      </c>
    </row>
    <row r="273" spans="1:27" hidden="1" x14ac:dyDescent="0.3">
      <c r="A273">
        <v>68</v>
      </c>
      <c r="B273">
        <v>68</v>
      </c>
      <c r="C273" t="s">
        <v>28</v>
      </c>
      <c r="D273">
        <v>17878.896831809601</v>
      </c>
      <c r="E273">
        <v>23468.223886173801</v>
      </c>
      <c r="F273">
        <v>0.375</v>
      </c>
      <c r="G273">
        <v>1</v>
      </c>
      <c r="H273">
        <v>-55</v>
      </c>
      <c r="I273" t="s">
        <v>29</v>
      </c>
      <c r="J273">
        <v>11</v>
      </c>
      <c r="K273">
        <v>1381.97659788534</v>
      </c>
      <c r="L273">
        <v>0.35</v>
      </c>
      <c r="M273">
        <v>0</v>
      </c>
      <c r="N273">
        <v>7</v>
      </c>
      <c r="O273">
        <v>5.0000000000000001E-4</v>
      </c>
      <c r="P273">
        <v>2.65</v>
      </c>
      <c r="R273">
        <v>0.328008382462387</v>
      </c>
      <c r="S273" s="1">
        <v>9.9999999999999997E+98</v>
      </c>
      <c r="T273">
        <v>1.92</v>
      </c>
      <c r="U273">
        <v>99</v>
      </c>
      <c r="V273">
        <v>133.87214335203799</v>
      </c>
      <c r="W273" s="1">
        <v>9.9999999999999997E+98</v>
      </c>
      <c r="X273">
        <v>1.3294210956055501</v>
      </c>
      <c r="Y273">
        <v>31199.151910673601</v>
      </c>
      <c r="Z273">
        <f t="shared" si="69"/>
        <v>1382.1805147227785</v>
      </c>
      <c r="AA273">
        <f t="shared" si="66"/>
        <v>7.730793055775366E-2</v>
      </c>
    </row>
    <row r="274" spans="1:27" hidden="1" x14ac:dyDescent="0.3">
      <c r="A274">
        <v>69</v>
      </c>
      <c r="B274">
        <v>69</v>
      </c>
      <c r="C274" t="s">
        <v>24</v>
      </c>
      <c r="D274">
        <v>0</v>
      </c>
      <c r="E274">
        <v>0</v>
      </c>
      <c r="F274">
        <v>1392.73144178354</v>
      </c>
      <c r="G274">
        <v>1</v>
      </c>
      <c r="H274">
        <v>0</v>
      </c>
      <c r="I274" t="s">
        <v>25</v>
      </c>
      <c r="J274">
        <v>11</v>
      </c>
      <c r="K274">
        <v>0</v>
      </c>
      <c r="L274">
        <v>0.35</v>
      </c>
      <c r="M274">
        <v>0</v>
      </c>
      <c r="N274">
        <v>7</v>
      </c>
      <c r="O274">
        <v>1E-3</v>
      </c>
      <c r="P274">
        <v>2.65</v>
      </c>
      <c r="Q274">
        <v>100</v>
      </c>
      <c r="R274">
        <v>100</v>
      </c>
      <c r="S274">
        <v>420</v>
      </c>
      <c r="T274">
        <v>1.92</v>
      </c>
      <c r="U274">
        <v>99</v>
      </c>
      <c r="V274">
        <v>133.87214335203799</v>
      </c>
      <c r="W274">
        <v>952.24976860150002</v>
      </c>
      <c r="X274">
        <v>1.6588421912111</v>
      </c>
      <c r="Y274">
        <v>0</v>
      </c>
      <c r="AA274">
        <f t="shared" si="66"/>
        <v>0</v>
      </c>
    </row>
    <row r="275" spans="1:27" x14ac:dyDescent="0.3">
      <c r="A275">
        <v>69</v>
      </c>
      <c r="B275">
        <v>69</v>
      </c>
      <c r="C275" t="s">
        <v>26</v>
      </c>
      <c r="D275">
        <v>1295.91153827834</v>
      </c>
      <c r="E275">
        <v>1295.91153827834</v>
      </c>
      <c r="F275">
        <v>1392.73144178354</v>
      </c>
      <c r="G275">
        <v>1</v>
      </c>
      <c r="H275">
        <v>-5.1836461531133597</v>
      </c>
      <c r="I275" t="s">
        <v>25</v>
      </c>
      <c r="J275">
        <v>11</v>
      </c>
      <c r="K275">
        <v>-5.1836461531133597</v>
      </c>
      <c r="L275">
        <v>0.35</v>
      </c>
      <c r="M275">
        <v>0</v>
      </c>
      <c r="N275">
        <v>7</v>
      </c>
      <c r="O275">
        <v>1E-3</v>
      </c>
      <c r="P275">
        <v>2.65</v>
      </c>
      <c r="R275">
        <v>20.913271548913499</v>
      </c>
      <c r="S275">
        <v>420</v>
      </c>
      <c r="T275">
        <v>1.92</v>
      </c>
      <c r="U275">
        <v>99</v>
      </c>
      <c r="V275">
        <v>133.87214335203799</v>
      </c>
      <c r="W275">
        <v>952.24976860150002</v>
      </c>
      <c r="X275">
        <v>1.6588421912111</v>
      </c>
      <c r="Y275">
        <v>2149.7127357733898</v>
      </c>
      <c r="Z275">
        <f t="shared" ref="Z275:Z277" si="70">SQRT((F275-F274)^2+(H275-H274)^2)</f>
        <v>5.1836461531133597</v>
      </c>
      <c r="AA275">
        <f t="shared" si="66"/>
        <v>4.0000000000000001E-3</v>
      </c>
    </row>
    <row r="276" spans="1:27" hidden="1" x14ac:dyDescent="0.3">
      <c r="A276">
        <v>69</v>
      </c>
      <c r="B276">
        <v>69</v>
      </c>
      <c r="C276" t="s">
        <v>27</v>
      </c>
      <c r="D276">
        <v>4294.6548080128996</v>
      </c>
      <c r="E276">
        <v>5590.5663462912398</v>
      </c>
      <c r="F276">
        <v>1392.73144178354</v>
      </c>
      <c r="G276">
        <v>1</v>
      </c>
      <c r="H276">
        <v>-15</v>
      </c>
      <c r="I276" t="s">
        <v>25</v>
      </c>
      <c r="J276">
        <v>11</v>
      </c>
      <c r="K276">
        <v>20.183646153113301</v>
      </c>
      <c r="L276">
        <v>0.35</v>
      </c>
      <c r="M276">
        <v>0</v>
      </c>
      <c r="N276">
        <v>7</v>
      </c>
      <c r="O276">
        <v>5.0000000000000001E-4</v>
      </c>
      <c r="P276">
        <v>2.65</v>
      </c>
      <c r="R276">
        <v>0.32774508726138002</v>
      </c>
      <c r="S276">
        <v>420</v>
      </c>
      <c r="T276">
        <v>1.92</v>
      </c>
      <c r="U276">
        <v>99</v>
      </c>
      <c r="V276">
        <v>133.87214335203799</v>
      </c>
      <c r="W276">
        <v>952.24976860150002</v>
      </c>
      <c r="X276">
        <v>1.3294210956055501</v>
      </c>
      <c r="Y276">
        <v>7432.2168371420403</v>
      </c>
      <c r="Z276">
        <f t="shared" si="70"/>
        <v>9.8163538468866403</v>
      </c>
      <c r="AA276">
        <f t="shared" si="66"/>
        <v>2.2857142857142885E-3</v>
      </c>
    </row>
    <row r="277" spans="1:27" hidden="1" x14ac:dyDescent="0.3">
      <c r="A277">
        <v>69</v>
      </c>
      <c r="B277">
        <v>69</v>
      </c>
      <c r="C277" t="s">
        <v>28</v>
      </c>
      <c r="D277">
        <v>18371.8871787268</v>
      </c>
      <c r="E277">
        <v>23962.4535250181</v>
      </c>
      <c r="F277">
        <v>0.375</v>
      </c>
      <c r="G277">
        <v>1</v>
      </c>
      <c r="H277">
        <v>-55</v>
      </c>
      <c r="I277" t="s">
        <v>29</v>
      </c>
      <c r="J277">
        <v>11</v>
      </c>
      <c r="K277">
        <v>1392.73144178354</v>
      </c>
      <c r="L277">
        <v>0.35</v>
      </c>
      <c r="M277">
        <v>0</v>
      </c>
      <c r="N277">
        <v>7</v>
      </c>
      <c r="O277">
        <v>5.0000000000000001E-4</v>
      </c>
      <c r="P277">
        <v>2.65</v>
      </c>
      <c r="R277">
        <v>0.32774508726138002</v>
      </c>
      <c r="S277" s="1">
        <v>9.9999999999999997E+98</v>
      </c>
      <c r="T277">
        <v>1.92</v>
      </c>
      <c r="U277">
        <v>99</v>
      </c>
      <c r="V277">
        <v>133.87214335203799</v>
      </c>
      <c r="W277" s="1">
        <v>9.9999999999999997E+98</v>
      </c>
      <c r="X277">
        <v>1.3294210956055501</v>
      </c>
      <c r="Y277">
        <v>31856.1912186267</v>
      </c>
      <c r="Z277">
        <f t="shared" si="70"/>
        <v>1392.9308888010635</v>
      </c>
      <c r="AA277">
        <f t="shared" si="66"/>
        <v>7.5818606725060231E-2</v>
      </c>
    </row>
    <row r="278" spans="1:27" hidden="1" x14ac:dyDescent="0.3">
      <c r="A278">
        <v>70</v>
      </c>
      <c r="B278">
        <v>70</v>
      </c>
      <c r="C278" t="s">
        <v>24</v>
      </c>
      <c r="D278">
        <v>0</v>
      </c>
      <c r="E278">
        <v>0</v>
      </c>
      <c r="F278">
        <v>1403.4038694410799</v>
      </c>
      <c r="G278">
        <v>1</v>
      </c>
      <c r="H278">
        <v>0</v>
      </c>
      <c r="I278" t="s">
        <v>25</v>
      </c>
      <c r="J278">
        <v>11</v>
      </c>
      <c r="K278">
        <v>0</v>
      </c>
      <c r="L278">
        <v>0.35</v>
      </c>
      <c r="M278">
        <v>0</v>
      </c>
      <c r="N278">
        <v>7</v>
      </c>
      <c r="O278">
        <v>1E-3</v>
      </c>
      <c r="P278">
        <v>2.65</v>
      </c>
      <c r="Q278">
        <v>100</v>
      </c>
      <c r="R278">
        <v>100</v>
      </c>
      <c r="S278">
        <v>420</v>
      </c>
      <c r="T278">
        <v>1.92</v>
      </c>
      <c r="U278">
        <v>99</v>
      </c>
      <c r="V278">
        <v>133.87214335203799</v>
      </c>
      <c r="W278">
        <v>952.24976860150002</v>
      </c>
      <c r="X278">
        <v>1.6588421912111</v>
      </c>
      <c r="Y278">
        <v>0</v>
      </c>
      <c r="AA278">
        <f t="shared" si="66"/>
        <v>0</v>
      </c>
    </row>
    <row r="279" spans="1:27" x14ac:dyDescent="0.3">
      <c r="A279">
        <v>70</v>
      </c>
      <c r="B279">
        <v>70</v>
      </c>
      <c r="C279" t="s">
        <v>26</v>
      </c>
      <c r="D279">
        <v>1294.2843773465499</v>
      </c>
      <c r="E279">
        <v>1294.2843773465499</v>
      </c>
      <c r="F279">
        <v>1403.4038694410799</v>
      </c>
      <c r="G279">
        <v>1</v>
      </c>
      <c r="H279">
        <v>-5.1771375093862204</v>
      </c>
      <c r="I279" t="s">
        <v>25</v>
      </c>
      <c r="J279">
        <v>11</v>
      </c>
      <c r="K279">
        <v>-5.1771375093862204</v>
      </c>
      <c r="L279">
        <v>0.35</v>
      </c>
      <c r="M279">
        <v>0</v>
      </c>
      <c r="N279">
        <v>7</v>
      </c>
      <c r="O279">
        <v>1E-3</v>
      </c>
      <c r="P279">
        <v>2.65</v>
      </c>
      <c r="R279">
        <v>20.954401562746099</v>
      </c>
      <c r="S279">
        <v>420</v>
      </c>
      <c r="T279">
        <v>1.92</v>
      </c>
      <c r="U279">
        <v>99</v>
      </c>
      <c r="V279">
        <v>133.87214335203799</v>
      </c>
      <c r="W279">
        <v>952.24976860150002</v>
      </c>
      <c r="X279">
        <v>1.6588421912111</v>
      </c>
      <c r="Y279">
        <v>2147.0135325678598</v>
      </c>
      <c r="Z279">
        <f t="shared" ref="Z279:Z281" si="71">SQRT((F279-F278)^2+(H279-H278)^2)</f>
        <v>5.1771375093862204</v>
      </c>
      <c r="AA279">
        <f t="shared" si="66"/>
        <v>4.0000000000000157E-3</v>
      </c>
    </row>
    <row r="280" spans="1:27" hidden="1" x14ac:dyDescent="0.3">
      <c r="A280">
        <v>70</v>
      </c>
      <c r="B280">
        <v>70</v>
      </c>
      <c r="C280" t="s">
        <v>27</v>
      </c>
      <c r="D280">
        <v>4297.5023396435199</v>
      </c>
      <c r="E280">
        <v>5591.7867169900801</v>
      </c>
      <c r="F280">
        <v>1403.4038694410799</v>
      </c>
      <c r="G280">
        <v>1</v>
      </c>
      <c r="H280">
        <v>-15</v>
      </c>
      <c r="I280" t="s">
        <v>25</v>
      </c>
      <c r="J280">
        <v>11</v>
      </c>
      <c r="K280">
        <v>20.177137509386199</v>
      </c>
      <c r="L280">
        <v>0.35</v>
      </c>
      <c r="M280">
        <v>0</v>
      </c>
      <c r="N280">
        <v>7</v>
      </c>
      <c r="O280">
        <v>5.0000000000000001E-4</v>
      </c>
      <c r="P280">
        <v>2.65</v>
      </c>
      <c r="R280">
        <v>0.32748601852640102</v>
      </c>
      <c r="S280">
        <v>420</v>
      </c>
      <c r="T280">
        <v>1.92</v>
      </c>
      <c r="U280">
        <v>99</v>
      </c>
      <c r="V280">
        <v>133.87214335203799</v>
      </c>
      <c r="W280">
        <v>952.24976860150002</v>
      </c>
      <c r="X280">
        <v>1.3294210956055501</v>
      </c>
      <c r="Y280">
        <v>7433.8392236935297</v>
      </c>
      <c r="Z280">
        <f t="shared" si="71"/>
        <v>9.8228624906137796</v>
      </c>
      <c r="AA280">
        <f t="shared" si="66"/>
        <v>2.2857142857142902E-3</v>
      </c>
    </row>
    <row r="281" spans="1:27" hidden="1" x14ac:dyDescent="0.3">
      <c r="A281">
        <v>70</v>
      </c>
      <c r="B281">
        <v>70</v>
      </c>
      <c r="C281" t="s">
        <v>28</v>
      </c>
      <c r="D281">
        <v>18879.1690740087</v>
      </c>
      <c r="E281">
        <v>24470.9557909988</v>
      </c>
      <c r="F281">
        <v>0.375</v>
      </c>
      <c r="G281">
        <v>1</v>
      </c>
      <c r="H281">
        <v>-55</v>
      </c>
      <c r="I281" t="s">
        <v>29</v>
      </c>
      <c r="J281">
        <v>11</v>
      </c>
      <c r="K281">
        <v>1403.4038694410799</v>
      </c>
      <c r="L281">
        <v>0.35</v>
      </c>
      <c r="M281">
        <v>0</v>
      </c>
      <c r="N281">
        <v>7</v>
      </c>
      <c r="O281">
        <v>5.0000000000000001E-4</v>
      </c>
      <c r="P281">
        <v>2.65</v>
      </c>
      <c r="R281">
        <v>0.32748601852640102</v>
      </c>
      <c r="S281" s="1">
        <v>9.9999999999999997E+98</v>
      </c>
      <c r="T281">
        <v>1.92</v>
      </c>
      <c r="U281">
        <v>99</v>
      </c>
      <c r="V281">
        <v>133.87214335203799</v>
      </c>
      <c r="W281" s="1">
        <v>9.9999999999999997E+98</v>
      </c>
      <c r="X281">
        <v>1.3294210956055501</v>
      </c>
      <c r="Y281">
        <v>32532.204858184701</v>
      </c>
      <c r="Z281">
        <f t="shared" si="71"/>
        <v>1403.5989485907699</v>
      </c>
      <c r="AA281">
        <f t="shared" si="66"/>
        <v>7.4346436704310806E-2</v>
      </c>
    </row>
    <row r="282" spans="1:27" hidden="1" x14ac:dyDescent="0.3">
      <c r="A282">
        <v>71</v>
      </c>
      <c r="B282">
        <v>71</v>
      </c>
      <c r="C282" t="s">
        <v>24</v>
      </c>
      <c r="D282">
        <v>0</v>
      </c>
      <c r="E282">
        <v>0</v>
      </c>
      <c r="F282">
        <v>1413.9957470204499</v>
      </c>
      <c r="G282">
        <v>1</v>
      </c>
      <c r="H282">
        <v>0</v>
      </c>
      <c r="I282" t="s">
        <v>25</v>
      </c>
      <c r="J282">
        <v>11</v>
      </c>
      <c r="K282">
        <v>0</v>
      </c>
      <c r="L282">
        <v>0.35</v>
      </c>
      <c r="M282">
        <v>0</v>
      </c>
      <c r="N282">
        <v>7</v>
      </c>
      <c r="O282">
        <v>1E-3</v>
      </c>
      <c r="P282">
        <v>2.65</v>
      </c>
      <c r="Q282">
        <v>100</v>
      </c>
      <c r="R282">
        <v>100</v>
      </c>
      <c r="S282">
        <v>420</v>
      </c>
      <c r="T282">
        <v>1.92</v>
      </c>
      <c r="U282">
        <v>99</v>
      </c>
      <c r="V282">
        <v>133.87214335203799</v>
      </c>
      <c r="W282">
        <v>952.24976860150002</v>
      </c>
      <c r="X282">
        <v>1.6588421912111</v>
      </c>
      <c r="Y282">
        <v>0</v>
      </c>
      <c r="AA282">
        <f t="shared" si="66"/>
        <v>0</v>
      </c>
    </row>
    <row r="283" spans="1:27" x14ac:dyDescent="0.3">
      <c r="A283">
        <v>71</v>
      </c>
      <c r="B283">
        <v>71</v>
      </c>
      <c r="C283" t="s">
        <v>26</v>
      </c>
      <c r="D283">
        <v>1292.6816859294699</v>
      </c>
      <c r="E283">
        <v>1292.6816859294699</v>
      </c>
      <c r="F283">
        <v>1413.9957470204499</v>
      </c>
      <c r="G283">
        <v>1</v>
      </c>
      <c r="H283">
        <v>-5.1707267437178901</v>
      </c>
      <c r="I283" t="s">
        <v>25</v>
      </c>
      <c r="J283">
        <v>11</v>
      </c>
      <c r="K283">
        <v>-5.1707267437178901</v>
      </c>
      <c r="L283">
        <v>0.35</v>
      </c>
      <c r="M283">
        <v>0</v>
      </c>
      <c r="N283">
        <v>7</v>
      </c>
      <c r="O283">
        <v>1E-3</v>
      </c>
      <c r="P283">
        <v>2.65</v>
      </c>
      <c r="R283">
        <v>20.994992130516302</v>
      </c>
      <c r="S283">
        <v>420</v>
      </c>
      <c r="T283">
        <v>1.92</v>
      </c>
      <c r="U283">
        <v>99</v>
      </c>
      <c r="V283">
        <v>133.87214335203799</v>
      </c>
      <c r="W283">
        <v>952.24976860150002</v>
      </c>
      <c r="X283">
        <v>1.6588421912111</v>
      </c>
      <c r="Y283">
        <v>2144.3549204257101</v>
      </c>
      <c r="Z283">
        <f t="shared" ref="Z283:Z285" si="72">SQRT((F283-F282)^2+(H283-H282)^2)</f>
        <v>5.1707267437178901</v>
      </c>
      <c r="AA283">
        <f t="shared" si="66"/>
        <v>4.0000000000000079E-3</v>
      </c>
    </row>
    <row r="284" spans="1:27" hidden="1" x14ac:dyDescent="0.3">
      <c r="A284">
        <v>71</v>
      </c>
      <c r="B284">
        <v>71</v>
      </c>
      <c r="C284" t="s">
        <v>27</v>
      </c>
      <c r="D284">
        <v>4300.3070496234204</v>
      </c>
      <c r="E284">
        <v>5592.9887355528899</v>
      </c>
      <c r="F284">
        <v>1413.9957470204499</v>
      </c>
      <c r="G284">
        <v>1</v>
      </c>
      <c r="H284">
        <v>-15</v>
      </c>
      <c r="I284" t="s">
        <v>25</v>
      </c>
      <c r="J284">
        <v>11</v>
      </c>
      <c r="K284">
        <v>20.1707267437178</v>
      </c>
      <c r="L284">
        <v>0.35</v>
      </c>
      <c r="M284">
        <v>0</v>
      </c>
      <c r="N284">
        <v>7</v>
      </c>
      <c r="O284">
        <v>5.0000000000000001E-4</v>
      </c>
      <c r="P284">
        <v>2.65</v>
      </c>
      <c r="R284">
        <v>0.32723104589739699</v>
      </c>
      <c r="S284">
        <v>420</v>
      </c>
      <c r="T284">
        <v>1.92</v>
      </c>
      <c r="U284">
        <v>99</v>
      </c>
      <c r="V284">
        <v>133.87214335203799</v>
      </c>
      <c r="W284">
        <v>952.24976860150002</v>
      </c>
      <c r="X284">
        <v>1.3294210956055501</v>
      </c>
      <c r="Y284">
        <v>7435.4372125282398</v>
      </c>
      <c r="Z284">
        <f t="shared" si="72"/>
        <v>9.8292732562821108</v>
      </c>
      <c r="AA284">
        <f t="shared" si="66"/>
        <v>2.2857142857142872E-3</v>
      </c>
    </row>
    <row r="285" spans="1:27" hidden="1" x14ac:dyDescent="0.3">
      <c r="A285">
        <v>71</v>
      </c>
      <c r="B285">
        <v>71</v>
      </c>
      <c r="C285" t="s">
        <v>28</v>
      </c>
      <c r="D285">
        <v>19401.5959291281</v>
      </c>
      <c r="E285">
        <v>24994.584664680999</v>
      </c>
      <c r="F285">
        <v>0.375</v>
      </c>
      <c r="G285">
        <v>1</v>
      </c>
      <c r="H285">
        <v>-55</v>
      </c>
      <c r="I285" t="s">
        <v>29</v>
      </c>
      <c r="J285">
        <v>11</v>
      </c>
      <c r="K285">
        <v>1413.9957470204499</v>
      </c>
      <c r="L285">
        <v>0.35</v>
      </c>
      <c r="M285">
        <v>0</v>
      </c>
      <c r="N285">
        <v>7</v>
      </c>
      <c r="O285">
        <v>5.0000000000000001E-4</v>
      </c>
      <c r="P285">
        <v>2.65</v>
      </c>
      <c r="R285">
        <v>0.32723104589739699</v>
      </c>
      <c r="S285" s="1">
        <v>9.9999999999999997E+98</v>
      </c>
      <c r="T285">
        <v>1.92</v>
      </c>
      <c r="U285">
        <v>99</v>
      </c>
      <c r="V285">
        <v>133.87214335203799</v>
      </c>
      <c r="W285" s="1">
        <v>9.9999999999999997E+98</v>
      </c>
      <c r="X285">
        <v>1.3294210956055501</v>
      </c>
      <c r="Y285">
        <v>33228.328129125999</v>
      </c>
      <c r="Z285">
        <f t="shared" si="72"/>
        <v>1414.1865564368284</v>
      </c>
      <c r="AA285">
        <f t="shared" si="66"/>
        <v>7.2890217980144348E-2</v>
      </c>
    </row>
    <row r="286" spans="1:27" hidden="1" x14ac:dyDescent="0.3">
      <c r="A286">
        <v>72</v>
      </c>
      <c r="B286">
        <v>72</v>
      </c>
      <c r="C286" t="s">
        <v>24</v>
      </c>
      <c r="D286">
        <v>0</v>
      </c>
      <c r="E286">
        <v>0</v>
      </c>
      <c r="F286">
        <v>1424.5088713032501</v>
      </c>
      <c r="G286">
        <v>1</v>
      </c>
      <c r="H286">
        <v>0</v>
      </c>
      <c r="I286" t="s">
        <v>25</v>
      </c>
      <c r="J286">
        <v>11</v>
      </c>
      <c r="K286">
        <v>0</v>
      </c>
      <c r="L286">
        <v>0.35</v>
      </c>
      <c r="M286">
        <v>0</v>
      </c>
      <c r="N286">
        <v>7</v>
      </c>
      <c r="O286">
        <v>1E-3</v>
      </c>
      <c r="P286">
        <v>2.65</v>
      </c>
      <c r="Q286">
        <v>100</v>
      </c>
      <c r="R286">
        <v>100</v>
      </c>
      <c r="S286">
        <v>420</v>
      </c>
      <c r="T286">
        <v>1.92</v>
      </c>
      <c r="U286">
        <v>99</v>
      </c>
      <c r="V286">
        <v>133.87214335203799</v>
      </c>
      <c r="W286">
        <v>952.24976860150002</v>
      </c>
      <c r="X286">
        <v>1.6588421912111</v>
      </c>
      <c r="Y286">
        <v>0</v>
      </c>
      <c r="AA286">
        <f t="shared" si="66"/>
        <v>0</v>
      </c>
    </row>
    <row r="287" spans="1:27" x14ac:dyDescent="0.3">
      <c r="A287">
        <v>72</v>
      </c>
      <c r="B287">
        <v>72</v>
      </c>
      <c r="C287" t="s">
        <v>26</v>
      </c>
      <c r="D287">
        <v>1291.1027389640401</v>
      </c>
      <c r="E287">
        <v>1291.1027389640401</v>
      </c>
      <c r="F287">
        <v>1424.5088713032501</v>
      </c>
      <c r="G287">
        <v>1</v>
      </c>
      <c r="H287">
        <v>-5.1644109558561802</v>
      </c>
      <c r="I287" t="s">
        <v>25</v>
      </c>
      <c r="J287">
        <v>11</v>
      </c>
      <c r="K287">
        <v>-5.1644109558561802</v>
      </c>
      <c r="L287">
        <v>0.35</v>
      </c>
      <c r="M287">
        <v>0</v>
      </c>
      <c r="N287">
        <v>7</v>
      </c>
      <c r="O287">
        <v>1E-3</v>
      </c>
      <c r="P287">
        <v>2.65</v>
      </c>
      <c r="R287">
        <v>21.0350582225227</v>
      </c>
      <c r="S287">
        <v>420</v>
      </c>
      <c r="T287">
        <v>1.92</v>
      </c>
      <c r="U287">
        <v>99</v>
      </c>
      <c r="V287">
        <v>133.87214335203799</v>
      </c>
      <c r="W287">
        <v>952.24976860150002</v>
      </c>
      <c r="X287">
        <v>1.6588421912111</v>
      </c>
      <c r="Y287">
        <v>2141.7356965817798</v>
      </c>
      <c r="Z287">
        <f t="shared" ref="Z287:Z289" si="73">SQRT((F287-F286)^2+(H287-H286)^2)</f>
        <v>5.1644109558561802</v>
      </c>
      <c r="AA287">
        <f t="shared" si="66"/>
        <v>4.0000000000000157E-3</v>
      </c>
    </row>
    <row r="288" spans="1:27" hidden="1" x14ac:dyDescent="0.3">
      <c r="A288">
        <v>72</v>
      </c>
      <c r="B288">
        <v>72</v>
      </c>
      <c r="C288" t="s">
        <v>27</v>
      </c>
      <c r="D288">
        <v>4303.0702068129103</v>
      </c>
      <c r="E288">
        <v>5594.1729457769598</v>
      </c>
      <c r="F288">
        <v>1424.5088713032501</v>
      </c>
      <c r="G288">
        <v>1</v>
      </c>
      <c r="H288">
        <v>-15</v>
      </c>
      <c r="I288" t="s">
        <v>25</v>
      </c>
      <c r="J288">
        <v>11</v>
      </c>
      <c r="K288">
        <v>20.164410955856098</v>
      </c>
      <c r="L288">
        <v>0.35</v>
      </c>
      <c r="M288">
        <v>0</v>
      </c>
      <c r="N288">
        <v>7</v>
      </c>
      <c r="O288">
        <v>5.0000000000000001E-4</v>
      </c>
      <c r="P288">
        <v>2.65</v>
      </c>
      <c r="R288">
        <v>0.32698004490628202</v>
      </c>
      <c r="S288">
        <v>420</v>
      </c>
      <c r="T288">
        <v>1.92</v>
      </c>
      <c r="U288">
        <v>99</v>
      </c>
      <c r="V288">
        <v>133.87214335203799</v>
      </c>
      <c r="W288">
        <v>952.24976860150002</v>
      </c>
      <c r="X288">
        <v>1.3294210956055501</v>
      </c>
      <c r="Y288">
        <v>7437.0115265817503</v>
      </c>
      <c r="Z288">
        <f t="shared" si="73"/>
        <v>9.8355890441438198</v>
      </c>
      <c r="AA288">
        <f t="shared" si="66"/>
        <v>2.2857142857142915E-3</v>
      </c>
    </row>
    <row r="289" spans="1:27" hidden="1" x14ac:dyDescent="0.3">
      <c r="A289">
        <v>72</v>
      </c>
      <c r="B289">
        <v>72</v>
      </c>
      <c r="C289" t="s">
        <v>28</v>
      </c>
      <c r="D289">
        <v>19940.0999557963</v>
      </c>
      <c r="E289">
        <v>25534.272901573298</v>
      </c>
      <c r="F289">
        <v>0.375</v>
      </c>
      <c r="G289">
        <v>1</v>
      </c>
      <c r="H289">
        <v>-55</v>
      </c>
      <c r="I289" t="s">
        <v>29</v>
      </c>
      <c r="J289">
        <v>11</v>
      </c>
      <c r="K289">
        <v>1424.5088713032501</v>
      </c>
      <c r="L289">
        <v>0.35</v>
      </c>
      <c r="M289">
        <v>0</v>
      </c>
      <c r="N289">
        <v>7</v>
      </c>
      <c r="O289">
        <v>5.0000000000000001E-4</v>
      </c>
      <c r="P289">
        <v>2.65</v>
      </c>
      <c r="R289">
        <v>0.32698004490628202</v>
      </c>
      <c r="S289" s="1">
        <v>9.9999999999999997E+98</v>
      </c>
      <c r="T289">
        <v>1.92</v>
      </c>
      <c r="U289">
        <v>99</v>
      </c>
      <c r="V289">
        <v>133.87214335203799</v>
      </c>
      <c r="W289" s="1">
        <v>9.9999999999999997E+98</v>
      </c>
      <c r="X289">
        <v>1.3294210956055501</v>
      </c>
      <c r="Y289">
        <v>33945.801056300799</v>
      </c>
      <c r="Z289">
        <f t="shared" si="73"/>
        <v>1424.6955055004498</v>
      </c>
      <c r="AA289">
        <f t="shared" si="66"/>
        <v>7.1448764482562752E-2</v>
      </c>
    </row>
    <row r="290" spans="1:27" hidden="1" x14ac:dyDescent="0.3">
      <c r="A290">
        <v>73</v>
      </c>
      <c r="B290">
        <v>73</v>
      </c>
      <c r="C290" t="s">
        <v>24</v>
      </c>
      <c r="D290">
        <v>0</v>
      </c>
      <c r="E290">
        <v>0</v>
      </c>
      <c r="F290">
        <v>1434.94497324858</v>
      </c>
      <c r="G290">
        <v>1</v>
      </c>
      <c r="H290">
        <v>0</v>
      </c>
      <c r="I290" t="s">
        <v>25</v>
      </c>
      <c r="J290">
        <v>11</v>
      </c>
      <c r="K290">
        <v>0</v>
      </c>
      <c r="L290">
        <v>0.35</v>
      </c>
      <c r="M290">
        <v>0</v>
      </c>
      <c r="N290">
        <v>7</v>
      </c>
      <c r="O290">
        <v>1E-3</v>
      </c>
      <c r="P290">
        <v>2.65</v>
      </c>
      <c r="Q290">
        <v>100</v>
      </c>
      <c r="R290">
        <v>100</v>
      </c>
      <c r="S290">
        <v>420</v>
      </c>
      <c r="T290">
        <v>1.92</v>
      </c>
      <c r="U290">
        <v>99</v>
      </c>
      <c r="V290">
        <v>133.87214335203799</v>
      </c>
      <c r="W290">
        <v>952.24976860150002</v>
      </c>
      <c r="X290">
        <v>1.6588421912111</v>
      </c>
      <c r="Y290">
        <v>0</v>
      </c>
      <c r="AA290">
        <f t="shared" si="66"/>
        <v>0</v>
      </c>
    </row>
    <row r="291" spans="1:27" x14ac:dyDescent="0.3">
      <c r="A291">
        <v>73</v>
      </c>
      <c r="B291">
        <v>73</v>
      </c>
      <c r="C291" t="s">
        <v>26</v>
      </c>
      <c r="D291">
        <v>1289.54684314412</v>
      </c>
      <c r="E291">
        <v>1289.54684314412</v>
      </c>
      <c r="F291">
        <v>1434.94497324858</v>
      </c>
      <c r="G291">
        <v>1</v>
      </c>
      <c r="H291">
        <v>-5.1581873725765002</v>
      </c>
      <c r="I291" t="s">
        <v>25</v>
      </c>
      <c r="J291">
        <v>11</v>
      </c>
      <c r="K291">
        <v>-5.1581873725765002</v>
      </c>
      <c r="L291">
        <v>0.35</v>
      </c>
      <c r="M291">
        <v>0</v>
      </c>
      <c r="N291">
        <v>7</v>
      </c>
      <c r="O291">
        <v>1E-3</v>
      </c>
      <c r="P291">
        <v>2.65</v>
      </c>
      <c r="R291">
        <v>21.074614180914899</v>
      </c>
      <c r="S291">
        <v>420</v>
      </c>
      <c r="T291">
        <v>1.92</v>
      </c>
      <c r="U291">
        <v>99</v>
      </c>
      <c r="V291">
        <v>133.87214335203799</v>
      </c>
      <c r="W291">
        <v>952.24976860150002</v>
      </c>
      <c r="X291">
        <v>1.6588421912111</v>
      </c>
      <c r="Y291">
        <v>2139.15471095056</v>
      </c>
      <c r="Z291">
        <f t="shared" ref="Z291:Z293" si="74">SQRT((F291-F290)^2+(H291-H290)^2)</f>
        <v>5.1581873725765002</v>
      </c>
      <c r="AA291">
        <f t="shared" si="66"/>
        <v>4.0000000000000157E-3</v>
      </c>
    </row>
    <row r="292" spans="1:27" hidden="1" x14ac:dyDescent="0.3">
      <c r="A292">
        <v>73</v>
      </c>
      <c r="B292">
        <v>73</v>
      </c>
      <c r="C292" t="s">
        <v>27</v>
      </c>
      <c r="D292">
        <v>4305.7930244977797</v>
      </c>
      <c r="E292">
        <v>5595.3398676419001</v>
      </c>
      <c r="F292">
        <v>1434.94497324858</v>
      </c>
      <c r="G292">
        <v>1</v>
      </c>
      <c r="H292">
        <v>-15</v>
      </c>
      <c r="I292" t="s">
        <v>25</v>
      </c>
      <c r="J292">
        <v>11</v>
      </c>
      <c r="K292">
        <v>20.158187372576499</v>
      </c>
      <c r="L292">
        <v>0.35</v>
      </c>
      <c r="M292">
        <v>0</v>
      </c>
      <c r="N292">
        <v>7</v>
      </c>
      <c r="O292">
        <v>5.0000000000000001E-4</v>
      </c>
      <c r="P292">
        <v>2.65</v>
      </c>
      <c r="R292">
        <v>0.326732896628535</v>
      </c>
      <c r="S292">
        <v>420</v>
      </c>
      <c r="T292">
        <v>1.92</v>
      </c>
      <c r="U292">
        <v>99</v>
      </c>
      <c r="V292">
        <v>133.87214335203799</v>
      </c>
      <c r="W292">
        <v>952.24976860150002</v>
      </c>
      <c r="X292">
        <v>1.3294210956055501</v>
      </c>
      <c r="Y292">
        <v>7438.5628571259303</v>
      </c>
      <c r="Z292">
        <f t="shared" si="74"/>
        <v>9.8418126274235007</v>
      </c>
      <c r="AA292">
        <f t="shared" si="66"/>
        <v>2.2857142857142868E-3</v>
      </c>
    </row>
    <row r="293" spans="1:27" hidden="1" x14ac:dyDescent="0.3">
      <c r="A293">
        <v>73</v>
      </c>
      <c r="B293">
        <v>73</v>
      </c>
      <c r="C293" t="s">
        <v>28</v>
      </c>
      <c r="D293">
        <v>20495.7021763015</v>
      </c>
      <c r="E293">
        <v>26091.042043943398</v>
      </c>
      <c r="F293">
        <v>0.375</v>
      </c>
      <c r="G293">
        <v>1</v>
      </c>
      <c r="H293">
        <v>-55</v>
      </c>
      <c r="I293" t="s">
        <v>29</v>
      </c>
      <c r="J293">
        <v>11</v>
      </c>
      <c r="K293">
        <v>1434.94497324858</v>
      </c>
      <c r="L293">
        <v>0.35</v>
      </c>
      <c r="M293">
        <v>0</v>
      </c>
      <c r="N293">
        <v>7</v>
      </c>
      <c r="O293">
        <v>5.0000000000000001E-4</v>
      </c>
      <c r="P293">
        <v>2.65</v>
      </c>
      <c r="R293">
        <v>0.326732896628535</v>
      </c>
      <c r="S293" s="1">
        <v>9.9999999999999997E+98</v>
      </c>
      <c r="T293">
        <v>1.92</v>
      </c>
      <c r="U293">
        <v>99</v>
      </c>
      <c r="V293">
        <v>133.87214335203799</v>
      </c>
      <c r="W293" s="1">
        <v>9.9999999999999997E+98</v>
      </c>
      <c r="X293">
        <v>1.3294210956055501</v>
      </c>
      <c r="Y293">
        <v>34685.981699549797</v>
      </c>
      <c r="Z293">
        <f t="shared" si="74"/>
        <v>1435.1275233046126</v>
      </c>
      <c r="AA293">
        <f t="shared" si="66"/>
        <v>7.0020900526355373E-2</v>
      </c>
    </row>
    <row r="294" spans="1:27" hidden="1" x14ac:dyDescent="0.3">
      <c r="A294">
        <v>74</v>
      </c>
      <c r="B294">
        <v>74</v>
      </c>
      <c r="C294" t="s">
        <v>24</v>
      </c>
      <c r="D294">
        <v>0</v>
      </c>
      <c r="E294">
        <v>0</v>
      </c>
      <c r="F294">
        <v>1445.3057213202701</v>
      </c>
      <c r="G294">
        <v>1</v>
      </c>
      <c r="H294">
        <v>0</v>
      </c>
      <c r="I294" t="s">
        <v>25</v>
      </c>
      <c r="J294">
        <v>11</v>
      </c>
      <c r="K294">
        <v>0</v>
      </c>
      <c r="L294">
        <v>0.35</v>
      </c>
      <c r="M294">
        <v>0</v>
      </c>
      <c r="N294">
        <v>7</v>
      </c>
      <c r="O294">
        <v>1E-3</v>
      </c>
      <c r="P294">
        <v>2.65</v>
      </c>
      <c r="Q294">
        <v>100</v>
      </c>
      <c r="R294">
        <v>100</v>
      </c>
      <c r="S294">
        <v>420</v>
      </c>
      <c r="T294">
        <v>1.92</v>
      </c>
      <c r="U294">
        <v>99</v>
      </c>
      <c r="V294">
        <v>133.87214335203799</v>
      </c>
      <c r="W294">
        <v>952.24976860150002</v>
      </c>
      <c r="X294">
        <v>1.6588421912111</v>
      </c>
      <c r="Y294">
        <v>0</v>
      </c>
      <c r="AA294">
        <f t="shared" si="66"/>
        <v>0</v>
      </c>
    </row>
    <row r="295" spans="1:27" x14ac:dyDescent="0.3">
      <c r="A295">
        <v>74</v>
      </c>
      <c r="B295">
        <v>74</v>
      </c>
      <c r="C295" t="s">
        <v>26</v>
      </c>
      <c r="D295">
        <v>1288.01333509254</v>
      </c>
      <c r="E295">
        <v>1288.01333509254</v>
      </c>
      <c r="F295">
        <v>1445.3057213202701</v>
      </c>
      <c r="G295">
        <v>1</v>
      </c>
      <c r="H295">
        <v>-5.1520533403701902</v>
      </c>
      <c r="I295" t="s">
        <v>25</v>
      </c>
      <c r="J295">
        <v>11</v>
      </c>
      <c r="K295">
        <v>-5.1520533403701902</v>
      </c>
      <c r="L295">
        <v>0.35</v>
      </c>
      <c r="M295">
        <v>0</v>
      </c>
      <c r="N295">
        <v>7</v>
      </c>
      <c r="O295">
        <v>1E-3</v>
      </c>
      <c r="P295">
        <v>2.65</v>
      </c>
      <c r="R295">
        <v>21.1136737547187</v>
      </c>
      <c r="S295">
        <v>420</v>
      </c>
      <c r="T295">
        <v>1.92</v>
      </c>
      <c r="U295">
        <v>99</v>
      </c>
      <c r="V295">
        <v>133.87214335203799</v>
      </c>
      <c r="W295">
        <v>952.24976860150002</v>
      </c>
      <c r="X295">
        <v>1.6588421912111</v>
      </c>
      <c r="Y295">
        <v>2136.6108630940398</v>
      </c>
      <c r="Z295">
        <f t="shared" ref="Z295:Z297" si="75">SQRT((F295-F294)^2+(H295-H294)^2)</f>
        <v>5.1520533403701902</v>
      </c>
      <c r="AA295">
        <f t="shared" si="66"/>
        <v>4.0000000000000235E-3</v>
      </c>
    </row>
    <row r="296" spans="1:27" hidden="1" x14ac:dyDescent="0.3">
      <c r="A296">
        <v>74</v>
      </c>
      <c r="B296">
        <v>74</v>
      </c>
      <c r="C296" t="s">
        <v>27</v>
      </c>
      <c r="D296">
        <v>4308.4766635880296</v>
      </c>
      <c r="E296">
        <v>5596.4899986805804</v>
      </c>
      <c r="F296">
        <v>1445.3057213202701</v>
      </c>
      <c r="G296">
        <v>1</v>
      </c>
      <c r="H296">
        <v>-15</v>
      </c>
      <c r="I296" t="s">
        <v>25</v>
      </c>
      <c r="J296">
        <v>11</v>
      </c>
      <c r="K296">
        <v>20.152053340370198</v>
      </c>
      <c r="L296">
        <v>0.35</v>
      </c>
      <c r="M296">
        <v>0</v>
      </c>
      <c r="N296">
        <v>7</v>
      </c>
      <c r="O296">
        <v>5.0000000000000001E-4</v>
      </c>
      <c r="P296">
        <v>2.65</v>
      </c>
      <c r="R296">
        <v>0.32648948736010303</v>
      </c>
      <c r="S296">
        <v>420</v>
      </c>
      <c r="T296">
        <v>1.92</v>
      </c>
      <c r="U296">
        <v>99</v>
      </c>
      <c r="V296">
        <v>133.87214335203799</v>
      </c>
      <c r="W296">
        <v>952.24976860150002</v>
      </c>
      <c r="X296">
        <v>1.3294210956055501</v>
      </c>
      <c r="Y296">
        <v>7440.0918655914602</v>
      </c>
      <c r="Z296">
        <f t="shared" si="75"/>
        <v>9.8479466596298089</v>
      </c>
      <c r="AA296">
        <f t="shared" si="66"/>
        <v>2.285714285714292E-3</v>
      </c>
    </row>
    <row r="297" spans="1:27" hidden="1" x14ac:dyDescent="0.3">
      <c r="A297">
        <v>74</v>
      </c>
      <c r="B297">
        <v>74</v>
      </c>
      <c r="C297" t="s">
        <v>28</v>
      </c>
      <c r="D297">
        <v>21069.524075703801</v>
      </c>
      <c r="E297">
        <v>26666.014074384399</v>
      </c>
      <c r="F297">
        <v>0.375</v>
      </c>
      <c r="G297">
        <v>1</v>
      </c>
      <c r="H297">
        <v>-55</v>
      </c>
      <c r="I297" t="s">
        <v>29</v>
      </c>
      <c r="J297">
        <v>11</v>
      </c>
      <c r="K297">
        <v>1445.3057213202701</v>
      </c>
      <c r="L297">
        <v>0.35</v>
      </c>
      <c r="M297">
        <v>0</v>
      </c>
      <c r="N297">
        <v>7</v>
      </c>
      <c r="O297">
        <v>5.0000000000000001E-4</v>
      </c>
      <c r="P297">
        <v>2.65</v>
      </c>
      <c r="R297">
        <v>0.32648948736010303</v>
      </c>
      <c r="S297" s="1">
        <v>9.9999999999999997E+98</v>
      </c>
      <c r="T297">
        <v>1.92</v>
      </c>
      <c r="U297">
        <v>99</v>
      </c>
      <c r="V297">
        <v>133.87214335203799</v>
      </c>
      <c r="W297" s="1">
        <v>9.9999999999999997E+98</v>
      </c>
      <c r="X297">
        <v>1.3294210956055501</v>
      </c>
      <c r="Y297">
        <v>35450.3616462012</v>
      </c>
      <c r="Z297">
        <f t="shared" si="75"/>
        <v>1445.4842750494092</v>
      </c>
      <c r="AA297">
        <f t="shared" si="66"/>
        <v>6.8605454487520243E-2</v>
      </c>
    </row>
    <row r="298" spans="1:27" hidden="1" x14ac:dyDescent="0.3">
      <c r="A298">
        <v>75</v>
      </c>
      <c r="B298">
        <v>75</v>
      </c>
      <c r="C298" t="s">
        <v>24</v>
      </c>
      <c r="D298">
        <v>0</v>
      </c>
      <c r="E298">
        <v>0</v>
      </c>
      <c r="F298">
        <v>1455.59272460082</v>
      </c>
      <c r="G298">
        <v>1</v>
      </c>
      <c r="H298">
        <v>0</v>
      </c>
      <c r="I298" t="s">
        <v>25</v>
      </c>
      <c r="J298">
        <v>11</v>
      </c>
      <c r="K298">
        <v>0</v>
      </c>
      <c r="L298">
        <v>0.35</v>
      </c>
      <c r="M298">
        <v>0</v>
      </c>
      <c r="N298">
        <v>7</v>
      </c>
      <c r="O298">
        <v>1E-3</v>
      </c>
      <c r="P298">
        <v>2.65</v>
      </c>
      <c r="Q298">
        <v>100</v>
      </c>
      <c r="R298">
        <v>100</v>
      </c>
      <c r="S298">
        <v>420</v>
      </c>
      <c r="T298">
        <v>1.92</v>
      </c>
      <c r="U298">
        <v>99</v>
      </c>
      <c r="V298">
        <v>133.87214335203799</v>
      </c>
      <c r="W298">
        <v>952.24976860150002</v>
      </c>
      <c r="X298">
        <v>1.6588421912111</v>
      </c>
      <c r="Y298">
        <v>0</v>
      </c>
      <c r="AA298">
        <f t="shared" si="66"/>
        <v>0</v>
      </c>
    </row>
    <row r="299" spans="1:27" x14ac:dyDescent="0.3">
      <c r="A299">
        <v>75</v>
      </c>
      <c r="B299">
        <v>75</v>
      </c>
      <c r="C299" t="s">
        <v>26</v>
      </c>
      <c r="D299">
        <v>1286.50157966291</v>
      </c>
      <c r="E299">
        <v>1286.50157966291</v>
      </c>
      <c r="F299">
        <v>1455.59272460082</v>
      </c>
      <c r="G299">
        <v>1</v>
      </c>
      <c r="H299">
        <v>-5.1460063186516498</v>
      </c>
      <c r="I299" t="s">
        <v>25</v>
      </c>
      <c r="J299">
        <v>11</v>
      </c>
      <c r="K299">
        <v>-5.1460063186516498</v>
      </c>
      <c r="L299">
        <v>0.35</v>
      </c>
      <c r="M299">
        <v>0</v>
      </c>
      <c r="N299">
        <v>7</v>
      </c>
      <c r="O299">
        <v>1E-3</v>
      </c>
      <c r="P299">
        <v>2.65</v>
      </c>
      <c r="R299">
        <v>21.152250132438802</v>
      </c>
      <c r="S299">
        <v>420</v>
      </c>
      <c r="T299">
        <v>1.92</v>
      </c>
      <c r="U299">
        <v>99</v>
      </c>
      <c r="V299">
        <v>133.87214335203799</v>
      </c>
      <c r="W299">
        <v>952.24976860150002</v>
      </c>
      <c r="X299">
        <v>1.6588421912111</v>
      </c>
      <c r="Y299">
        <v>2134.10309940457</v>
      </c>
      <c r="Z299">
        <f t="shared" ref="Z299:Z301" si="76">SQRT((F299-F298)^2+(H299-H298)^2)</f>
        <v>5.1460063186516498</v>
      </c>
      <c r="AA299">
        <f t="shared" si="66"/>
        <v>4.0000000000000079E-3</v>
      </c>
    </row>
    <row r="300" spans="1:27" hidden="1" x14ac:dyDescent="0.3">
      <c r="A300">
        <v>75</v>
      </c>
      <c r="B300">
        <v>75</v>
      </c>
      <c r="C300" t="s">
        <v>27</v>
      </c>
      <c r="D300">
        <v>4311.1222355898999</v>
      </c>
      <c r="E300">
        <v>5597.6238152528103</v>
      </c>
      <c r="F300">
        <v>1455.59272460082</v>
      </c>
      <c r="G300">
        <v>1</v>
      </c>
      <c r="H300">
        <v>-15</v>
      </c>
      <c r="I300" t="s">
        <v>25</v>
      </c>
      <c r="J300">
        <v>11</v>
      </c>
      <c r="K300">
        <v>20.146006318651601</v>
      </c>
      <c r="L300">
        <v>0.35</v>
      </c>
      <c r="M300">
        <v>0</v>
      </c>
      <c r="N300">
        <v>7</v>
      </c>
      <c r="O300">
        <v>5.0000000000000001E-4</v>
      </c>
      <c r="P300">
        <v>2.65</v>
      </c>
      <c r="R300">
        <v>0.32624970831745598</v>
      </c>
      <c r="S300">
        <v>420</v>
      </c>
      <c r="T300">
        <v>1.92</v>
      </c>
      <c r="U300">
        <v>99</v>
      </c>
      <c r="V300">
        <v>133.87214335203799</v>
      </c>
      <c r="W300">
        <v>952.24976860150002</v>
      </c>
      <c r="X300">
        <v>1.3294210956055501</v>
      </c>
      <c r="Y300">
        <v>7441.5991852611296</v>
      </c>
      <c r="Z300">
        <f t="shared" si="76"/>
        <v>9.8539936813483493</v>
      </c>
      <c r="AA300">
        <f t="shared" si="66"/>
        <v>2.2857142857142872E-3</v>
      </c>
    </row>
    <row r="301" spans="1:27" hidden="1" x14ac:dyDescent="0.3">
      <c r="A301">
        <v>75</v>
      </c>
      <c r="B301">
        <v>75</v>
      </c>
      <c r="C301" t="s">
        <v>28</v>
      </c>
      <c r="D301">
        <v>21662.801230028301</v>
      </c>
      <c r="E301">
        <v>27260.425045281099</v>
      </c>
      <c r="F301">
        <v>0.375</v>
      </c>
      <c r="G301">
        <v>1</v>
      </c>
      <c r="H301">
        <v>-55</v>
      </c>
      <c r="I301" t="s">
        <v>29</v>
      </c>
      <c r="J301">
        <v>11</v>
      </c>
      <c r="K301">
        <v>1455.59272460082</v>
      </c>
      <c r="L301">
        <v>0.35</v>
      </c>
      <c r="M301">
        <v>0</v>
      </c>
      <c r="N301">
        <v>7</v>
      </c>
      <c r="O301">
        <v>5.0000000000000001E-4</v>
      </c>
      <c r="P301">
        <v>2.65</v>
      </c>
      <c r="R301">
        <v>0.32624970831745598</v>
      </c>
      <c r="S301" s="1">
        <v>9.9999999999999997E+98</v>
      </c>
      <c r="T301">
        <v>1.92</v>
      </c>
      <c r="U301">
        <v>99</v>
      </c>
      <c r="V301">
        <v>133.87214335203799</v>
      </c>
      <c r="W301" s="1">
        <v>9.9999999999999997E+98</v>
      </c>
      <c r="X301">
        <v>1.3294210956055501</v>
      </c>
      <c r="Y301">
        <v>36240.584130370597</v>
      </c>
      <c r="Z301">
        <f t="shared" si="76"/>
        <v>1455.7673667150216</v>
      </c>
      <c r="AA301">
        <f t="shared" si="66"/>
        <v>6.7201252102940506E-2</v>
      </c>
    </row>
    <row r="302" spans="1:27" hidden="1" x14ac:dyDescent="0.3">
      <c r="A302">
        <v>76</v>
      </c>
      <c r="B302">
        <v>76</v>
      </c>
      <c r="C302" t="s">
        <v>24</v>
      </c>
      <c r="D302">
        <v>0</v>
      </c>
      <c r="E302">
        <v>0</v>
      </c>
      <c r="F302">
        <v>1465.80753570875</v>
      </c>
      <c r="G302">
        <v>1</v>
      </c>
      <c r="H302">
        <v>0</v>
      </c>
      <c r="I302" t="s">
        <v>25</v>
      </c>
      <c r="J302">
        <v>11</v>
      </c>
      <c r="K302">
        <v>0</v>
      </c>
      <c r="L302">
        <v>0.35</v>
      </c>
      <c r="M302">
        <v>0</v>
      </c>
      <c r="N302">
        <v>7</v>
      </c>
      <c r="O302">
        <v>1E-3</v>
      </c>
      <c r="P302">
        <v>2.65</v>
      </c>
      <c r="Q302">
        <v>100</v>
      </c>
      <c r="R302">
        <v>100</v>
      </c>
      <c r="S302">
        <v>420</v>
      </c>
      <c r="T302">
        <v>1.92</v>
      </c>
      <c r="U302">
        <v>99</v>
      </c>
      <c r="V302">
        <v>133.87214335203799</v>
      </c>
      <c r="W302">
        <v>952.24976860150002</v>
      </c>
      <c r="X302">
        <v>1.6588421912111</v>
      </c>
      <c r="Y302">
        <v>0</v>
      </c>
      <c r="AA302">
        <f t="shared" si="66"/>
        <v>0</v>
      </c>
    </row>
    <row r="303" spans="1:27" x14ac:dyDescent="0.3">
      <c r="A303">
        <v>76</v>
      </c>
      <c r="B303">
        <v>76</v>
      </c>
      <c r="C303" t="s">
        <v>26</v>
      </c>
      <c r="D303">
        <v>1285.0109683600799</v>
      </c>
      <c r="E303">
        <v>1285.0109683600799</v>
      </c>
      <c r="F303">
        <v>1465.80753570875</v>
      </c>
      <c r="G303">
        <v>1</v>
      </c>
      <c r="H303">
        <v>-5.1400438734403302</v>
      </c>
      <c r="I303" t="s">
        <v>25</v>
      </c>
      <c r="J303">
        <v>11</v>
      </c>
      <c r="K303">
        <v>-5.1400438734403302</v>
      </c>
      <c r="L303">
        <v>0.35</v>
      </c>
      <c r="M303">
        <v>0</v>
      </c>
      <c r="N303">
        <v>7</v>
      </c>
      <c r="O303">
        <v>1E-3</v>
      </c>
      <c r="P303">
        <v>2.65</v>
      </c>
      <c r="R303">
        <v>21.190355972437501</v>
      </c>
      <c r="S303">
        <v>420</v>
      </c>
      <c r="T303">
        <v>1.92</v>
      </c>
      <c r="U303">
        <v>99</v>
      </c>
      <c r="V303">
        <v>133.87214335203799</v>
      </c>
      <c r="W303">
        <v>952.24976860150002</v>
      </c>
      <c r="X303">
        <v>1.6588421912111</v>
      </c>
      <c r="Y303">
        <v>2131.63041048474</v>
      </c>
      <c r="Z303">
        <f t="shared" ref="Z303:Z305" si="77">SQRT((F303-F302)^2+(H303-H302)^2)</f>
        <v>5.1400438734403302</v>
      </c>
      <c r="AA303">
        <f t="shared" si="66"/>
        <v>4.0000000000000079E-3</v>
      </c>
    </row>
    <row r="304" spans="1:27" hidden="1" x14ac:dyDescent="0.3">
      <c r="A304">
        <v>76</v>
      </c>
      <c r="B304">
        <v>76</v>
      </c>
      <c r="C304" t="s">
        <v>27</v>
      </c>
      <c r="D304">
        <v>4313.7308053698498</v>
      </c>
      <c r="E304">
        <v>5598.7417737299302</v>
      </c>
      <c r="F304">
        <v>1465.80753570875</v>
      </c>
      <c r="G304">
        <v>1</v>
      </c>
      <c r="H304">
        <v>-15</v>
      </c>
      <c r="I304" t="s">
        <v>25</v>
      </c>
      <c r="J304">
        <v>11</v>
      </c>
      <c r="K304">
        <v>20.140043873440298</v>
      </c>
      <c r="L304">
        <v>0.35</v>
      </c>
      <c r="M304">
        <v>0</v>
      </c>
      <c r="N304">
        <v>7</v>
      </c>
      <c r="O304">
        <v>5.0000000000000001E-4</v>
      </c>
      <c r="P304">
        <v>2.65</v>
      </c>
      <c r="R304">
        <v>0.32601345535882398</v>
      </c>
      <c r="S304">
        <v>420</v>
      </c>
      <c r="T304">
        <v>1.92</v>
      </c>
      <c r="U304">
        <v>99</v>
      </c>
      <c r="V304">
        <v>133.87214335203799</v>
      </c>
      <c r="W304">
        <v>952.24976860150002</v>
      </c>
      <c r="X304">
        <v>1.3294210956055501</v>
      </c>
      <c r="Y304">
        <v>7443.0854228446296</v>
      </c>
      <c r="Z304">
        <f t="shared" si="77"/>
        <v>9.8599561265596698</v>
      </c>
      <c r="AA304">
        <f t="shared" si="66"/>
        <v>2.2857142857142889E-3</v>
      </c>
    </row>
    <row r="305" spans="1:27" hidden="1" x14ac:dyDescent="0.3">
      <c r="A305">
        <v>76</v>
      </c>
      <c r="B305">
        <v>76</v>
      </c>
      <c r="C305" t="s">
        <v>28</v>
      </c>
      <c r="D305">
        <v>22276.899326725499</v>
      </c>
      <c r="E305">
        <v>27875.641100455399</v>
      </c>
      <c r="F305">
        <v>0.375</v>
      </c>
      <c r="G305">
        <v>1</v>
      </c>
      <c r="H305">
        <v>-55</v>
      </c>
      <c r="I305" t="s">
        <v>29</v>
      </c>
      <c r="J305">
        <v>11</v>
      </c>
      <c r="K305">
        <v>1465.80753570875</v>
      </c>
      <c r="L305">
        <v>0.35</v>
      </c>
      <c r="M305">
        <v>0</v>
      </c>
      <c r="N305">
        <v>7</v>
      </c>
      <c r="O305">
        <v>5.0000000000000001E-4</v>
      </c>
      <c r="P305">
        <v>2.65</v>
      </c>
      <c r="R305">
        <v>0.32601345535882398</v>
      </c>
      <c r="S305" s="1">
        <v>9.9999999999999997E+98</v>
      </c>
      <c r="T305">
        <v>1.92</v>
      </c>
      <c r="U305">
        <v>99</v>
      </c>
      <c r="V305">
        <v>133.87214335203799</v>
      </c>
      <c r="W305" s="1">
        <v>9.9999999999999997E+98</v>
      </c>
      <c r="X305">
        <v>1.3294210956055501</v>
      </c>
      <c r="Y305">
        <v>37058.465332474603</v>
      </c>
      <c r="Z305">
        <f t="shared" si="77"/>
        <v>1465.9783479689518</v>
      </c>
      <c r="AA305">
        <f t="shared" si="66"/>
        <v>6.5807109260049665E-2</v>
      </c>
    </row>
    <row r="306" spans="1:27" hidden="1" x14ac:dyDescent="0.3">
      <c r="A306">
        <v>77</v>
      </c>
      <c r="B306">
        <v>77</v>
      </c>
      <c r="C306" t="s">
        <v>24</v>
      </c>
      <c r="D306">
        <v>0</v>
      </c>
      <c r="E306">
        <v>0</v>
      </c>
      <c r="F306">
        <v>1475.95165353419</v>
      </c>
      <c r="G306">
        <v>1</v>
      </c>
      <c r="H306">
        <v>0</v>
      </c>
      <c r="I306" t="s">
        <v>25</v>
      </c>
      <c r="J306">
        <v>11</v>
      </c>
      <c r="K306">
        <v>0</v>
      </c>
      <c r="L306">
        <v>0.35</v>
      </c>
      <c r="M306">
        <v>0</v>
      </c>
      <c r="N306">
        <v>7</v>
      </c>
      <c r="O306">
        <v>1E-3</v>
      </c>
      <c r="P306">
        <v>2.65</v>
      </c>
      <c r="Q306">
        <v>100</v>
      </c>
      <c r="R306">
        <v>100</v>
      </c>
      <c r="S306">
        <v>420</v>
      </c>
      <c r="T306">
        <v>1.92</v>
      </c>
      <c r="U306">
        <v>99</v>
      </c>
      <c r="V306">
        <v>133.87214335203799</v>
      </c>
      <c r="W306">
        <v>952.24976860150002</v>
      </c>
      <c r="X306">
        <v>1.6588421912111</v>
      </c>
      <c r="Y306">
        <v>0</v>
      </c>
      <c r="AA306">
        <f t="shared" si="66"/>
        <v>0</v>
      </c>
    </row>
    <row r="307" spans="1:27" x14ac:dyDescent="0.3">
      <c r="A307">
        <v>77</v>
      </c>
      <c r="B307">
        <v>77</v>
      </c>
      <c r="C307" t="s">
        <v>26</v>
      </c>
      <c r="D307">
        <v>1283.54091786966</v>
      </c>
      <c r="E307">
        <v>1283.54091786966</v>
      </c>
      <c r="F307">
        <v>1475.95165353419</v>
      </c>
      <c r="G307">
        <v>1</v>
      </c>
      <c r="H307">
        <v>-5.13416367147867</v>
      </c>
      <c r="I307" t="s">
        <v>25</v>
      </c>
      <c r="J307">
        <v>11</v>
      </c>
      <c r="K307">
        <v>-5.13416367147867</v>
      </c>
      <c r="L307">
        <v>0.35</v>
      </c>
      <c r="M307">
        <v>0</v>
      </c>
      <c r="N307">
        <v>7</v>
      </c>
      <c r="O307">
        <v>1E-3</v>
      </c>
      <c r="P307">
        <v>2.65</v>
      </c>
      <c r="R307">
        <v>21.228003431270999</v>
      </c>
      <c r="S307">
        <v>420</v>
      </c>
      <c r="T307">
        <v>1.92</v>
      </c>
      <c r="U307">
        <v>99</v>
      </c>
      <c r="V307">
        <v>133.87214335203799</v>
      </c>
      <c r="W307">
        <v>952.24976860150002</v>
      </c>
      <c r="X307">
        <v>1.6588421912111</v>
      </c>
      <c r="Y307">
        <v>2129.1918287080298</v>
      </c>
      <c r="Z307">
        <f t="shared" ref="Z307:Z309" si="78">SQRT((F307-F306)^2+(H307-H306)^2)</f>
        <v>5.13416367147867</v>
      </c>
      <c r="AA307">
        <f t="shared" si="66"/>
        <v>4.0000000000000235E-3</v>
      </c>
    </row>
    <row r="308" spans="1:27" hidden="1" x14ac:dyDescent="0.3">
      <c r="A308">
        <v>77</v>
      </c>
      <c r="B308">
        <v>77</v>
      </c>
      <c r="C308" t="s">
        <v>27</v>
      </c>
      <c r="D308">
        <v>4316.3033937280798</v>
      </c>
      <c r="E308">
        <v>5599.8443115977498</v>
      </c>
      <c r="F308">
        <v>1475.95165353419</v>
      </c>
      <c r="G308">
        <v>1</v>
      </c>
      <c r="H308">
        <v>-15</v>
      </c>
      <c r="I308" t="s">
        <v>25</v>
      </c>
      <c r="J308">
        <v>11</v>
      </c>
      <c r="K308">
        <v>20.1341636714786</v>
      </c>
      <c r="L308">
        <v>0.35</v>
      </c>
      <c r="M308">
        <v>0</v>
      </c>
      <c r="N308">
        <v>7</v>
      </c>
      <c r="O308">
        <v>5.0000000000000001E-4</v>
      </c>
      <c r="P308">
        <v>2.65</v>
      </c>
      <c r="R308">
        <v>0.32578062872485902</v>
      </c>
      <c r="S308">
        <v>420</v>
      </c>
      <c r="T308">
        <v>1.92</v>
      </c>
      <c r="U308">
        <v>99</v>
      </c>
      <c r="V308">
        <v>133.87214335203799</v>
      </c>
      <c r="W308">
        <v>952.24976860150002</v>
      </c>
      <c r="X308">
        <v>1.3294210956055501</v>
      </c>
      <c r="Y308">
        <v>7444.5511599448</v>
      </c>
      <c r="Z308">
        <f t="shared" si="78"/>
        <v>9.8658363285213291</v>
      </c>
      <c r="AA308">
        <f t="shared" si="66"/>
        <v>2.2857142857142868E-3</v>
      </c>
    </row>
    <row r="309" spans="1:27" hidden="1" x14ac:dyDescent="0.3">
      <c r="A309">
        <v>77</v>
      </c>
      <c r="B309">
        <v>77</v>
      </c>
      <c r="C309" t="s">
        <v>28</v>
      </c>
      <c r="D309">
        <v>22913.333099715801</v>
      </c>
      <c r="E309">
        <v>28513.1774113135</v>
      </c>
      <c r="F309">
        <v>0.375</v>
      </c>
      <c r="G309">
        <v>1</v>
      </c>
      <c r="H309">
        <v>-55</v>
      </c>
      <c r="I309" t="s">
        <v>29</v>
      </c>
      <c r="J309">
        <v>11</v>
      </c>
      <c r="K309">
        <v>1475.95165353419</v>
      </c>
      <c r="L309">
        <v>0.35</v>
      </c>
      <c r="M309">
        <v>0</v>
      </c>
      <c r="N309">
        <v>7</v>
      </c>
      <c r="O309">
        <v>5.0000000000000001E-4</v>
      </c>
      <c r="P309">
        <v>2.65</v>
      </c>
      <c r="R309">
        <v>0.32578062872485902</v>
      </c>
      <c r="S309" s="1">
        <v>9.9999999999999997E+98</v>
      </c>
      <c r="T309">
        <v>1.92</v>
      </c>
      <c r="U309">
        <v>99</v>
      </c>
      <c r="V309">
        <v>133.87214335203799</v>
      </c>
      <c r="W309" s="1">
        <v>9.9999999999999997E+98</v>
      </c>
      <c r="X309">
        <v>1.3294210956055501</v>
      </c>
      <c r="Y309">
        <v>37906.019553343998</v>
      </c>
      <c r="Z309">
        <f t="shared" si="78"/>
        <v>1476.1187148922538</v>
      </c>
      <c r="AA309">
        <f t="shared" si="66"/>
        <v>6.4421824117354726E-2</v>
      </c>
    </row>
    <row r="310" spans="1:27" hidden="1" x14ac:dyDescent="0.3">
      <c r="A310">
        <v>78</v>
      </c>
      <c r="B310">
        <v>78</v>
      </c>
      <c r="C310" t="s">
        <v>24</v>
      </c>
      <c r="D310">
        <v>0</v>
      </c>
      <c r="E310">
        <v>0</v>
      </c>
      <c r="F310">
        <v>1486.02652580633</v>
      </c>
      <c r="G310">
        <v>1</v>
      </c>
      <c r="H310">
        <v>0</v>
      </c>
      <c r="I310" t="s">
        <v>25</v>
      </c>
      <c r="J310">
        <v>11</v>
      </c>
      <c r="K310">
        <v>0</v>
      </c>
      <c r="L310">
        <v>0.35</v>
      </c>
      <c r="M310">
        <v>0</v>
      </c>
      <c r="N310">
        <v>7</v>
      </c>
      <c r="O310">
        <v>1E-3</v>
      </c>
      <c r="P310">
        <v>2.65</v>
      </c>
      <c r="Q310">
        <v>100</v>
      </c>
      <c r="R310">
        <v>100</v>
      </c>
      <c r="S310">
        <v>420</v>
      </c>
      <c r="T310">
        <v>1.92</v>
      </c>
      <c r="U310">
        <v>99</v>
      </c>
      <c r="V310">
        <v>133.87214335203799</v>
      </c>
      <c r="W310">
        <v>952.24976860150002</v>
      </c>
      <c r="X310">
        <v>1.6588421912111</v>
      </c>
      <c r="Y310">
        <v>0</v>
      </c>
      <c r="AA310">
        <f t="shared" si="66"/>
        <v>0</v>
      </c>
    </row>
    <row r="311" spans="1:27" x14ac:dyDescent="0.3">
      <c r="A311">
        <v>78</v>
      </c>
      <c r="B311">
        <v>78</v>
      </c>
      <c r="C311" t="s">
        <v>26</v>
      </c>
      <c r="D311">
        <v>1282.09086868752</v>
      </c>
      <c r="E311">
        <v>1282.09086868752</v>
      </c>
      <c r="F311">
        <v>1486.02652580633</v>
      </c>
      <c r="G311">
        <v>1</v>
      </c>
      <c r="H311">
        <v>-5.1283634747500999</v>
      </c>
      <c r="I311" t="s">
        <v>25</v>
      </c>
      <c r="J311">
        <v>11</v>
      </c>
      <c r="K311">
        <v>-5.1283634747500999</v>
      </c>
      <c r="L311">
        <v>0.35</v>
      </c>
      <c r="M311">
        <v>0</v>
      </c>
      <c r="N311">
        <v>7</v>
      </c>
      <c r="O311">
        <v>1E-3</v>
      </c>
      <c r="P311">
        <v>2.65</v>
      </c>
      <c r="R311">
        <v>21.265204190145301</v>
      </c>
      <c r="S311">
        <v>420</v>
      </c>
      <c r="T311">
        <v>1.92</v>
      </c>
      <c r="U311">
        <v>99</v>
      </c>
      <c r="V311">
        <v>133.87214335203799</v>
      </c>
      <c r="W311">
        <v>952.24976860150002</v>
      </c>
      <c r="X311">
        <v>1.6588421912111</v>
      </c>
      <c r="Y311">
        <v>2126.78642594536</v>
      </c>
      <c r="Z311">
        <f t="shared" ref="Z311:Z313" si="79">SQRT((F311-F310)^2+(H311-H310)^2)</f>
        <v>5.1283634747500999</v>
      </c>
      <c r="AA311">
        <f t="shared" si="66"/>
        <v>4.0000000000000157E-3</v>
      </c>
    </row>
    <row r="312" spans="1:27" hidden="1" x14ac:dyDescent="0.3">
      <c r="A312">
        <v>78</v>
      </c>
      <c r="B312">
        <v>78</v>
      </c>
      <c r="C312" t="s">
        <v>27</v>
      </c>
      <c r="D312">
        <v>4318.8409797968297</v>
      </c>
      <c r="E312">
        <v>5600.9318484843498</v>
      </c>
      <c r="F312">
        <v>1486.02652580633</v>
      </c>
      <c r="G312">
        <v>1</v>
      </c>
      <c r="H312">
        <v>-15</v>
      </c>
      <c r="I312" t="s">
        <v>25</v>
      </c>
      <c r="J312">
        <v>11</v>
      </c>
      <c r="K312">
        <v>20.128363474750099</v>
      </c>
      <c r="L312">
        <v>0.35</v>
      </c>
      <c r="M312">
        <v>0</v>
      </c>
      <c r="N312">
        <v>7</v>
      </c>
      <c r="O312">
        <v>5.0000000000000001E-4</v>
      </c>
      <c r="P312">
        <v>2.65</v>
      </c>
      <c r="R312">
        <v>0.325551132797117</v>
      </c>
      <c r="S312">
        <v>420</v>
      </c>
      <c r="T312">
        <v>1.92</v>
      </c>
      <c r="U312">
        <v>99</v>
      </c>
      <c r="V312">
        <v>133.87214335203799</v>
      </c>
      <c r="W312">
        <v>952.24976860150002</v>
      </c>
      <c r="X312">
        <v>1.3294210956055501</v>
      </c>
      <c r="Y312">
        <v>7445.9969544241003</v>
      </c>
      <c r="Z312">
        <f t="shared" si="79"/>
        <v>9.871636525249901</v>
      </c>
      <c r="AA312">
        <f t="shared" si="66"/>
        <v>2.2857142857142868E-3</v>
      </c>
    </row>
    <row r="313" spans="1:27" hidden="1" x14ac:dyDescent="0.3">
      <c r="A313">
        <v>78</v>
      </c>
      <c r="B313">
        <v>78</v>
      </c>
      <c r="C313" t="s">
        <v>28</v>
      </c>
      <c r="D313">
        <v>23573.7888394156</v>
      </c>
      <c r="E313">
        <v>29174.7206879</v>
      </c>
      <c r="F313">
        <v>0.375</v>
      </c>
      <c r="G313">
        <v>1</v>
      </c>
      <c r="H313">
        <v>-55</v>
      </c>
      <c r="I313" t="s">
        <v>29</v>
      </c>
      <c r="J313">
        <v>11</v>
      </c>
      <c r="K313">
        <v>1486.02652580633</v>
      </c>
      <c r="L313">
        <v>0.35</v>
      </c>
      <c r="M313">
        <v>0</v>
      </c>
      <c r="N313">
        <v>7</v>
      </c>
      <c r="O313">
        <v>5.0000000000000001E-4</v>
      </c>
      <c r="P313">
        <v>2.65</v>
      </c>
      <c r="R313">
        <v>0.325551132797117</v>
      </c>
      <c r="S313" s="1">
        <v>9.9999999999999997E+98</v>
      </c>
      <c r="T313">
        <v>1.92</v>
      </c>
      <c r="U313">
        <v>99</v>
      </c>
      <c r="V313">
        <v>133.87214335203799</v>
      </c>
      <c r="W313" s="1">
        <v>9.9999999999999997E+98</v>
      </c>
      <c r="X313">
        <v>1.3294210956055501</v>
      </c>
      <c r="Y313">
        <v>38785.489140894002</v>
      </c>
      <c r="Z313">
        <f t="shared" si="79"/>
        <v>1486.1899125383259</v>
      </c>
      <c r="AA313">
        <f t="shared" si="66"/>
        <v>6.3044168362677538E-2</v>
      </c>
    </row>
    <row r="314" spans="1:27" hidden="1" x14ac:dyDescent="0.3">
      <c r="A314">
        <v>79</v>
      </c>
      <c r="B314">
        <v>79</v>
      </c>
      <c r="C314" t="s">
        <v>24</v>
      </c>
      <c r="D314">
        <v>0</v>
      </c>
      <c r="E314">
        <v>0</v>
      </c>
      <c r="F314">
        <v>1496.03355150537</v>
      </c>
      <c r="G314">
        <v>1</v>
      </c>
      <c r="H314">
        <v>0</v>
      </c>
      <c r="I314" t="s">
        <v>25</v>
      </c>
      <c r="J314">
        <v>11</v>
      </c>
      <c r="K314">
        <v>0</v>
      </c>
      <c r="L314">
        <v>0.35</v>
      </c>
      <c r="M314">
        <v>0</v>
      </c>
      <c r="N314">
        <v>7</v>
      </c>
      <c r="O314">
        <v>1E-3</v>
      </c>
      <c r="P314">
        <v>2.65</v>
      </c>
      <c r="Q314">
        <v>100</v>
      </c>
      <c r="R314">
        <v>100</v>
      </c>
      <c r="S314">
        <v>420</v>
      </c>
      <c r="T314">
        <v>1.92</v>
      </c>
      <c r="U314">
        <v>99</v>
      </c>
      <c r="V314">
        <v>133.87214335203799</v>
      </c>
      <c r="W314">
        <v>952.24976860150002</v>
      </c>
      <c r="X314">
        <v>1.6588421912111</v>
      </c>
      <c r="Y314">
        <v>0</v>
      </c>
      <c r="AA314">
        <f t="shared" si="66"/>
        <v>0</v>
      </c>
    </row>
    <row r="315" spans="1:27" x14ac:dyDescent="0.3">
      <c r="A315">
        <v>79</v>
      </c>
      <c r="B315">
        <v>79</v>
      </c>
      <c r="C315" t="s">
        <v>26</v>
      </c>
      <c r="D315">
        <v>1280.66028384126</v>
      </c>
      <c r="E315">
        <v>1280.66028384126</v>
      </c>
      <c r="F315">
        <v>1496.03355150537</v>
      </c>
      <c r="G315">
        <v>1</v>
      </c>
      <c r="H315">
        <v>-5.1226411353650496</v>
      </c>
      <c r="I315" t="s">
        <v>25</v>
      </c>
      <c r="J315">
        <v>11</v>
      </c>
      <c r="K315">
        <v>-5.1226411353650496</v>
      </c>
      <c r="L315">
        <v>0.35</v>
      </c>
      <c r="M315">
        <v>0</v>
      </c>
      <c r="N315">
        <v>7</v>
      </c>
      <c r="O315">
        <v>1E-3</v>
      </c>
      <c r="P315">
        <v>2.65</v>
      </c>
      <c r="R315">
        <v>21.3019694796407</v>
      </c>
      <c r="S315">
        <v>420</v>
      </c>
      <c r="T315">
        <v>1.92</v>
      </c>
      <c r="U315">
        <v>99</v>
      </c>
      <c r="V315">
        <v>133.87214335203799</v>
      </c>
      <c r="W315">
        <v>952.24976860150002</v>
      </c>
      <c r="X315">
        <v>1.6588421912111</v>
      </c>
      <c r="Y315">
        <v>2124.4133114442802</v>
      </c>
      <c r="Z315">
        <f t="shared" ref="Z315:Z317" si="80">SQRT((F315-F314)^2+(H315-H314)^2)</f>
        <v>5.1226411353650496</v>
      </c>
      <c r="AA315">
        <f t="shared" si="66"/>
        <v>4.000000000000007E-3</v>
      </c>
    </row>
    <row r="316" spans="1:27" hidden="1" x14ac:dyDescent="0.3">
      <c r="A316">
        <v>79</v>
      </c>
      <c r="B316">
        <v>79</v>
      </c>
      <c r="C316" t="s">
        <v>27</v>
      </c>
      <c r="D316">
        <v>4321.3445032777799</v>
      </c>
      <c r="E316">
        <v>5602.00478711905</v>
      </c>
      <c r="F316">
        <v>1496.03355150537</v>
      </c>
      <c r="G316">
        <v>1</v>
      </c>
      <c r="H316">
        <v>-15</v>
      </c>
      <c r="I316" t="s">
        <v>25</v>
      </c>
      <c r="J316">
        <v>11</v>
      </c>
      <c r="K316">
        <v>20.122641135365001</v>
      </c>
      <c r="L316">
        <v>0.35</v>
      </c>
      <c r="M316">
        <v>0</v>
      </c>
      <c r="N316">
        <v>7</v>
      </c>
      <c r="O316">
        <v>5.0000000000000001E-4</v>
      </c>
      <c r="P316">
        <v>2.65</v>
      </c>
      <c r="R316">
        <v>0.32532487587290199</v>
      </c>
      <c r="S316">
        <v>420</v>
      </c>
      <c r="T316">
        <v>1.92</v>
      </c>
      <c r="U316">
        <v>99</v>
      </c>
      <c r="V316">
        <v>133.87214335203799</v>
      </c>
      <c r="W316">
        <v>952.24976860150002</v>
      </c>
      <c r="X316">
        <v>1.3294210956055501</v>
      </c>
      <c r="Y316">
        <v>7447.4233416793604</v>
      </c>
      <c r="Z316">
        <f t="shared" si="80"/>
        <v>9.8773588646349495</v>
      </c>
      <c r="AA316">
        <f t="shared" si="66"/>
        <v>2.2857142857142911E-3</v>
      </c>
    </row>
    <row r="317" spans="1:27" hidden="1" x14ac:dyDescent="0.3">
      <c r="A317">
        <v>79</v>
      </c>
      <c r="B317">
        <v>79</v>
      </c>
      <c r="C317" t="s">
        <v>28</v>
      </c>
      <c r="D317">
        <v>24260.151319598001</v>
      </c>
      <c r="E317">
        <v>29862.156106717099</v>
      </c>
      <c r="F317">
        <v>0.375</v>
      </c>
      <c r="G317">
        <v>1</v>
      </c>
      <c r="H317">
        <v>-55</v>
      </c>
      <c r="I317" t="s">
        <v>29</v>
      </c>
      <c r="J317">
        <v>11</v>
      </c>
      <c r="K317">
        <v>1496.03355150537</v>
      </c>
      <c r="L317">
        <v>0.35</v>
      </c>
      <c r="M317">
        <v>0</v>
      </c>
      <c r="N317">
        <v>7</v>
      </c>
      <c r="O317">
        <v>5.0000000000000001E-4</v>
      </c>
      <c r="P317">
        <v>2.65</v>
      </c>
      <c r="R317">
        <v>0.32532487587290199</v>
      </c>
      <c r="S317" s="1">
        <v>9.9999999999999997E+98</v>
      </c>
      <c r="T317">
        <v>1.92</v>
      </c>
      <c r="U317">
        <v>99</v>
      </c>
      <c r="V317">
        <v>133.87214335203799</v>
      </c>
      <c r="W317" s="1">
        <v>9.9999999999999997E+98</v>
      </c>
      <c r="X317">
        <v>1.3294210956055501</v>
      </c>
      <c r="Y317">
        <v>39699.380288535896</v>
      </c>
      <c r="Z317">
        <f t="shared" si="80"/>
        <v>1496.193337336837</v>
      </c>
      <c r="AA317">
        <f t="shared" si="66"/>
        <v>6.1672877371056291E-2</v>
      </c>
    </row>
    <row r="318" spans="1:27" hidden="1" x14ac:dyDescent="0.3">
      <c r="A318">
        <v>80</v>
      </c>
      <c r="B318">
        <v>80</v>
      </c>
      <c r="C318" t="s">
        <v>24</v>
      </c>
      <c r="D318">
        <v>0</v>
      </c>
      <c r="E318">
        <v>0</v>
      </c>
      <c r="F318">
        <v>1505.9740831300801</v>
      </c>
      <c r="G318">
        <v>1</v>
      </c>
      <c r="H318">
        <v>0</v>
      </c>
      <c r="I318" t="s">
        <v>25</v>
      </c>
      <c r="J318">
        <v>11</v>
      </c>
      <c r="K318">
        <v>0</v>
      </c>
      <c r="L318">
        <v>0.35</v>
      </c>
      <c r="M318">
        <v>0</v>
      </c>
      <c r="N318">
        <v>7</v>
      </c>
      <c r="O318">
        <v>1E-3</v>
      </c>
      <c r="P318">
        <v>2.65</v>
      </c>
      <c r="Q318">
        <v>100</v>
      </c>
      <c r="R318">
        <v>100</v>
      </c>
      <c r="S318">
        <v>420</v>
      </c>
      <c r="T318">
        <v>1.92</v>
      </c>
      <c r="U318">
        <v>99</v>
      </c>
      <c r="V318">
        <v>133.87214335203799</v>
      </c>
      <c r="W318">
        <v>952.24976860150002</v>
      </c>
      <c r="X318">
        <v>1.6588421912111</v>
      </c>
      <c r="Y318">
        <v>0</v>
      </c>
      <c r="AA318">
        <f t="shared" si="66"/>
        <v>0</v>
      </c>
    </row>
    <row r="319" spans="1:27" x14ac:dyDescent="0.3">
      <c r="A319">
        <v>80</v>
      </c>
      <c r="B319">
        <v>80</v>
      </c>
      <c r="C319" t="s">
        <v>26</v>
      </c>
      <c r="D319">
        <v>1279.24864769641</v>
      </c>
      <c r="E319">
        <v>1279.24864769641</v>
      </c>
      <c r="F319">
        <v>1505.9740831300801</v>
      </c>
      <c r="G319">
        <v>1</v>
      </c>
      <c r="H319">
        <v>-5.1169945907856604</v>
      </c>
      <c r="I319" t="s">
        <v>25</v>
      </c>
      <c r="J319">
        <v>11</v>
      </c>
      <c r="K319">
        <v>-5.1169945907856604</v>
      </c>
      <c r="L319">
        <v>0.35</v>
      </c>
      <c r="M319">
        <v>0</v>
      </c>
      <c r="N319">
        <v>7</v>
      </c>
      <c r="O319">
        <v>1E-3</v>
      </c>
      <c r="P319">
        <v>2.65</v>
      </c>
      <c r="R319">
        <v>21.338310102839699</v>
      </c>
      <c r="S319">
        <v>420</v>
      </c>
      <c r="T319">
        <v>1.92</v>
      </c>
      <c r="U319">
        <v>99</v>
      </c>
      <c r="V319">
        <v>133.87214335203799</v>
      </c>
      <c r="W319">
        <v>952.24976860150002</v>
      </c>
      <c r="X319">
        <v>1.6588421912111</v>
      </c>
      <c r="Y319">
        <v>2122.07162984856</v>
      </c>
      <c r="Z319">
        <f t="shared" ref="Z319:Z321" si="81">SQRT((F319-F318)^2+(H319-H318)^2)</f>
        <v>5.1169945907856604</v>
      </c>
      <c r="AA319">
        <f t="shared" si="66"/>
        <v>4.0000000000000157E-3</v>
      </c>
    </row>
    <row r="320" spans="1:27" hidden="1" x14ac:dyDescent="0.3">
      <c r="A320">
        <v>80</v>
      </c>
      <c r="B320">
        <v>80</v>
      </c>
      <c r="C320" t="s">
        <v>27</v>
      </c>
      <c r="D320">
        <v>4323.8148665312601</v>
      </c>
      <c r="E320">
        <v>5603.0635142276797</v>
      </c>
      <c r="F320">
        <v>1505.9740831300801</v>
      </c>
      <c r="G320">
        <v>1</v>
      </c>
      <c r="H320">
        <v>-15</v>
      </c>
      <c r="I320" t="s">
        <v>25</v>
      </c>
      <c r="J320">
        <v>11</v>
      </c>
      <c r="K320">
        <v>20.116994590785598</v>
      </c>
      <c r="L320">
        <v>0.35</v>
      </c>
      <c r="M320">
        <v>0</v>
      </c>
      <c r="N320">
        <v>7</v>
      </c>
      <c r="O320">
        <v>5.0000000000000001E-4</v>
      </c>
      <c r="P320">
        <v>2.65</v>
      </c>
      <c r="R320">
        <v>0.32510176995518902</v>
      </c>
      <c r="S320">
        <v>420</v>
      </c>
      <c r="T320">
        <v>1.92</v>
      </c>
      <c r="U320">
        <v>99</v>
      </c>
      <c r="V320">
        <v>133.87214335203799</v>
      </c>
      <c r="W320">
        <v>952.24976860150002</v>
      </c>
      <c r="X320">
        <v>1.3294210956055501</v>
      </c>
      <c r="Y320">
        <v>7448.8308358320701</v>
      </c>
      <c r="Z320">
        <f t="shared" si="81"/>
        <v>9.8830054092143396</v>
      </c>
      <c r="AA320">
        <f t="shared" si="66"/>
        <v>2.2857142857142928E-3</v>
      </c>
    </row>
    <row r="321" spans="1:27" hidden="1" x14ac:dyDescent="0.3">
      <c r="A321">
        <v>80</v>
      </c>
      <c r="B321">
        <v>80</v>
      </c>
      <c r="C321" t="s">
        <v>28</v>
      </c>
      <c r="D321">
        <v>24974.5362237025</v>
      </c>
      <c r="E321">
        <v>30577.599737930199</v>
      </c>
      <c r="F321">
        <v>0.375</v>
      </c>
      <c r="G321">
        <v>1</v>
      </c>
      <c r="H321">
        <v>-55</v>
      </c>
      <c r="I321" t="s">
        <v>29</v>
      </c>
      <c r="J321">
        <v>11</v>
      </c>
      <c r="K321">
        <v>1505.9740831300801</v>
      </c>
      <c r="L321">
        <v>0.35</v>
      </c>
      <c r="M321">
        <v>0</v>
      </c>
      <c r="N321">
        <v>7</v>
      </c>
      <c r="O321">
        <v>5.0000000000000001E-4</v>
      </c>
      <c r="P321">
        <v>2.65</v>
      </c>
      <c r="R321">
        <v>0.32510176995518902</v>
      </c>
      <c r="S321" s="1">
        <v>9.9999999999999997E+98</v>
      </c>
      <c r="T321">
        <v>1.92</v>
      </c>
      <c r="U321">
        <v>99</v>
      </c>
      <c r="V321">
        <v>133.87214335203799</v>
      </c>
      <c r="W321" s="1">
        <v>9.9999999999999997E+98</v>
      </c>
      <c r="X321">
        <v>1.3294210956055501</v>
      </c>
      <c r="Y321">
        <v>40650.506144587198</v>
      </c>
      <c r="Z321">
        <f t="shared" si="81"/>
        <v>1506.1303393538481</v>
      </c>
      <c r="AA321">
        <f t="shared" si="66"/>
        <v>6.0306638964707976E-2</v>
      </c>
    </row>
    <row r="322" spans="1:27" hidden="1" x14ac:dyDescent="0.3">
      <c r="A322">
        <v>81</v>
      </c>
      <c r="B322">
        <v>81</v>
      </c>
      <c r="C322" t="s">
        <v>24</v>
      </c>
      <c r="D322">
        <v>0</v>
      </c>
      <c r="E322">
        <v>0</v>
      </c>
      <c r="F322">
        <v>1515.8494288316399</v>
      </c>
      <c r="G322">
        <v>1</v>
      </c>
      <c r="H322">
        <v>0</v>
      </c>
      <c r="I322" t="s">
        <v>25</v>
      </c>
      <c r="J322">
        <v>11</v>
      </c>
      <c r="K322">
        <v>0</v>
      </c>
      <c r="L322">
        <v>0.35</v>
      </c>
      <c r="M322">
        <v>0</v>
      </c>
      <c r="N322">
        <v>7</v>
      </c>
      <c r="O322">
        <v>1E-3</v>
      </c>
      <c r="P322">
        <v>2.65</v>
      </c>
      <c r="Q322">
        <v>100</v>
      </c>
      <c r="R322">
        <v>100</v>
      </c>
      <c r="S322">
        <v>420</v>
      </c>
      <c r="T322">
        <v>1.92</v>
      </c>
      <c r="U322">
        <v>99</v>
      </c>
      <c r="V322">
        <v>133.87214335203799</v>
      </c>
      <c r="W322">
        <v>952.24976860150002</v>
      </c>
      <c r="X322">
        <v>1.6588421912111</v>
      </c>
      <c r="Y322">
        <v>0</v>
      </c>
      <c r="AA322">
        <f t="shared" si="66"/>
        <v>0</v>
      </c>
    </row>
    <row r="323" spans="1:27" x14ac:dyDescent="0.3">
      <c r="A323">
        <v>81</v>
      </c>
      <c r="B323">
        <v>81</v>
      </c>
      <c r="C323" t="s">
        <v>26</v>
      </c>
      <c r="D323">
        <v>1277.85546484065</v>
      </c>
      <c r="E323">
        <v>1277.85546484065</v>
      </c>
      <c r="F323">
        <v>1515.8494288316399</v>
      </c>
      <c r="G323">
        <v>1</v>
      </c>
      <c r="H323">
        <v>-5.1114218593625997</v>
      </c>
      <c r="I323" t="s">
        <v>25</v>
      </c>
      <c r="J323">
        <v>11</v>
      </c>
      <c r="K323">
        <v>-5.1114218593625997</v>
      </c>
      <c r="L323">
        <v>0.35</v>
      </c>
      <c r="M323">
        <v>0</v>
      </c>
      <c r="N323">
        <v>7</v>
      </c>
      <c r="O323">
        <v>1E-3</v>
      </c>
      <c r="P323">
        <v>2.65</v>
      </c>
      <c r="R323">
        <v>21.374236456980402</v>
      </c>
      <c r="S323">
        <v>420</v>
      </c>
      <c r="T323">
        <v>1.92</v>
      </c>
      <c r="U323">
        <v>99</v>
      </c>
      <c r="V323">
        <v>133.87214335203799</v>
      </c>
      <c r="W323">
        <v>952.24976860150002</v>
      </c>
      <c r="X323">
        <v>1.6588421912111</v>
      </c>
      <c r="Y323">
        <v>2119.76055934735</v>
      </c>
      <c r="Z323">
        <f t="shared" ref="Z323:Z325" si="82">SQRT((F323-F322)^2+(H323-H322)^2)</f>
        <v>5.1114218593625997</v>
      </c>
      <c r="AA323">
        <f t="shared" ref="AA323:AA386" si="83">IF(D323&lt;&gt;0,Z323/D323,0)</f>
        <v>4.0000000000000001E-3</v>
      </c>
    </row>
    <row r="324" spans="1:27" hidden="1" x14ac:dyDescent="0.3">
      <c r="A324">
        <v>81</v>
      </c>
      <c r="B324">
        <v>81</v>
      </c>
      <c r="C324" t="s">
        <v>27</v>
      </c>
      <c r="D324">
        <v>4326.2529365288601</v>
      </c>
      <c r="E324">
        <v>5604.1084013695099</v>
      </c>
      <c r="F324">
        <v>1515.8494288316399</v>
      </c>
      <c r="G324">
        <v>1</v>
      </c>
      <c r="H324">
        <v>-15</v>
      </c>
      <c r="I324" t="s">
        <v>25</v>
      </c>
      <c r="J324">
        <v>11</v>
      </c>
      <c r="K324">
        <v>20.111421859362601</v>
      </c>
      <c r="L324">
        <v>0.35</v>
      </c>
      <c r="M324">
        <v>0</v>
      </c>
      <c r="N324">
        <v>7</v>
      </c>
      <c r="O324">
        <v>5.0000000000000001E-4</v>
      </c>
      <c r="P324">
        <v>2.65</v>
      </c>
      <c r="R324">
        <v>0.32488173055640002</v>
      </c>
      <c r="S324">
        <v>420</v>
      </c>
      <c r="T324">
        <v>1.92</v>
      </c>
      <c r="U324">
        <v>99</v>
      </c>
      <c r="V324">
        <v>133.87214335203799</v>
      </c>
      <c r="W324">
        <v>952.24976860150002</v>
      </c>
      <c r="X324">
        <v>1.3294210956055501</v>
      </c>
      <c r="Y324">
        <v>7450.2199308409399</v>
      </c>
      <c r="Z324">
        <f t="shared" si="82"/>
        <v>9.8885781406373994</v>
      </c>
      <c r="AA324">
        <f t="shared" si="83"/>
        <v>2.2857142857142868E-3</v>
      </c>
    </row>
    <row r="325" spans="1:27" hidden="1" x14ac:dyDescent="0.3">
      <c r="A325">
        <v>81</v>
      </c>
      <c r="B325">
        <v>81</v>
      </c>
      <c r="C325" t="s">
        <v>28</v>
      </c>
      <c r="D325">
        <v>25719.329476031398</v>
      </c>
      <c r="E325">
        <v>31323.437877400898</v>
      </c>
      <c r="F325">
        <v>0.375</v>
      </c>
      <c r="G325">
        <v>1</v>
      </c>
      <c r="H325">
        <v>-55</v>
      </c>
      <c r="I325" t="s">
        <v>29</v>
      </c>
      <c r="J325">
        <v>11</v>
      </c>
      <c r="K325">
        <v>1515.8494288316399</v>
      </c>
      <c r="L325">
        <v>0.35</v>
      </c>
      <c r="M325">
        <v>0</v>
      </c>
      <c r="N325">
        <v>7</v>
      </c>
      <c r="O325">
        <v>5.0000000000000001E-4</v>
      </c>
      <c r="P325">
        <v>2.65</v>
      </c>
      <c r="R325">
        <v>0.32488173055640002</v>
      </c>
      <c r="S325" s="1">
        <v>9.9999999999999997E+98</v>
      </c>
      <c r="T325">
        <v>1.92</v>
      </c>
      <c r="U325">
        <v>99</v>
      </c>
      <c r="V325">
        <v>133.87214335203799</v>
      </c>
      <c r="W325" s="1">
        <v>9.9999999999999997E+98</v>
      </c>
      <c r="X325">
        <v>1.3294210956055501</v>
      </c>
      <c r="Y325">
        <v>41642.0391011069</v>
      </c>
      <c r="Z325">
        <f t="shared" si="82"/>
        <v>1516.0022244187458</v>
      </c>
      <c r="AA325">
        <f t="shared" si="83"/>
        <v>5.8944080398034983E-2</v>
      </c>
    </row>
    <row r="326" spans="1:27" hidden="1" x14ac:dyDescent="0.3">
      <c r="A326">
        <v>82</v>
      </c>
      <c r="B326">
        <v>82</v>
      </c>
      <c r="C326" t="s">
        <v>24</v>
      </c>
      <c r="D326">
        <v>0</v>
      </c>
      <c r="E326">
        <v>0</v>
      </c>
      <c r="F326">
        <v>1525.6608544230801</v>
      </c>
      <c r="G326">
        <v>1</v>
      </c>
      <c r="H326">
        <v>0</v>
      </c>
      <c r="I326" t="s">
        <v>25</v>
      </c>
      <c r="J326">
        <v>11</v>
      </c>
      <c r="K326">
        <v>0</v>
      </c>
      <c r="L326">
        <v>0.35</v>
      </c>
      <c r="M326">
        <v>0</v>
      </c>
      <c r="N326">
        <v>7</v>
      </c>
      <c r="O326">
        <v>1E-3</v>
      </c>
      <c r="P326">
        <v>2.65</v>
      </c>
      <c r="Q326">
        <v>100</v>
      </c>
      <c r="R326">
        <v>100</v>
      </c>
      <c r="S326">
        <v>420</v>
      </c>
      <c r="T326">
        <v>1.92</v>
      </c>
      <c r="U326">
        <v>99</v>
      </c>
      <c r="V326">
        <v>133.87214335203799</v>
      </c>
      <c r="W326">
        <v>952.24976860150002</v>
      </c>
      <c r="X326">
        <v>1.6588421912111</v>
      </c>
      <c r="Y326">
        <v>0</v>
      </c>
      <c r="AA326">
        <f t="shared" si="83"/>
        <v>0</v>
      </c>
    </row>
    <row r="327" spans="1:27" x14ac:dyDescent="0.3">
      <c r="A327">
        <v>82</v>
      </c>
      <c r="B327">
        <v>82</v>
      </c>
      <c r="C327" t="s">
        <v>26</v>
      </c>
      <c r="D327">
        <v>1276.4802590399599</v>
      </c>
      <c r="E327">
        <v>1276.4802590399599</v>
      </c>
      <c r="F327">
        <v>1525.6608544230801</v>
      </c>
      <c r="G327">
        <v>1</v>
      </c>
      <c r="H327">
        <v>-5.1059210361598701</v>
      </c>
      <c r="I327" t="s">
        <v>25</v>
      </c>
      <c r="J327">
        <v>11</v>
      </c>
      <c r="K327">
        <v>-5.1059210361598701</v>
      </c>
      <c r="L327">
        <v>0.35</v>
      </c>
      <c r="M327">
        <v>0</v>
      </c>
      <c r="N327">
        <v>7</v>
      </c>
      <c r="O327">
        <v>1E-3</v>
      </c>
      <c r="P327">
        <v>2.65</v>
      </c>
      <c r="R327">
        <v>21.4097585537477</v>
      </c>
      <c r="S327">
        <v>420</v>
      </c>
      <c r="T327">
        <v>1.92</v>
      </c>
      <c r="U327">
        <v>99</v>
      </c>
      <c r="V327">
        <v>133.87214335203799</v>
      </c>
      <c r="W327">
        <v>952.24976860150002</v>
      </c>
      <c r="X327">
        <v>1.6588421912111</v>
      </c>
      <c r="Y327">
        <v>2117.4793099435801</v>
      </c>
      <c r="Z327">
        <f t="shared" ref="Z327:Z329" si="84">SQRT((F327-F326)^2+(H327-H326)^2)</f>
        <v>5.1059210361598701</v>
      </c>
      <c r="AA327">
        <f t="shared" si="83"/>
        <v>4.0000000000000235E-3</v>
      </c>
    </row>
    <row r="328" spans="1:27" hidden="1" x14ac:dyDescent="0.3">
      <c r="A328">
        <v>82</v>
      </c>
      <c r="B328">
        <v>82</v>
      </c>
      <c r="C328" t="s">
        <v>27</v>
      </c>
      <c r="D328">
        <v>4328.65954668005</v>
      </c>
      <c r="E328">
        <v>5605.1398057200204</v>
      </c>
      <c r="F328">
        <v>1525.6608544230801</v>
      </c>
      <c r="G328">
        <v>1</v>
      </c>
      <c r="H328">
        <v>-15</v>
      </c>
      <c r="I328" t="s">
        <v>25</v>
      </c>
      <c r="J328">
        <v>11</v>
      </c>
      <c r="K328">
        <v>20.105921036159799</v>
      </c>
      <c r="L328">
        <v>0.35</v>
      </c>
      <c r="M328">
        <v>0</v>
      </c>
      <c r="N328">
        <v>7</v>
      </c>
      <c r="O328">
        <v>5.0000000000000001E-4</v>
      </c>
      <c r="P328">
        <v>2.65</v>
      </c>
      <c r="R328">
        <v>0.32466467651498099</v>
      </c>
      <c r="S328">
        <v>420</v>
      </c>
      <c r="T328">
        <v>1.92</v>
      </c>
      <c r="U328">
        <v>99</v>
      </c>
      <c r="V328">
        <v>133.87214335203799</v>
      </c>
      <c r="W328">
        <v>952.24976860150002</v>
      </c>
      <c r="X328">
        <v>1.3294210956055501</v>
      </c>
      <c r="Y328">
        <v>7451.59110154261</v>
      </c>
      <c r="Z328">
        <f t="shared" si="84"/>
        <v>9.8940789638401299</v>
      </c>
      <c r="AA328">
        <f t="shared" si="83"/>
        <v>2.2857142857142894E-3</v>
      </c>
    </row>
    <row r="329" spans="1:27" hidden="1" x14ac:dyDescent="0.3">
      <c r="A329">
        <v>82</v>
      </c>
      <c r="B329">
        <v>82</v>
      </c>
      <c r="C329" t="s">
        <v>28</v>
      </c>
      <c r="D329">
        <v>26497.235321020999</v>
      </c>
      <c r="E329">
        <v>32102.375126741001</v>
      </c>
      <c r="F329">
        <v>0.375</v>
      </c>
      <c r="G329">
        <v>1</v>
      </c>
      <c r="H329">
        <v>-55</v>
      </c>
      <c r="I329" t="s">
        <v>29</v>
      </c>
      <c r="J329">
        <v>11</v>
      </c>
      <c r="K329">
        <v>1525.6608544230801</v>
      </c>
      <c r="L329">
        <v>0.35</v>
      </c>
      <c r="M329">
        <v>0</v>
      </c>
      <c r="N329">
        <v>7</v>
      </c>
      <c r="O329">
        <v>5.0000000000000001E-4</v>
      </c>
      <c r="P329">
        <v>2.65</v>
      </c>
      <c r="R329">
        <v>0.32466467651498099</v>
      </c>
      <c r="S329" s="1">
        <v>9.9999999999999997E+98</v>
      </c>
      <c r="T329">
        <v>1.92</v>
      </c>
      <c r="U329">
        <v>99</v>
      </c>
      <c r="V329">
        <v>133.87214335203799</v>
      </c>
      <c r="W329" s="1">
        <v>9.9999999999999997E+98</v>
      </c>
      <c r="X329">
        <v>1.3294210956055501</v>
      </c>
      <c r="Y329">
        <v>42677.574712532602</v>
      </c>
      <c r="Z329">
        <f t="shared" si="84"/>
        <v>1525.8102561272635</v>
      </c>
      <c r="AA329">
        <f t="shared" si="83"/>
        <v>5.758375308373382E-2</v>
      </c>
    </row>
    <row r="330" spans="1:27" hidden="1" x14ac:dyDescent="0.3">
      <c r="A330">
        <v>83</v>
      </c>
      <c r="B330">
        <v>83</v>
      </c>
      <c r="C330" t="s">
        <v>24</v>
      </c>
      <c r="D330">
        <v>0</v>
      </c>
      <c r="E330">
        <v>0</v>
      </c>
      <c r="F330">
        <v>1535.40958527316</v>
      </c>
      <c r="G330">
        <v>1</v>
      </c>
      <c r="H330">
        <v>0</v>
      </c>
      <c r="I330" t="s">
        <v>25</v>
      </c>
      <c r="J330">
        <v>11</v>
      </c>
      <c r="K330">
        <v>0</v>
      </c>
      <c r="L330">
        <v>0.35</v>
      </c>
      <c r="M330">
        <v>0</v>
      </c>
      <c r="N330">
        <v>7</v>
      </c>
      <c r="O330">
        <v>1E-3</v>
      </c>
      <c r="P330">
        <v>2.65</v>
      </c>
      <c r="Q330">
        <v>100</v>
      </c>
      <c r="R330">
        <v>100</v>
      </c>
      <c r="S330">
        <v>420</v>
      </c>
      <c r="T330">
        <v>1.92</v>
      </c>
      <c r="U330">
        <v>99</v>
      </c>
      <c r="V330">
        <v>133.87214335203799</v>
      </c>
      <c r="W330">
        <v>952.24976860150002</v>
      </c>
      <c r="X330">
        <v>1.6588421912111</v>
      </c>
      <c r="Y330">
        <v>0</v>
      </c>
      <c r="AA330">
        <f t="shared" si="83"/>
        <v>0</v>
      </c>
    </row>
    <row r="331" spans="1:27" x14ac:dyDescent="0.3">
      <c r="A331">
        <v>83</v>
      </c>
      <c r="B331">
        <v>83</v>
      </c>
      <c r="C331" t="s">
        <v>26</v>
      </c>
      <c r="D331">
        <v>1275.1225722613999</v>
      </c>
      <c r="E331">
        <v>1275.1225722613999</v>
      </c>
      <c r="F331">
        <v>1535.40958527316</v>
      </c>
      <c r="G331">
        <v>1</v>
      </c>
      <c r="H331">
        <v>-5.1004902890456201</v>
      </c>
      <c r="I331" t="s">
        <v>25</v>
      </c>
      <c r="J331">
        <v>11</v>
      </c>
      <c r="K331">
        <v>-5.1004902890456201</v>
      </c>
      <c r="L331">
        <v>0.35</v>
      </c>
      <c r="M331">
        <v>0</v>
      </c>
      <c r="N331">
        <v>7</v>
      </c>
      <c r="O331">
        <v>1E-3</v>
      </c>
      <c r="P331">
        <v>2.65</v>
      </c>
      <c r="R331">
        <v>21.444886038304901</v>
      </c>
      <c r="S331">
        <v>420</v>
      </c>
      <c r="T331">
        <v>1.92</v>
      </c>
      <c r="U331">
        <v>99</v>
      </c>
      <c r="V331">
        <v>133.87214335203799</v>
      </c>
      <c r="W331">
        <v>952.24976860150002</v>
      </c>
      <c r="X331">
        <v>1.6588421912111</v>
      </c>
      <c r="Y331">
        <v>2115.2271218328501</v>
      </c>
      <c r="Z331">
        <f t="shared" ref="Z331:Z333" si="85">SQRT((F331-F330)^2+(H331-H330)^2)</f>
        <v>5.1004902890456201</v>
      </c>
      <c r="AA331">
        <f t="shared" si="83"/>
        <v>4.0000000000000157E-3</v>
      </c>
    </row>
    <row r="332" spans="1:27" hidden="1" x14ac:dyDescent="0.3">
      <c r="A332">
        <v>83</v>
      </c>
      <c r="B332">
        <v>83</v>
      </c>
      <c r="C332" t="s">
        <v>27</v>
      </c>
      <c r="D332">
        <v>4331.0354985425301</v>
      </c>
      <c r="E332">
        <v>5606.1580708039401</v>
      </c>
      <c r="F332">
        <v>1535.40958527316</v>
      </c>
      <c r="G332">
        <v>1</v>
      </c>
      <c r="H332">
        <v>-15</v>
      </c>
      <c r="I332" t="s">
        <v>25</v>
      </c>
      <c r="J332">
        <v>11</v>
      </c>
      <c r="K332">
        <v>20.100490289045599</v>
      </c>
      <c r="L332">
        <v>0.35</v>
      </c>
      <c r="M332">
        <v>0</v>
      </c>
      <c r="N332">
        <v>7</v>
      </c>
      <c r="O332">
        <v>5.0000000000000001E-4</v>
      </c>
      <c r="P332">
        <v>2.65</v>
      </c>
      <c r="R332">
        <v>0.32445052982376799</v>
      </c>
      <c r="S332">
        <v>420</v>
      </c>
      <c r="T332">
        <v>1.92</v>
      </c>
      <c r="U332">
        <v>99</v>
      </c>
      <c r="V332">
        <v>133.87214335203799</v>
      </c>
      <c r="W332">
        <v>952.24976860150002</v>
      </c>
      <c r="X332">
        <v>1.3294210956055501</v>
      </c>
      <c r="Y332">
        <v>7452.9448046260904</v>
      </c>
      <c r="Z332">
        <f t="shared" si="85"/>
        <v>9.8995097109543799</v>
      </c>
      <c r="AA332">
        <f t="shared" si="83"/>
        <v>2.2857142857142915E-3</v>
      </c>
    </row>
    <row r="333" spans="1:27" hidden="1" x14ac:dyDescent="0.3">
      <c r="A333">
        <v>83</v>
      </c>
      <c r="B333">
        <v>83</v>
      </c>
      <c r="C333" t="s">
        <v>28</v>
      </c>
      <c r="D333">
        <v>27311.335594631699</v>
      </c>
      <c r="E333">
        <v>32917.493665435599</v>
      </c>
      <c r="F333">
        <v>0.375</v>
      </c>
      <c r="G333">
        <v>1</v>
      </c>
      <c r="H333">
        <v>-55</v>
      </c>
      <c r="I333" t="s">
        <v>29</v>
      </c>
      <c r="J333">
        <v>11</v>
      </c>
      <c r="K333">
        <v>1535.40958527316</v>
      </c>
      <c r="L333">
        <v>0.35</v>
      </c>
      <c r="M333">
        <v>0</v>
      </c>
      <c r="N333">
        <v>7</v>
      </c>
      <c r="O333">
        <v>5.0000000000000001E-4</v>
      </c>
      <c r="P333">
        <v>2.65</v>
      </c>
      <c r="R333">
        <v>0.32445052982376799</v>
      </c>
      <c r="S333" s="1">
        <v>9.9999999999999997E+98</v>
      </c>
      <c r="T333">
        <v>1.92</v>
      </c>
      <c r="U333">
        <v>99</v>
      </c>
      <c r="V333">
        <v>133.87214335203799</v>
      </c>
      <c r="W333" s="1">
        <v>9.9999999999999997E+98</v>
      </c>
      <c r="X333">
        <v>1.3294210956055501</v>
      </c>
      <c r="Y333">
        <v>43761.210493292303</v>
      </c>
      <c r="Z333">
        <f t="shared" si="85"/>
        <v>1535.555657729391</v>
      </c>
      <c r="AA333">
        <f t="shared" si="83"/>
        <v>5.6224114430757421E-2</v>
      </c>
    </row>
    <row r="334" spans="1:27" hidden="1" x14ac:dyDescent="0.3">
      <c r="A334">
        <v>84</v>
      </c>
      <c r="B334">
        <v>84</v>
      </c>
      <c r="C334" t="s">
        <v>24</v>
      </c>
      <c r="D334">
        <v>0</v>
      </c>
      <c r="E334">
        <v>0</v>
      </c>
      <c r="F334">
        <v>1545.0968080927501</v>
      </c>
      <c r="G334">
        <v>1</v>
      </c>
      <c r="H334">
        <v>0</v>
      </c>
      <c r="I334" t="s">
        <v>25</v>
      </c>
      <c r="J334">
        <v>11</v>
      </c>
      <c r="K334">
        <v>0</v>
      </c>
      <c r="L334">
        <v>0.35</v>
      </c>
      <c r="M334">
        <v>0</v>
      </c>
      <c r="N334">
        <v>7</v>
      </c>
      <c r="O334">
        <v>1E-3</v>
      </c>
      <c r="P334">
        <v>2.65</v>
      </c>
      <c r="Q334">
        <v>100</v>
      </c>
      <c r="R334">
        <v>100</v>
      </c>
      <c r="S334">
        <v>420</v>
      </c>
      <c r="T334">
        <v>1.92</v>
      </c>
      <c r="U334">
        <v>99</v>
      </c>
      <c r="V334">
        <v>133.87214335203799</v>
      </c>
      <c r="W334">
        <v>952.24976860150002</v>
      </c>
      <c r="X334">
        <v>1.6588421912111</v>
      </c>
      <c r="Y334">
        <v>0</v>
      </c>
      <c r="AA334">
        <f t="shared" si="83"/>
        <v>0</v>
      </c>
    </row>
    <row r="335" spans="1:27" x14ac:dyDescent="0.3">
      <c r="A335">
        <v>84</v>
      </c>
      <c r="B335">
        <v>84</v>
      </c>
      <c r="C335" t="s">
        <v>26</v>
      </c>
      <c r="D335">
        <v>1273.7819637571799</v>
      </c>
      <c r="E335">
        <v>1273.7819637571799</v>
      </c>
      <c r="F335">
        <v>1545.0968080927501</v>
      </c>
      <c r="G335">
        <v>1</v>
      </c>
      <c r="H335">
        <v>-5.0951278550287498</v>
      </c>
      <c r="I335" t="s">
        <v>25</v>
      </c>
      <c r="J335">
        <v>11</v>
      </c>
      <c r="K335">
        <v>-5.0951278550287498</v>
      </c>
      <c r="L335">
        <v>0.35</v>
      </c>
      <c r="M335">
        <v>0</v>
      </c>
      <c r="N335">
        <v>7</v>
      </c>
      <c r="O335">
        <v>1E-3</v>
      </c>
      <c r="P335">
        <v>2.65</v>
      </c>
      <c r="R335">
        <v>21.479628207157099</v>
      </c>
      <c r="S335">
        <v>420</v>
      </c>
      <c r="T335">
        <v>1.92</v>
      </c>
      <c r="U335">
        <v>99</v>
      </c>
      <c r="V335">
        <v>133.87214335203799</v>
      </c>
      <c r="W335">
        <v>952.24976860150002</v>
      </c>
      <c r="X335">
        <v>1.6588421912111</v>
      </c>
      <c r="Y335">
        <v>2113.0032638841599</v>
      </c>
      <c r="Z335">
        <f t="shared" ref="Z335:Z337" si="86">SQRT((F335-F334)^2+(H335-H334)^2)</f>
        <v>5.0951278550287498</v>
      </c>
      <c r="AA335">
        <f t="shared" si="83"/>
        <v>4.0000000000000235E-3</v>
      </c>
    </row>
    <row r="336" spans="1:27" hidden="1" x14ac:dyDescent="0.3">
      <c r="A336">
        <v>84</v>
      </c>
      <c r="B336">
        <v>84</v>
      </c>
      <c r="C336" t="s">
        <v>27</v>
      </c>
      <c r="D336">
        <v>4333.3815634249104</v>
      </c>
      <c r="E336">
        <v>5607.1635271820996</v>
      </c>
      <c r="F336">
        <v>1545.0968080927501</v>
      </c>
      <c r="G336">
        <v>1</v>
      </c>
      <c r="H336">
        <v>-15</v>
      </c>
      <c r="I336" t="s">
        <v>25</v>
      </c>
      <c r="J336">
        <v>11</v>
      </c>
      <c r="K336">
        <v>20.0951278550287</v>
      </c>
      <c r="L336">
        <v>0.35</v>
      </c>
      <c r="M336">
        <v>0</v>
      </c>
      <c r="N336">
        <v>7</v>
      </c>
      <c r="O336">
        <v>5.0000000000000001E-4</v>
      </c>
      <c r="P336">
        <v>2.65</v>
      </c>
      <c r="R336">
        <v>0.32423921546926499</v>
      </c>
      <c r="S336">
        <v>420</v>
      </c>
      <c r="T336">
        <v>1.92</v>
      </c>
      <c r="U336">
        <v>99</v>
      </c>
      <c r="V336">
        <v>133.87214335203799</v>
      </c>
      <c r="W336">
        <v>952.24976860150002</v>
      </c>
      <c r="X336">
        <v>1.3294210956055501</v>
      </c>
      <c r="Y336">
        <v>7454.2814795459299</v>
      </c>
      <c r="Z336">
        <f t="shared" si="86"/>
        <v>9.9048721449712502</v>
      </c>
      <c r="AA336">
        <f t="shared" si="83"/>
        <v>2.285714285714292E-3</v>
      </c>
    </row>
    <row r="337" spans="1:27" hidden="1" x14ac:dyDescent="0.3">
      <c r="A337">
        <v>84</v>
      </c>
      <c r="B337">
        <v>84</v>
      </c>
      <c r="C337" t="s">
        <v>28</v>
      </c>
      <c r="D337">
        <v>28165.1634675967</v>
      </c>
      <c r="E337">
        <v>33772.326994778799</v>
      </c>
      <c r="F337">
        <v>0.375</v>
      </c>
      <c r="G337">
        <v>1</v>
      </c>
      <c r="H337">
        <v>-55</v>
      </c>
      <c r="I337" t="s">
        <v>29</v>
      </c>
      <c r="J337">
        <v>11</v>
      </c>
      <c r="K337">
        <v>1545.0968080927501</v>
      </c>
      <c r="L337">
        <v>0.35</v>
      </c>
      <c r="M337">
        <v>0</v>
      </c>
      <c r="N337">
        <v>7</v>
      </c>
      <c r="O337">
        <v>5.0000000000000001E-4</v>
      </c>
      <c r="P337">
        <v>2.65</v>
      </c>
      <c r="R337">
        <v>0.32423921546926499</v>
      </c>
      <c r="S337" s="1">
        <v>9.9999999999999997E+98</v>
      </c>
      <c r="T337">
        <v>1.92</v>
      </c>
      <c r="U337">
        <v>99</v>
      </c>
      <c r="V337">
        <v>133.87214335203799</v>
      </c>
      <c r="W337" s="1">
        <v>9.9999999999999997E+98</v>
      </c>
      <c r="X337">
        <v>1.3294210956055501</v>
      </c>
      <c r="Y337">
        <v>44897.643954547901</v>
      </c>
      <c r="Z337">
        <f t="shared" si="86"/>
        <v>1545.239613910197</v>
      </c>
      <c r="AA337">
        <f t="shared" si="83"/>
        <v>5.4863505965017947E-2</v>
      </c>
    </row>
    <row r="338" spans="1:27" hidden="1" x14ac:dyDescent="0.3">
      <c r="A338">
        <v>85</v>
      </c>
      <c r="B338">
        <v>85</v>
      </c>
      <c r="C338" t="s">
        <v>24</v>
      </c>
      <c r="D338">
        <v>0</v>
      </c>
      <c r="E338">
        <v>0</v>
      </c>
      <c r="F338">
        <v>1554.7236726210001</v>
      </c>
      <c r="G338">
        <v>1</v>
      </c>
      <c r="H338">
        <v>0</v>
      </c>
      <c r="I338" t="s">
        <v>25</v>
      </c>
      <c r="J338">
        <v>11</v>
      </c>
      <c r="K338">
        <v>0</v>
      </c>
      <c r="L338">
        <v>0.35</v>
      </c>
      <c r="M338">
        <v>0</v>
      </c>
      <c r="N338">
        <v>7</v>
      </c>
      <c r="O338">
        <v>1E-3</v>
      </c>
      <c r="P338">
        <v>2.65</v>
      </c>
      <c r="Q338">
        <v>100</v>
      </c>
      <c r="R338">
        <v>100</v>
      </c>
      <c r="S338">
        <v>420</v>
      </c>
      <c r="T338">
        <v>1.92</v>
      </c>
      <c r="U338">
        <v>99</v>
      </c>
      <c r="V338">
        <v>133.87214335203799</v>
      </c>
      <c r="W338">
        <v>952.24976860150002</v>
      </c>
      <c r="X338">
        <v>1.6588421912111</v>
      </c>
      <c r="Y338">
        <v>0</v>
      </c>
      <c r="AA338">
        <f t="shared" si="83"/>
        <v>0</v>
      </c>
    </row>
    <row r="339" spans="1:27" x14ac:dyDescent="0.3">
      <c r="A339">
        <v>85</v>
      </c>
      <c r="B339">
        <v>85</v>
      </c>
      <c r="C339" t="s">
        <v>26</v>
      </c>
      <c r="D339">
        <v>1272.4580092057799</v>
      </c>
      <c r="E339">
        <v>1272.4580092057799</v>
      </c>
      <c r="F339">
        <v>1554.7236726210001</v>
      </c>
      <c r="G339">
        <v>1</v>
      </c>
      <c r="H339">
        <v>-5.0898320368231396</v>
      </c>
      <c r="I339" t="s">
        <v>25</v>
      </c>
      <c r="J339">
        <v>11</v>
      </c>
      <c r="K339">
        <v>-5.0898320368231396</v>
      </c>
      <c r="L339">
        <v>0.35</v>
      </c>
      <c r="M339">
        <v>0</v>
      </c>
      <c r="N339">
        <v>7</v>
      </c>
      <c r="O339">
        <v>1E-3</v>
      </c>
      <c r="P339">
        <v>2.65</v>
      </c>
      <c r="R339">
        <v>21.513994024932899</v>
      </c>
      <c r="S339">
        <v>420</v>
      </c>
      <c r="T339">
        <v>1.92</v>
      </c>
      <c r="U339">
        <v>99</v>
      </c>
      <c r="V339">
        <v>133.87214335203799</v>
      </c>
      <c r="W339">
        <v>952.24976860150002</v>
      </c>
      <c r="X339">
        <v>1.6588421912111</v>
      </c>
      <c r="Y339">
        <v>2110.8070322150402</v>
      </c>
      <c r="Z339">
        <f t="shared" ref="Z339:Z341" si="87">SQRT((F339-F338)^2+(H339-H338)^2)</f>
        <v>5.0898320368231396</v>
      </c>
      <c r="AA339">
        <f t="shared" si="83"/>
        <v>4.0000000000000157E-3</v>
      </c>
    </row>
    <row r="340" spans="1:27" hidden="1" x14ac:dyDescent="0.3">
      <c r="A340">
        <v>85</v>
      </c>
      <c r="B340">
        <v>85</v>
      </c>
      <c r="C340" t="s">
        <v>27</v>
      </c>
      <c r="D340">
        <v>4335.6984838898697</v>
      </c>
      <c r="E340">
        <v>5608.1564930956602</v>
      </c>
      <c r="F340">
        <v>1554.7236726210001</v>
      </c>
      <c r="G340">
        <v>1</v>
      </c>
      <c r="H340">
        <v>-15</v>
      </c>
      <c r="I340" t="s">
        <v>25</v>
      </c>
      <c r="J340">
        <v>11</v>
      </c>
      <c r="K340">
        <v>20.0898320368231</v>
      </c>
      <c r="L340">
        <v>0.35</v>
      </c>
      <c r="M340">
        <v>0</v>
      </c>
      <c r="N340">
        <v>7</v>
      </c>
      <c r="O340">
        <v>5.0000000000000001E-4</v>
      </c>
      <c r="P340">
        <v>2.65</v>
      </c>
      <c r="R340">
        <v>0.324030661281003</v>
      </c>
      <c r="S340">
        <v>420</v>
      </c>
      <c r="T340">
        <v>1.92</v>
      </c>
      <c r="U340">
        <v>99</v>
      </c>
      <c r="V340">
        <v>133.87214335203799</v>
      </c>
      <c r="W340">
        <v>952.24976860150002</v>
      </c>
      <c r="X340">
        <v>1.3294210956055501</v>
      </c>
      <c r="Y340">
        <v>7455.6015493786199</v>
      </c>
      <c r="Z340">
        <f t="shared" si="87"/>
        <v>9.9101679631768604</v>
      </c>
      <c r="AA340">
        <f t="shared" si="83"/>
        <v>2.2857142857142894E-3</v>
      </c>
    </row>
    <row r="341" spans="1:27" hidden="1" x14ac:dyDescent="0.3">
      <c r="A341">
        <v>85</v>
      </c>
      <c r="B341">
        <v>85</v>
      </c>
      <c r="C341" t="s">
        <v>28</v>
      </c>
      <c r="D341">
        <v>29062.7961193788</v>
      </c>
      <c r="E341">
        <v>34670.952612474503</v>
      </c>
      <c r="F341">
        <v>0.375</v>
      </c>
      <c r="G341">
        <v>1</v>
      </c>
      <c r="H341">
        <v>-55</v>
      </c>
      <c r="I341" t="s">
        <v>29</v>
      </c>
      <c r="J341">
        <v>11</v>
      </c>
      <c r="K341">
        <v>1554.7236726210001</v>
      </c>
      <c r="L341">
        <v>0.35</v>
      </c>
      <c r="M341">
        <v>0</v>
      </c>
      <c r="N341">
        <v>7</v>
      </c>
      <c r="O341">
        <v>5.0000000000000001E-4</v>
      </c>
      <c r="P341">
        <v>2.65</v>
      </c>
      <c r="R341">
        <v>0.324030661281003</v>
      </c>
      <c r="S341" s="1">
        <v>9.9999999999999997E+98</v>
      </c>
      <c r="T341">
        <v>1.92</v>
      </c>
      <c r="U341">
        <v>99</v>
      </c>
      <c r="V341">
        <v>133.87214335203799</v>
      </c>
      <c r="W341" s="1">
        <v>9.9999999999999997E+98</v>
      </c>
      <c r="X341">
        <v>1.3294210956055501</v>
      </c>
      <c r="Y341">
        <v>46092.295807764101</v>
      </c>
      <c r="Z341">
        <f t="shared" si="87"/>
        <v>1554.8632724708193</v>
      </c>
      <c r="AA341">
        <f t="shared" si="83"/>
        <v>5.3500126625257889E-2</v>
      </c>
    </row>
    <row r="342" spans="1:27" hidden="1" x14ac:dyDescent="0.3">
      <c r="A342">
        <v>86</v>
      </c>
      <c r="B342">
        <v>86</v>
      </c>
      <c r="C342" t="s">
        <v>24</v>
      </c>
      <c r="D342">
        <v>0</v>
      </c>
      <c r="E342">
        <v>0</v>
      </c>
      <c r="F342">
        <v>1564.29129321807</v>
      </c>
      <c r="G342">
        <v>1</v>
      </c>
      <c r="H342">
        <v>0</v>
      </c>
      <c r="I342" t="s">
        <v>25</v>
      </c>
      <c r="J342">
        <v>11</v>
      </c>
      <c r="K342">
        <v>0</v>
      </c>
      <c r="L342">
        <v>0.35</v>
      </c>
      <c r="M342">
        <v>0</v>
      </c>
      <c r="N342">
        <v>7</v>
      </c>
      <c r="O342">
        <v>1E-3</v>
      </c>
      <c r="P342">
        <v>2.65</v>
      </c>
      <c r="Q342">
        <v>100</v>
      </c>
      <c r="R342">
        <v>100</v>
      </c>
      <c r="S342">
        <v>420</v>
      </c>
      <c r="T342">
        <v>1.92</v>
      </c>
      <c r="U342">
        <v>99</v>
      </c>
      <c r="V342">
        <v>133.87214335203799</v>
      </c>
      <c r="W342">
        <v>952.24976860150002</v>
      </c>
      <c r="X342">
        <v>1.6588421912111</v>
      </c>
      <c r="Y342">
        <v>0</v>
      </c>
      <c r="AA342">
        <f t="shared" si="83"/>
        <v>0</v>
      </c>
    </row>
    <row r="343" spans="1:27" x14ac:dyDescent="0.3">
      <c r="A343">
        <v>86</v>
      </c>
      <c r="B343">
        <v>86</v>
      </c>
      <c r="C343" t="s">
        <v>26</v>
      </c>
      <c r="D343">
        <v>1271.1502999056599</v>
      </c>
      <c r="E343">
        <v>1271.1502999056599</v>
      </c>
      <c r="F343">
        <v>1564.29129321807</v>
      </c>
      <c r="G343">
        <v>1</v>
      </c>
      <c r="H343">
        <v>-5.0846011996226501</v>
      </c>
      <c r="I343" t="s">
        <v>25</v>
      </c>
      <c r="J343">
        <v>11</v>
      </c>
      <c r="K343">
        <v>-5.0846011996226501</v>
      </c>
      <c r="L343">
        <v>0.35</v>
      </c>
      <c r="M343">
        <v>0</v>
      </c>
      <c r="N343">
        <v>7</v>
      </c>
      <c r="O343">
        <v>1E-3</v>
      </c>
      <c r="P343">
        <v>2.65</v>
      </c>
      <c r="R343">
        <v>21.547992140163</v>
      </c>
      <c r="S343">
        <v>420</v>
      </c>
      <c r="T343">
        <v>1.92</v>
      </c>
      <c r="U343">
        <v>99</v>
      </c>
      <c r="V343">
        <v>133.87214335203799</v>
      </c>
      <c r="W343">
        <v>952.24976860150002</v>
      </c>
      <c r="X343">
        <v>1.6588421912111</v>
      </c>
      <c r="Y343">
        <v>2108.6377488541598</v>
      </c>
      <c r="Z343">
        <f t="shared" ref="Z343:Z345" si="88">SQRT((F343-F342)^2+(H343-H342)^2)</f>
        <v>5.0846011996226501</v>
      </c>
      <c r="AA343">
        <f t="shared" si="83"/>
        <v>4.0000000000000079E-3</v>
      </c>
    </row>
    <row r="344" spans="1:27" hidden="1" x14ac:dyDescent="0.3">
      <c r="A344">
        <v>86</v>
      </c>
      <c r="B344">
        <v>86</v>
      </c>
      <c r="C344" t="s">
        <v>27</v>
      </c>
      <c r="D344">
        <v>4337.9869751650804</v>
      </c>
      <c r="E344">
        <v>5609.1372750707496</v>
      </c>
      <c r="F344">
        <v>1564.29129321807</v>
      </c>
      <c r="G344">
        <v>1</v>
      </c>
      <c r="H344">
        <v>-15</v>
      </c>
      <c r="I344" t="s">
        <v>25</v>
      </c>
      <c r="J344">
        <v>11</v>
      </c>
      <c r="K344">
        <v>20.0846011996226</v>
      </c>
      <c r="L344">
        <v>0.35</v>
      </c>
      <c r="M344">
        <v>0</v>
      </c>
      <c r="N344">
        <v>7</v>
      </c>
      <c r="O344">
        <v>5.0000000000000001E-4</v>
      </c>
      <c r="P344">
        <v>2.65</v>
      </c>
      <c r="R344">
        <v>0.32382479779023698</v>
      </c>
      <c r="S344">
        <v>420</v>
      </c>
      <c r="T344">
        <v>1.92</v>
      </c>
      <c r="U344">
        <v>99</v>
      </c>
      <c r="V344">
        <v>133.87214335203799</v>
      </c>
      <c r="W344">
        <v>952.24976860150002</v>
      </c>
      <c r="X344">
        <v>1.3294210956055501</v>
      </c>
      <c r="Y344">
        <v>7456.9054216265004</v>
      </c>
      <c r="Z344">
        <f t="shared" si="88"/>
        <v>9.9153988003773499</v>
      </c>
      <c r="AA344">
        <f t="shared" si="83"/>
        <v>2.2857142857142911E-3</v>
      </c>
    </row>
    <row r="345" spans="1:27" hidden="1" x14ac:dyDescent="0.3">
      <c r="A345">
        <v>86</v>
      </c>
      <c r="B345">
        <v>86</v>
      </c>
      <c r="C345" t="s">
        <v>28</v>
      </c>
      <c r="D345">
        <v>30008.9724916087</v>
      </c>
      <c r="E345">
        <v>35618.109766679401</v>
      </c>
      <c r="F345">
        <v>0.375</v>
      </c>
      <c r="G345">
        <v>1</v>
      </c>
      <c r="H345">
        <v>-55</v>
      </c>
      <c r="I345" t="s">
        <v>29</v>
      </c>
      <c r="J345">
        <v>11</v>
      </c>
      <c r="K345">
        <v>1564.29129321807</v>
      </c>
      <c r="L345">
        <v>0.35</v>
      </c>
      <c r="M345">
        <v>0</v>
      </c>
      <c r="N345">
        <v>7</v>
      </c>
      <c r="O345">
        <v>5.0000000000000001E-4</v>
      </c>
      <c r="P345">
        <v>2.65</v>
      </c>
      <c r="R345">
        <v>0.32382479779023698</v>
      </c>
      <c r="S345" s="1">
        <v>9.9999999999999997E+98</v>
      </c>
      <c r="T345">
        <v>1.92</v>
      </c>
      <c r="U345">
        <v>99</v>
      </c>
      <c r="V345">
        <v>133.87214335203799</v>
      </c>
      <c r="W345" s="1">
        <v>9.9999999999999997E+98</v>
      </c>
      <c r="X345">
        <v>1.3294210956055501</v>
      </c>
      <c r="Y345">
        <v>47351.466509417798</v>
      </c>
      <c r="Z345">
        <f t="shared" si="88"/>
        <v>1564.4277459163618</v>
      </c>
      <c r="AA345">
        <f t="shared" si="83"/>
        <v>5.2131999732873795E-2</v>
      </c>
    </row>
    <row r="346" spans="1:27" hidden="1" x14ac:dyDescent="0.3">
      <c r="A346">
        <v>87</v>
      </c>
      <c r="B346">
        <v>87</v>
      </c>
      <c r="C346" t="s">
        <v>24</v>
      </c>
      <c r="D346">
        <v>0</v>
      </c>
      <c r="E346">
        <v>0</v>
      </c>
      <c r="F346">
        <v>1573.8007503707699</v>
      </c>
      <c r="G346">
        <v>1</v>
      </c>
      <c r="H346">
        <v>0</v>
      </c>
      <c r="I346" t="s">
        <v>25</v>
      </c>
      <c r="J346">
        <v>11</v>
      </c>
      <c r="K346">
        <v>0</v>
      </c>
      <c r="L346">
        <v>0.35</v>
      </c>
      <c r="M346">
        <v>0</v>
      </c>
      <c r="N346">
        <v>7</v>
      </c>
      <c r="O346">
        <v>1E-3</v>
      </c>
      <c r="P346">
        <v>2.65</v>
      </c>
      <c r="Q346">
        <v>100</v>
      </c>
      <c r="R346">
        <v>100</v>
      </c>
      <c r="S346">
        <v>420</v>
      </c>
      <c r="T346">
        <v>1.92</v>
      </c>
      <c r="U346">
        <v>99</v>
      </c>
      <c r="V346">
        <v>133.87214335203799</v>
      </c>
      <c r="W346">
        <v>952.24976860150002</v>
      </c>
      <c r="X346">
        <v>1.6588421912111</v>
      </c>
      <c r="Y346">
        <v>0</v>
      </c>
      <c r="AA346">
        <f t="shared" si="83"/>
        <v>0</v>
      </c>
    </row>
    <row r="347" spans="1:27" x14ac:dyDescent="0.3">
      <c r="A347">
        <v>87</v>
      </c>
      <c r="B347">
        <v>87</v>
      </c>
      <c r="C347" t="s">
        <v>26</v>
      </c>
      <c r="D347">
        <v>1269.8584420179</v>
      </c>
      <c r="E347">
        <v>1269.8584420179</v>
      </c>
      <c r="F347">
        <v>1573.8007503707699</v>
      </c>
      <c r="G347">
        <v>1</v>
      </c>
      <c r="H347">
        <v>-5.0794337680716097</v>
      </c>
      <c r="I347" t="s">
        <v>25</v>
      </c>
      <c r="J347">
        <v>11</v>
      </c>
      <c r="K347">
        <v>-5.0794337680716097</v>
      </c>
      <c r="L347">
        <v>0.35</v>
      </c>
      <c r="M347">
        <v>0</v>
      </c>
      <c r="N347">
        <v>7</v>
      </c>
      <c r="O347">
        <v>1E-3</v>
      </c>
      <c r="P347">
        <v>2.65</v>
      </c>
      <c r="R347">
        <v>21.5816309001249</v>
      </c>
      <c r="S347">
        <v>420</v>
      </c>
      <c r="T347">
        <v>1.92</v>
      </c>
      <c r="U347">
        <v>99</v>
      </c>
      <c r="V347">
        <v>133.87214335203799</v>
      </c>
      <c r="W347">
        <v>952.24976860150002</v>
      </c>
      <c r="X347">
        <v>1.6588421912111</v>
      </c>
      <c r="Y347">
        <v>2106.4947604848999</v>
      </c>
      <c r="Z347">
        <f t="shared" ref="Z347:Z349" si="89">SQRT((F347-F346)^2+(H347-H346)^2)</f>
        <v>5.0794337680716097</v>
      </c>
      <c r="AA347">
        <f t="shared" si="83"/>
        <v>4.0000000000000079E-3</v>
      </c>
    </row>
    <row r="348" spans="1:27" hidden="1" x14ac:dyDescent="0.3">
      <c r="A348">
        <v>87</v>
      </c>
      <c r="B348">
        <v>87</v>
      </c>
      <c r="C348" t="s">
        <v>27</v>
      </c>
      <c r="D348">
        <v>4340.2477264686604</v>
      </c>
      <c r="E348">
        <v>5610.1061684865699</v>
      </c>
      <c r="F348">
        <v>1573.8007503707699</v>
      </c>
      <c r="G348">
        <v>1</v>
      </c>
      <c r="H348">
        <v>-15</v>
      </c>
      <c r="I348" t="s">
        <v>25</v>
      </c>
      <c r="J348">
        <v>11</v>
      </c>
      <c r="K348">
        <v>20.079433768071599</v>
      </c>
      <c r="L348">
        <v>0.35</v>
      </c>
      <c r="M348">
        <v>0</v>
      </c>
      <c r="N348">
        <v>7</v>
      </c>
      <c r="O348">
        <v>5.0000000000000001E-4</v>
      </c>
      <c r="P348">
        <v>2.65</v>
      </c>
      <c r="R348">
        <v>0.32362155809728499</v>
      </c>
      <c r="S348">
        <v>420</v>
      </c>
      <c r="T348">
        <v>1.92</v>
      </c>
      <c r="U348">
        <v>99</v>
      </c>
      <c r="V348">
        <v>133.87214335203799</v>
      </c>
      <c r="W348">
        <v>952.24976860150002</v>
      </c>
      <c r="X348">
        <v>1.3294210956055501</v>
      </c>
      <c r="Y348">
        <v>7458.19348897288</v>
      </c>
      <c r="Z348">
        <f t="shared" si="89"/>
        <v>9.9205662319283903</v>
      </c>
      <c r="AA348">
        <f t="shared" si="83"/>
        <v>2.2857142857142911E-3</v>
      </c>
    </row>
    <row r="349" spans="1:27" hidden="1" x14ac:dyDescent="0.3">
      <c r="A349">
        <v>87</v>
      </c>
      <c r="B349">
        <v>87</v>
      </c>
      <c r="C349" t="s">
        <v>28</v>
      </c>
      <c r="D349">
        <v>31009.244733807798</v>
      </c>
      <c r="E349">
        <v>36619.350902294304</v>
      </c>
      <c r="F349">
        <v>0.375</v>
      </c>
      <c r="G349">
        <v>1</v>
      </c>
      <c r="H349">
        <v>-55</v>
      </c>
      <c r="I349" t="s">
        <v>29</v>
      </c>
      <c r="J349">
        <v>11</v>
      </c>
      <c r="K349">
        <v>1573.8007503707699</v>
      </c>
      <c r="L349">
        <v>0.35</v>
      </c>
      <c r="M349">
        <v>0</v>
      </c>
      <c r="N349">
        <v>7</v>
      </c>
      <c r="O349">
        <v>5.0000000000000001E-4</v>
      </c>
      <c r="P349">
        <v>2.65</v>
      </c>
      <c r="R349">
        <v>0.32362155809728499</v>
      </c>
      <c r="S349" s="1">
        <v>9.9999999999999997E+98</v>
      </c>
      <c r="T349">
        <v>1.92</v>
      </c>
      <c r="U349">
        <v>99</v>
      </c>
      <c r="V349">
        <v>133.87214335203799</v>
      </c>
      <c r="W349" s="1">
        <v>9.9999999999999997E+98</v>
      </c>
      <c r="X349">
        <v>1.3294210956055501</v>
      </c>
      <c r="Y349">
        <v>48682.537596892398</v>
      </c>
      <c r="Z349">
        <f t="shared" si="89"/>
        <v>1573.9341129570259</v>
      </c>
      <c r="AA349">
        <f t="shared" si="83"/>
        <v>5.0756931568895831E-2</v>
      </c>
    </row>
    <row r="350" spans="1:27" hidden="1" x14ac:dyDescent="0.3">
      <c r="A350">
        <v>88</v>
      </c>
      <c r="B350">
        <v>88</v>
      </c>
      <c r="C350" t="s">
        <v>24</v>
      </c>
      <c r="D350">
        <v>0</v>
      </c>
      <c r="E350">
        <v>0</v>
      </c>
      <c r="F350">
        <v>1583.25309211678</v>
      </c>
      <c r="G350">
        <v>1</v>
      </c>
      <c r="H350">
        <v>0</v>
      </c>
      <c r="I350" t="s">
        <v>25</v>
      </c>
      <c r="J350">
        <v>11</v>
      </c>
      <c r="K350">
        <v>0</v>
      </c>
      <c r="L350">
        <v>0.35</v>
      </c>
      <c r="M350">
        <v>0</v>
      </c>
      <c r="N350">
        <v>7</v>
      </c>
      <c r="O350">
        <v>1E-3</v>
      </c>
      <c r="P350">
        <v>2.65</v>
      </c>
      <c r="Q350">
        <v>100</v>
      </c>
      <c r="R350">
        <v>100</v>
      </c>
      <c r="S350">
        <v>420</v>
      </c>
      <c r="T350">
        <v>1.92</v>
      </c>
      <c r="U350">
        <v>99</v>
      </c>
      <c r="V350">
        <v>133.87214335203799</v>
      </c>
      <c r="W350">
        <v>952.24976860150002</v>
      </c>
      <c r="X350">
        <v>1.6588421912111</v>
      </c>
      <c r="Y350">
        <v>0</v>
      </c>
      <c r="AA350">
        <f t="shared" si="83"/>
        <v>0</v>
      </c>
    </row>
    <row r="351" spans="1:27" x14ac:dyDescent="0.3">
      <c r="A351">
        <v>88</v>
      </c>
      <c r="B351">
        <v>88</v>
      </c>
      <c r="C351" t="s">
        <v>26</v>
      </c>
      <c r="D351">
        <v>1268.58205585417</v>
      </c>
      <c r="E351">
        <v>1268.58205585417</v>
      </c>
      <c r="F351">
        <v>1583.25309211678</v>
      </c>
      <c r="G351">
        <v>1</v>
      </c>
      <c r="H351">
        <v>-5.0743282234167104</v>
      </c>
      <c r="I351" t="s">
        <v>25</v>
      </c>
      <c r="J351">
        <v>11</v>
      </c>
      <c r="K351">
        <v>-5.0743282234167104</v>
      </c>
      <c r="L351">
        <v>0.35</v>
      </c>
      <c r="M351">
        <v>0</v>
      </c>
      <c r="N351">
        <v>7</v>
      </c>
      <c r="O351">
        <v>1E-3</v>
      </c>
      <c r="P351">
        <v>2.65</v>
      </c>
      <c r="R351">
        <v>21.614918364822401</v>
      </c>
      <c r="S351">
        <v>420</v>
      </c>
      <c r="T351">
        <v>1.92</v>
      </c>
      <c r="U351">
        <v>99</v>
      </c>
      <c r="V351">
        <v>133.87214335203799</v>
      </c>
      <c r="W351">
        <v>952.24976860150002</v>
      </c>
      <c r="X351">
        <v>1.6588421912111</v>
      </c>
      <c r="Y351">
        <v>2104.3774372642301</v>
      </c>
      <c r="Z351">
        <f t="shared" ref="Z351:Z353" si="90">SQRT((F351-F350)^2+(H351-H350)^2)</f>
        <v>5.0743282234167104</v>
      </c>
      <c r="AA351">
        <f t="shared" si="83"/>
        <v>4.0000000000000244E-3</v>
      </c>
    </row>
    <row r="352" spans="1:27" hidden="1" x14ac:dyDescent="0.3">
      <c r="A352">
        <v>88</v>
      </c>
      <c r="B352">
        <v>88</v>
      </c>
      <c r="C352" t="s">
        <v>27</v>
      </c>
      <c r="D352">
        <v>4342.48140225518</v>
      </c>
      <c r="E352">
        <v>5611.06345810936</v>
      </c>
      <c r="F352">
        <v>1583.25309211678</v>
      </c>
      <c r="G352">
        <v>1</v>
      </c>
      <c r="H352">
        <v>-15</v>
      </c>
      <c r="I352" t="s">
        <v>25</v>
      </c>
      <c r="J352">
        <v>11</v>
      </c>
      <c r="K352">
        <v>20.0743282234167</v>
      </c>
      <c r="L352">
        <v>0.35</v>
      </c>
      <c r="M352">
        <v>0</v>
      </c>
      <c r="N352">
        <v>7</v>
      </c>
      <c r="O352">
        <v>5.0000000000000001E-4</v>
      </c>
      <c r="P352">
        <v>2.65</v>
      </c>
      <c r="R352">
        <v>0.32342087774689998</v>
      </c>
      <c r="S352">
        <v>420</v>
      </c>
      <c r="T352">
        <v>1.92</v>
      </c>
      <c r="U352">
        <v>99</v>
      </c>
      <c r="V352">
        <v>133.87214335203799</v>
      </c>
      <c r="W352">
        <v>952.24976860150002</v>
      </c>
      <c r="X352">
        <v>1.3294210956055501</v>
      </c>
      <c r="Y352">
        <v>7459.4661299920299</v>
      </c>
      <c r="Z352">
        <f t="shared" si="90"/>
        <v>9.9256717765832896</v>
      </c>
      <c r="AA352">
        <f t="shared" si="83"/>
        <v>2.2857142857142907E-3</v>
      </c>
    </row>
    <row r="353" spans="1:27" hidden="1" x14ac:dyDescent="0.3">
      <c r="A353">
        <v>88</v>
      </c>
      <c r="B353">
        <v>88</v>
      </c>
      <c r="C353" t="s">
        <v>28</v>
      </c>
      <c r="D353">
        <v>32070.175615595399</v>
      </c>
      <c r="E353">
        <v>37681.239073704797</v>
      </c>
      <c r="F353">
        <v>0.375</v>
      </c>
      <c r="G353">
        <v>1</v>
      </c>
      <c r="H353">
        <v>-55</v>
      </c>
      <c r="I353" t="s">
        <v>29</v>
      </c>
      <c r="J353">
        <v>11</v>
      </c>
      <c r="K353">
        <v>1583.25309211678</v>
      </c>
      <c r="L353">
        <v>0.35</v>
      </c>
      <c r="M353">
        <v>0</v>
      </c>
      <c r="N353">
        <v>7</v>
      </c>
      <c r="O353">
        <v>5.0000000000000001E-4</v>
      </c>
      <c r="P353">
        <v>2.65</v>
      </c>
      <c r="R353">
        <v>0.32342087774689998</v>
      </c>
      <c r="S353" s="1">
        <v>9.9999999999999997E+98</v>
      </c>
      <c r="T353">
        <v>1.92</v>
      </c>
      <c r="U353">
        <v>99</v>
      </c>
      <c r="V353">
        <v>133.87214335203799</v>
      </c>
      <c r="W353" s="1">
        <v>9.9999999999999997E+98</v>
      </c>
      <c r="X353">
        <v>1.3294210956055501</v>
      </c>
      <c r="Y353">
        <v>50094.234133139398</v>
      </c>
      <c r="Z353">
        <f t="shared" si="90"/>
        <v>1583.3834199281164</v>
      </c>
      <c r="AA353">
        <f t="shared" si="83"/>
        <v>4.9372458663997247E-2</v>
      </c>
    </row>
    <row r="354" spans="1:27" hidden="1" x14ac:dyDescent="0.3">
      <c r="A354">
        <v>89</v>
      </c>
      <c r="B354">
        <v>89</v>
      </c>
      <c r="C354" t="s">
        <v>24</v>
      </c>
      <c r="D354">
        <v>0</v>
      </c>
      <c r="E354">
        <v>0</v>
      </c>
      <c r="F354">
        <v>1592.6493353927799</v>
      </c>
      <c r="G354">
        <v>1</v>
      </c>
      <c r="H354">
        <v>0</v>
      </c>
      <c r="I354" t="s">
        <v>25</v>
      </c>
      <c r="J354">
        <v>11</v>
      </c>
      <c r="K354">
        <v>0</v>
      </c>
      <c r="L354">
        <v>0.35</v>
      </c>
      <c r="M354">
        <v>0</v>
      </c>
      <c r="N354">
        <v>7</v>
      </c>
      <c r="O354">
        <v>1E-3</v>
      </c>
      <c r="P354">
        <v>2.65</v>
      </c>
      <c r="Q354">
        <v>100</v>
      </c>
      <c r="R354">
        <v>100</v>
      </c>
      <c r="S354">
        <v>420</v>
      </c>
      <c r="T354">
        <v>1.92</v>
      </c>
      <c r="U354">
        <v>99</v>
      </c>
      <c r="V354">
        <v>133.87214335203799</v>
      </c>
      <c r="W354">
        <v>952.24976860150002</v>
      </c>
      <c r="X354">
        <v>1.6588421912111</v>
      </c>
      <c r="Y354">
        <v>0</v>
      </c>
      <c r="AA354">
        <f t="shared" si="83"/>
        <v>0</v>
      </c>
    </row>
    <row r="355" spans="1:27" x14ac:dyDescent="0.3">
      <c r="A355">
        <v>89</v>
      </c>
      <c r="B355">
        <v>89</v>
      </c>
      <c r="C355" t="s">
        <v>26</v>
      </c>
      <c r="D355">
        <v>1267.3207752068499</v>
      </c>
      <c r="E355">
        <v>1267.3207752068499</v>
      </c>
      <c r="F355">
        <v>1592.6493353927799</v>
      </c>
      <c r="G355">
        <v>1</v>
      </c>
      <c r="H355">
        <v>-5.0692831008274304</v>
      </c>
      <c r="I355" t="s">
        <v>25</v>
      </c>
      <c r="J355">
        <v>11</v>
      </c>
      <c r="K355">
        <v>-5.0692831008274304</v>
      </c>
      <c r="L355">
        <v>0.35</v>
      </c>
      <c r="M355">
        <v>0</v>
      </c>
      <c r="N355">
        <v>7</v>
      </c>
      <c r="O355">
        <v>1E-3</v>
      </c>
      <c r="P355">
        <v>2.65</v>
      </c>
      <c r="R355">
        <v>21.647862320157</v>
      </c>
      <c r="S355">
        <v>420</v>
      </c>
      <c r="T355">
        <v>1.92</v>
      </c>
      <c r="U355">
        <v>99</v>
      </c>
      <c r="V355">
        <v>133.87214335203799</v>
      </c>
      <c r="W355">
        <v>952.24976860150002</v>
      </c>
      <c r="X355">
        <v>1.6588421912111</v>
      </c>
      <c r="Y355">
        <v>2102.2851717115</v>
      </c>
      <c r="Z355">
        <f t="shared" ref="Z355:Z357" si="91">SQRT((F355-F354)^2+(H355-H354)^2)</f>
        <v>5.0692831008274304</v>
      </c>
      <c r="AA355">
        <f t="shared" si="83"/>
        <v>4.0000000000000244E-3</v>
      </c>
    </row>
    <row r="356" spans="1:27" hidden="1" x14ac:dyDescent="0.3">
      <c r="A356">
        <v>89</v>
      </c>
      <c r="B356">
        <v>89</v>
      </c>
      <c r="C356" t="s">
        <v>27</v>
      </c>
      <c r="D356">
        <v>4344.6886433879899</v>
      </c>
      <c r="E356">
        <v>5612.0094185948501</v>
      </c>
      <c r="F356">
        <v>1592.6493353927799</v>
      </c>
      <c r="G356">
        <v>1</v>
      </c>
      <c r="H356">
        <v>-15</v>
      </c>
      <c r="I356" t="s">
        <v>25</v>
      </c>
      <c r="J356">
        <v>11</v>
      </c>
      <c r="K356">
        <v>20.069283100827398</v>
      </c>
      <c r="L356">
        <v>0.35</v>
      </c>
      <c r="M356">
        <v>0</v>
      </c>
      <c r="N356">
        <v>7</v>
      </c>
      <c r="O356">
        <v>5.0000000000000001E-4</v>
      </c>
      <c r="P356">
        <v>2.65</v>
      </c>
      <c r="R356">
        <v>0.32322269461108899</v>
      </c>
      <c r="S356">
        <v>420</v>
      </c>
      <c r="T356">
        <v>1.92</v>
      </c>
      <c r="U356">
        <v>99</v>
      </c>
      <c r="V356">
        <v>133.87214335203799</v>
      </c>
      <c r="W356">
        <v>952.24976860150002</v>
      </c>
      <c r="X356">
        <v>1.3294210956055501</v>
      </c>
      <c r="Y356">
        <v>7460.7237098170499</v>
      </c>
      <c r="Z356">
        <f t="shared" si="91"/>
        <v>9.9307168991725696</v>
      </c>
      <c r="AA356">
        <f t="shared" si="83"/>
        <v>2.2857142857142907E-3</v>
      </c>
    </row>
    <row r="357" spans="1:27" hidden="1" x14ac:dyDescent="0.3">
      <c r="A357">
        <v>89</v>
      </c>
      <c r="B357">
        <v>89</v>
      </c>
      <c r="C357" t="s">
        <v>28</v>
      </c>
      <c r="D357">
        <v>33199.599735502903</v>
      </c>
      <c r="E357">
        <v>38811.6091540977</v>
      </c>
      <c r="F357">
        <v>0.375</v>
      </c>
      <c r="G357">
        <v>1</v>
      </c>
      <c r="H357">
        <v>-55</v>
      </c>
      <c r="I357" t="s">
        <v>29</v>
      </c>
      <c r="J357">
        <v>11</v>
      </c>
      <c r="K357">
        <v>1592.6493353927799</v>
      </c>
      <c r="L357">
        <v>0.35</v>
      </c>
      <c r="M357">
        <v>0</v>
      </c>
      <c r="N357">
        <v>7</v>
      </c>
      <c r="O357">
        <v>5.0000000000000001E-4</v>
      </c>
      <c r="P357">
        <v>2.65</v>
      </c>
      <c r="R357">
        <v>0.32322269461108899</v>
      </c>
      <c r="S357" s="1">
        <v>9.9999999999999997E+98</v>
      </c>
      <c r="T357">
        <v>1.92</v>
      </c>
      <c r="U357">
        <v>99</v>
      </c>
      <c r="V357">
        <v>133.87214335203799</v>
      </c>
      <c r="W357" s="1">
        <v>9.9999999999999997E+98</v>
      </c>
      <c r="X357">
        <v>1.3294210956055501</v>
      </c>
      <c r="Y357">
        <v>51596.971963855103</v>
      </c>
      <c r="Z357">
        <f t="shared" si="91"/>
        <v>1592.7766821342277</v>
      </c>
      <c r="AA357">
        <f t="shared" si="83"/>
        <v>4.7975779672757568E-2</v>
      </c>
    </row>
    <row r="358" spans="1:27" hidden="1" x14ac:dyDescent="0.3">
      <c r="A358">
        <v>90</v>
      </c>
      <c r="B358">
        <v>90</v>
      </c>
      <c r="C358" t="s">
        <v>24</v>
      </c>
      <c r="D358">
        <v>0</v>
      </c>
      <c r="E358">
        <v>0</v>
      </c>
      <c r="F358">
        <v>1601.99046731146</v>
      </c>
      <c r="G358">
        <v>1</v>
      </c>
      <c r="H358">
        <v>0</v>
      </c>
      <c r="I358" t="s">
        <v>25</v>
      </c>
      <c r="J358">
        <v>11</v>
      </c>
      <c r="K358">
        <v>0</v>
      </c>
      <c r="L358">
        <v>0.35</v>
      </c>
      <c r="M358">
        <v>0</v>
      </c>
      <c r="N358">
        <v>7</v>
      </c>
      <c r="O358">
        <v>1E-3</v>
      </c>
      <c r="P358">
        <v>2.65</v>
      </c>
      <c r="Q358">
        <v>100</v>
      </c>
      <c r="R358">
        <v>100</v>
      </c>
      <c r="S358">
        <v>420</v>
      </c>
      <c r="T358">
        <v>1.92</v>
      </c>
      <c r="U358">
        <v>99</v>
      </c>
      <c r="V358">
        <v>133.87214335203799</v>
      </c>
      <c r="W358">
        <v>952.24976860150002</v>
      </c>
      <c r="X358">
        <v>1.6588421912111</v>
      </c>
      <c r="Y358">
        <v>0</v>
      </c>
      <c r="AA358">
        <f t="shared" si="83"/>
        <v>0</v>
      </c>
    </row>
    <row r="359" spans="1:27" x14ac:dyDescent="0.3">
      <c r="A359">
        <v>90</v>
      </c>
      <c r="B359">
        <v>90</v>
      </c>
      <c r="C359" t="s">
        <v>26</v>
      </c>
      <c r="D359">
        <v>1266.0742467182999</v>
      </c>
      <c r="E359">
        <v>1266.0742467182999</v>
      </c>
      <c r="F359">
        <v>1601.99046731146</v>
      </c>
      <c r="G359">
        <v>1</v>
      </c>
      <c r="H359">
        <v>-5.0642969868731997</v>
      </c>
      <c r="I359" t="s">
        <v>25</v>
      </c>
      <c r="J359">
        <v>11</v>
      </c>
      <c r="K359">
        <v>-5.0642969868731997</v>
      </c>
      <c r="L359">
        <v>0.35</v>
      </c>
      <c r="M359">
        <v>0</v>
      </c>
      <c r="N359">
        <v>7</v>
      </c>
      <c r="O359">
        <v>1E-3</v>
      </c>
      <c r="P359">
        <v>2.65</v>
      </c>
      <c r="R359">
        <v>21.6804702903497</v>
      </c>
      <c r="S359">
        <v>420</v>
      </c>
      <c r="T359">
        <v>1.92</v>
      </c>
      <c r="U359">
        <v>99</v>
      </c>
      <c r="V359">
        <v>133.87214335203799</v>
      </c>
      <c r="W359">
        <v>952.24976860150002</v>
      </c>
      <c r="X359">
        <v>1.6588421912111</v>
      </c>
      <c r="Y359">
        <v>2100.2173776621298</v>
      </c>
      <c r="Z359">
        <f t="shared" ref="Z359:Z361" si="92">SQRT((F359-F358)^2+(H359-H358)^2)</f>
        <v>5.0642969868731997</v>
      </c>
      <c r="AA359">
        <f t="shared" si="83"/>
        <v>4.0000000000000001E-3</v>
      </c>
    </row>
    <row r="360" spans="1:27" hidden="1" x14ac:dyDescent="0.3">
      <c r="A360">
        <v>90</v>
      </c>
      <c r="B360">
        <v>90</v>
      </c>
      <c r="C360" t="s">
        <v>27</v>
      </c>
      <c r="D360">
        <v>4346.8700682429699</v>
      </c>
      <c r="E360">
        <v>5612.9443149612698</v>
      </c>
      <c r="F360">
        <v>1601.99046731146</v>
      </c>
      <c r="G360">
        <v>1</v>
      </c>
      <c r="H360">
        <v>-15</v>
      </c>
      <c r="I360" t="s">
        <v>25</v>
      </c>
      <c r="J360">
        <v>11</v>
      </c>
      <c r="K360">
        <v>20.064296986873199</v>
      </c>
      <c r="L360">
        <v>0.35</v>
      </c>
      <c r="M360">
        <v>0</v>
      </c>
      <c r="N360">
        <v>7</v>
      </c>
      <c r="O360">
        <v>5.0000000000000001E-4</v>
      </c>
      <c r="P360">
        <v>2.65</v>
      </c>
      <c r="R360">
        <v>0.32302694877885402</v>
      </c>
      <c r="S360">
        <v>420</v>
      </c>
      <c r="T360">
        <v>1.92</v>
      </c>
      <c r="U360">
        <v>99</v>
      </c>
      <c r="V360">
        <v>133.87214335203799</v>
      </c>
      <c r="W360">
        <v>952.24976860150002</v>
      </c>
      <c r="X360">
        <v>1.3294210956055501</v>
      </c>
      <c r="Y360">
        <v>7461.9665807687697</v>
      </c>
      <c r="Z360">
        <f t="shared" si="92"/>
        <v>9.9357030131268012</v>
      </c>
      <c r="AA360">
        <f t="shared" si="83"/>
        <v>2.2857142857142885E-3</v>
      </c>
    </row>
    <row r="361" spans="1:27" hidden="1" x14ac:dyDescent="0.3">
      <c r="A361">
        <v>90</v>
      </c>
      <c r="B361">
        <v>90</v>
      </c>
      <c r="C361" t="s">
        <v>28</v>
      </c>
      <c r="D361">
        <v>34406.974986524503</v>
      </c>
      <c r="E361">
        <v>40019.919301485803</v>
      </c>
      <c r="F361">
        <v>0.375</v>
      </c>
      <c r="G361">
        <v>1</v>
      </c>
      <c r="H361">
        <v>-55</v>
      </c>
      <c r="I361" t="s">
        <v>29</v>
      </c>
      <c r="J361">
        <v>11</v>
      </c>
      <c r="K361">
        <v>1601.99046731146</v>
      </c>
      <c r="L361">
        <v>0.35</v>
      </c>
      <c r="M361">
        <v>0</v>
      </c>
      <c r="N361">
        <v>7</v>
      </c>
      <c r="O361">
        <v>5.0000000000000001E-4</v>
      </c>
      <c r="P361">
        <v>2.65</v>
      </c>
      <c r="R361">
        <v>0.32302694877885402</v>
      </c>
      <c r="S361" s="1">
        <v>9.9999999999999997E+98</v>
      </c>
      <c r="T361">
        <v>1.92</v>
      </c>
      <c r="U361">
        <v>99</v>
      </c>
      <c r="V361">
        <v>133.87214335203799</v>
      </c>
      <c r="W361" s="1">
        <v>9.9999999999999997E+98</v>
      </c>
      <c r="X361">
        <v>1.3294210956055501</v>
      </c>
      <c r="Y361">
        <v>53203.324963827101</v>
      </c>
      <c r="Z361">
        <f t="shared" si="92"/>
        <v>1602.1148851225703</v>
      </c>
      <c r="AA361">
        <f t="shared" si="83"/>
        <v>4.6563665819213659E-2</v>
      </c>
    </row>
    <row r="362" spans="1:27" hidden="1" x14ac:dyDescent="0.3">
      <c r="A362">
        <v>91</v>
      </c>
      <c r="B362">
        <v>91</v>
      </c>
      <c r="C362" t="s">
        <v>24</v>
      </c>
      <c r="D362">
        <v>0</v>
      </c>
      <c r="E362">
        <v>0</v>
      </c>
      <c r="F362">
        <v>1611.2774463718299</v>
      </c>
      <c r="G362">
        <v>1</v>
      </c>
      <c r="H362">
        <v>0</v>
      </c>
      <c r="I362" t="s">
        <v>25</v>
      </c>
      <c r="J362">
        <v>11</v>
      </c>
      <c r="K362">
        <v>0</v>
      </c>
      <c r="L362">
        <v>0.35</v>
      </c>
      <c r="M362">
        <v>0</v>
      </c>
      <c r="N362">
        <v>7</v>
      </c>
      <c r="O362">
        <v>1E-3</v>
      </c>
      <c r="P362">
        <v>2.65</v>
      </c>
      <c r="Q362">
        <v>100</v>
      </c>
      <c r="R362">
        <v>100</v>
      </c>
      <c r="S362">
        <v>420</v>
      </c>
      <c r="T362">
        <v>1.92</v>
      </c>
      <c r="U362">
        <v>99</v>
      </c>
      <c r="V362">
        <v>133.87214335203799</v>
      </c>
      <c r="W362">
        <v>952.24976860150002</v>
      </c>
      <c r="X362">
        <v>1.6588421912111</v>
      </c>
      <c r="Y362">
        <v>0</v>
      </c>
      <c r="AA362">
        <f t="shared" si="83"/>
        <v>0</v>
      </c>
    </row>
    <row r="363" spans="1:27" x14ac:dyDescent="0.3">
      <c r="A363">
        <v>91</v>
      </c>
      <c r="B363">
        <v>91</v>
      </c>
      <c r="C363" t="s">
        <v>26</v>
      </c>
      <c r="D363">
        <v>1264.8421292866001</v>
      </c>
      <c r="E363">
        <v>1264.8421292866001</v>
      </c>
      <c r="F363">
        <v>1611.2774463718299</v>
      </c>
      <c r="G363">
        <v>1</v>
      </c>
      <c r="H363">
        <v>-5.0593685171463996</v>
      </c>
      <c r="I363" t="s">
        <v>25</v>
      </c>
      <c r="J363">
        <v>11</v>
      </c>
      <c r="K363">
        <v>-5.0593685171463996</v>
      </c>
      <c r="L363">
        <v>0.35</v>
      </c>
      <c r="M363">
        <v>0</v>
      </c>
      <c r="N363">
        <v>7</v>
      </c>
      <c r="O363">
        <v>1E-3</v>
      </c>
      <c r="P363">
        <v>2.65</v>
      </c>
      <c r="R363">
        <v>21.7127495496613</v>
      </c>
      <c r="S363">
        <v>420</v>
      </c>
      <c r="T363">
        <v>1.92</v>
      </c>
      <c r="U363">
        <v>99</v>
      </c>
      <c r="V363">
        <v>133.87214335203799</v>
      </c>
      <c r="W363">
        <v>952.24976860150002</v>
      </c>
      <c r="X363">
        <v>1.6588421912111</v>
      </c>
      <c r="Y363">
        <v>2098.1734892818999</v>
      </c>
      <c r="Z363">
        <f t="shared" ref="Z363:Z365" si="93">SQRT((F363-F362)^2+(H363-H362)^2)</f>
        <v>5.0593685171463996</v>
      </c>
      <c r="AA363">
        <f t="shared" si="83"/>
        <v>3.9999999999999992E-3</v>
      </c>
    </row>
    <row r="364" spans="1:27" hidden="1" x14ac:dyDescent="0.3">
      <c r="A364">
        <v>91</v>
      </c>
      <c r="B364">
        <v>91</v>
      </c>
      <c r="C364" t="s">
        <v>27</v>
      </c>
      <c r="D364">
        <v>4349.02627374844</v>
      </c>
      <c r="E364">
        <v>5613.8684030350396</v>
      </c>
      <c r="F364">
        <v>1611.2774463718299</v>
      </c>
      <c r="G364">
        <v>1</v>
      </c>
      <c r="H364">
        <v>-15</v>
      </c>
      <c r="I364" t="s">
        <v>25</v>
      </c>
      <c r="J364">
        <v>11</v>
      </c>
      <c r="K364">
        <v>20.0593685171464</v>
      </c>
      <c r="L364">
        <v>0.35</v>
      </c>
      <c r="M364">
        <v>0</v>
      </c>
      <c r="N364">
        <v>7</v>
      </c>
      <c r="O364">
        <v>5.0000000000000001E-4</v>
      </c>
      <c r="P364">
        <v>2.65</v>
      </c>
      <c r="R364">
        <v>0.32283358245236299</v>
      </c>
      <c r="S364">
        <v>420</v>
      </c>
      <c r="T364">
        <v>1.92</v>
      </c>
      <c r="U364">
        <v>99</v>
      </c>
      <c r="V364">
        <v>133.87214335203799</v>
      </c>
      <c r="W364">
        <v>952.24976860150002</v>
      </c>
      <c r="X364">
        <v>1.3294210956055501</v>
      </c>
      <c r="Y364">
        <v>7463.1950829482503</v>
      </c>
      <c r="Z364">
        <f t="shared" si="93"/>
        <v>9.9406314828536004</v>
      </c>
      <c r="AA364">
        <f t="shared" si="83"/>
        <v>2.2857142857142911E-3</v>
      </c>
    </row>
    <row r="365" spans="1:27" hidden="1" x14ac:dyDescent="0.3">
      <c r="A365">
        <v>91</v>
      </c>
      <c r="B365">
        <v>91</v>
      </c>
      <c r="C365" t="s">
        <v>28</v>
      </c>
      <c r="D365">
        <v>35703.864499214702</v>
      </c>
      <c r="E365">
        <v>41317.7329022497</v>
      </c>
      <c r="F365">
        <v>0.375</v>
      </c>
      <c r="G365">
        <v>1</v>
      </c>
      <c r="H365">
        <v>-55</v>
      </c>
      <c r="I365" t="s">
        <v>29</v>
      </c>
      <c r="J365">
        <v>11</v>
      </c>
      <c r="K365">
        <v>1611.2774463718299</v>
      </c>
      <c r="L365">
        <v>0.35</v>
      </c>
      <c r="M365">
        <v>0</v>
      </c>
      <c r="N365">
        <v>7</v>
      </c>
      <c r="O365">
        <v>5.0000000000000001E-4</v>
      </c>
      <c r="P365">
        <v>2.65</v>
      </c>
      <c r="R365">
        <v>0.32283358245236299</v>
      </c>
      <c r="S365" s="1">
        <v>9.9999999999999997E+98</v>
      </c>
      <c r="T365">
        <v>1.92</v>
      </c>
      <c r="U365">
        <v>99</v>
      </c>
      <c r="V365">
        <v>133.87214335203799</v>
      </c>
      <c r="W365" s="1">
        <v>9.9999999999999997E+98</v>
      </c>
      <c r="X365">
        <v>1.3294210956055501</v>
      </c>
      <c r="Y365">
        <v>54928.665742846402</v>
      </c>
      <c r="Z365">
        <f t="shared" si="93"/>
        <v>1611.3989858898219</v>
      </c>
      <c r="AA365">
        <f t="shared" si="83"/>
        <v>4.5132340952203205E-2</v>
      </c>
    </row>
    <row r="366" spans="1:27" hidden="1" x14ac:dyDescent="0.3">
      <c r="A366">
        <v>92</v>
      </c>
      <c r="B366">
        <v>92</v>
      </c>
      <c r="C366" t="s">
        <v>24</v>
      </c>
      <c r="D366">
        <v>0</v>
      </c>
      <c r="E366">
        <v>0</v>
      </c>
      <c r="F366">
        <v>1620.51120360714</v>
      </c>
      <c r="G366">
        <v>1</v>
      </c>
      <c r="H366">
        <v>0</v>
      </c>
      <c r="I366" t="s">
        <v>25</v>
      </c>
      <c r="J366">
        <v>11</v>
      </c>
      <c r="K366">
        <v>0</v>
      </c>
      <c r="L366">
        <v>0.35</v>
      </c>
      <c r="M366">
        <v>0</v>
      </c>
      <c r="N366">
        <v>7</v>
      </c>
      <c r="O366">
        <v>1E-3</v>
      </c>
      <c r="P366">
        <v>2.65</v>
      </c>
      <c r="Q366">
        <v>100</v>
      </c>
      <c r="R366">
        <v>100</v>
      </c>
      <c r="S366">
        <v>420</v>
      </c>
      <c r="T366">
        <v>1.92</v>
      </c>
      <c r="U366">
        <v>99</v>
      </c>
      <c r="V366">
        <v>133.87214335203799</v>
      </c>
      <c r="W366">
        <v>952.24976860150002</v>
      </c>
      <c r="X366">
        <v>1.6588421912111</v>
      </c>
      <c r="Y366">
        <v>0</v>
      </c>
      <c r="AA366">
        <f t="shared" si="83"/>
        <v>0</v>
      </c>
    </row>
    <row r="367" spans="1:27" x14ac:dyDescent="0.3">
      <c r="A367">
        <v>92</v>
      </c>
      <c r="B367">
        <v>92</v>
      </c>
      <c r="C367" t="s">
        <v>26</v>
      </c>
      <c r="D367">
        <v>1263.6240935052899</v>
      </c>
      <c r="E367">
        <v>1263.6240935052899</v>
      </c>
      <c r="F367">
        <v>1620.51120360714</v>
      </c>
      <c r="G367">
        <v>1</v>
      </c>
      <c r="H367">
        <v>-5.0544963740211601</v>
      </c>
      <c r="I367" t="s">
        <v>25</v>
      </c>
      <c r="J367">
        <v>11</v>
      </c>
      <c r="K367">
        <v>-5.0544963740211601</v>
      </c>
      <c r="L367">
        <v>0.35</v>
      </c>
      <c r="M367">
        <v>0</v>
      </c>
      <c r="N367">
        <v>7</v>
      </c>
      <c r="O367">
        <v>1E-3</v>
      </c>
      <c r="P367">
        <v>2.65</v>
      </c>
      <c r="R367">
        <v>21.744707133460899</v>
      </c>
      <c r="S367">
        <v>420</v>
      </c>
      <c r="T367">
        <v>1.92</v>
      </c>
      <c r="U367">
        <v>99</v>
      </c>
      <c r="V367">
        <v>133.87214335203799</v>
      </c>
      <c r="W367">
        <v>952.24976860150002</v>
      </c>
      <c r="X367">
        <v>1.6588421912111</v>
      </c>
      <c r="Y367">
        <v>2096.15296013746</v>
      </c>
      <c r="Z367">
        <f t="shared" ref="Z367:Z369" si="94">SQRT((F367-F366)^2+(H367-H366)^2)</f>
        <v>5.0544963740211601</v>
      </c>
      <c r="AA367">
        <f t="shared" si="83"/>
        <v>4.0000000000000001E-3</v>
      </c>
    </row>
    <row r="368" spans="1:27" hidden="1" x14ac:dyDescent="0.3">
      <c r="A368">
        <v>92</v>
      </c>
      <c r="B368">
        <v>92</v>
      </c>
      <c r="C368" t="s">
        <v>27</v>
      </c>
      <c r="D368">
        <v>4351.15783636574</v>
      </c>
      <c r="E368">
        <v>5614.7819298710301</v>
      </c>
      <c r="F368">
        <v>1620.51120360714</v>
      </c>
      <c r="G368">
        <v>1</v>
      </c>
      <c r="H368">
        <v>-15</v>
      </c>
      <c r="I368" t="s">
        <v>25</v>
      </c>
      <c r="J368">
        <v>11</v>
      </c>
      <c r="K368">
        <v>20.054496374021099</v>
      </c>
      <c r="L368">
        <v>0.35</v>
      </c>
      <c r="M368">
        <v>0</v>
      </c>
      <c r="N368">
        <v>7</v>
      </c>
      <c r="O368">
        <v>5.0000000000000001E-4</v>
      </c>
      <c r="P368">
        <v>2.65</v>
      </c>
      <c r="R368">
        <v>0.32264253984912999</v>
      </c>
      <c r="S368">
        <v>420</v>
      </c>
      <c r="T368">
        <v>1.92</v>
      </c>
      <c r="U368">
        <v>99</v>
      </c>
      <c r="V368">
        <v>133.87214335203799</v>
      </c>
      <c r="W368">
        <v>952.24976860150002</v>
      </c>
      <c r="X368">
        <v>1.3294210956055501</v>
      </c>
      <c r="Y368">
        <v>7464.4095447953996</v>
      </c>
      <c r="Z368">
        <f t="shared" si="94"/>
        <v>9.9455036259788407</v>
      </c>
      <c r="AA368">
        <f t="shared" si="83"/>
        <v>2.2857142857142872E-3</v>
      </c>
    </row>
    <row r="369" spans="1:27" hidden="1" x14ac:dyDescent="0.3">
      <c r="A369">
        <v>92</v>
      </c>
      <c r="B369">
        <v>92</v>
      </c>
      <c r="C369" t="s">
        <v>28</v>
      </c>
      <c r="D369">
        <v>37104.6118835015</v>
      </c>
      <c r="E369">
        <v>42719.393813372597</v>
      </c>
      <c r="F369">
        <v>0.375</v>
      </c>
      <c r="G369">
        <v>1</v>
      </c>
      <c r="H369">
        <v>-55</v>
      </c>
      <c r="I369" t="s">
        <v>29</v>
      </c>
      <c r="J369">
        <v>11</v>
      </c>
      <c r="K369">
        <v>1620.51120360714</v>
      </c>
      <c r="L369">
        <v>0.35</v>
      </c>
      <c r="M369">
        <v>0</v>
      </c>
      <c r="N369">
        <v>7</v>
      </c>
      <c r="O369">
        <v>5.0000000000000001E-4</v>
      </c>
      <c r="P369">
        <v>2.65</v>
      </c>
      <c r="R369">
        <v>0.32264253984912999</v>
      </c>
      <c r="S369" s="1">
        <v>9.9999999999999997E+98</v>
      </c>
      <c r="T369">
        <v>1.92</v>
      </c>
      <c r="U369">
        <v>99</v>
      </c>
      <c r="V369">
        <v>133.87214335203799</v>
      </c>
      <c r="W369" s="1">
        <v>9.9999999999999997E+98</v>
      </c>
      <c r="X369">
        <v>1.3294210956055501</v>
      </c>
      <c r="Y369">
        <v>56792.063326978903</v>
      </c>
      <c r="Z369">
        <f t="shared" si="94"/>
        <v>1620.6299140268134</v>
      </c>
      <c r="AA369">
        <f t="shared" si="83"/>
        <v>4.3677317502071045E-2</v>
      </c>
    </row>
    <row r="370" spans="1:27" hidden="1" x14ac:dyDescent="0.3">
      <c r="A370">
        <v>93</v>
      </c>
      <c r="B370">
        <v>93</v>
      </c>
      <c r="C370" t="s">
        <v>24</v>
      </c>
      <c r="D370">
        <v>0</v>
      </c>
      <c r="E370">
        <v>0</v>
      </c>
      <c r="F370">
        <v>1629.6926436742599</v>
      </c>
      <c r="G370">
        <v>1</v>
      </c>
      <c r="H370">
        <v>0</v>
      </c>
      <c r="I370" t="s">
        <v>25</v>
      </c>
      <c r="J370">
        <v>11</v>
      </c>
      <c r="K370">
        <v>0</v>
      </c>
      <c r="L370">
        <v>0.35</v>
      </c>
      <c r="M370">
        <v>0</v>
      </c>
      <c r="N370">
        <v>7</v>
      </c>
      <c r="O370">
        <v>1E-3</v>
      </c>
      <c r="P370">
        <v>2.65</v>
      </c>
      <c r="Q370">
        <v>100</v>
      </c>
      <c r="R370">
        <v>100</v>
      </c>
      <c r="S370">
        <v>420</v>
      </c>
      <c r="T370">
        <v>1.92</v>
      </c>
      <c r="U370">
        <v>99</v>
      </c>
      <c r="V370">
        <v>133.87214335203799</v>
      </c>
      <c r="W370">
        <v>952.24976860150002</v>
      </c>
      <c r="X370">
        <v>1.6588421912111</v>
      </c>
      <c r="Y370">
        <v>0</v>
      </c>
      <c r="AA370">
        <f t="shared" si="83"/>
        <v>0</v>
      </c>
    </row>
    <row r="371" spans="1:27" x14ac:dyDescent="0.3">
      <c r="A371">
        <v>93</v>
      </c>
      <c r="B371">
        <v>93</v>
      </c>
      <c r="C371" t="s">
        <v>26</v>
      </c>
      <c r="D371">
        <v>1262.4198211347</v>
      </c>
      <c r="E371">
        <v>1262.4198211347</v>
      </c>
      <c r="F371">
        <v>1629.6926436742599</v>
      </c>
      <c r="G371">
        <v>1</v>
      </c>
      <c r="H371">
        <v>-5.0496792845388301</v>
      </c>
      <c r="I371" t="s">
        <v>25</v>
      </c>
      <c r="J371">
        <v>11</v>
      </c>
      <c r="K371">
        <v>-5.0496792845388301</v>
      </c>
      <c r="L371">
        <v>0.35</v>
      </c>
      <c r="M371">
        <v>0</v>
      </c>
      <c r="N371">
        <v>7</v>
      </c>
      <c r="O371">
        <v>1E-3</v>
      </c>
      <c r="P371">
        <v>2.65</v>
      </c>
      <c r="R371">
        <v>21.7763498486838</v>
      </c>
      <c r="S371">
        <v>420</v>
      </c>
      <c r="T371">
        <v>1.92</v>
      </c>
      <c r="U371">
        <v>99</v>
      </c>
      <c r="V371">
        <v>133.87214335203799</v>
      </c>
      <c r="W371">
        <v>952.24976860150002</v>
      </c>
      <c r="X371">
        <v>1.6588421912111</v>
      </c>
      <c r="Y371">
        <v>2094.1552623194302</v>
      </c>
      <c r="Z371">
        <f t="shared" ref="Z371:Z373" si="95">SQRT((F371-F370)^2+(H371-H370)^2)</f>
        <v>5.0496792845388301</v>
      </c>
      <c r="AA371">
        <f t="shared" si="83"/>
        <v>4.0000000000000235E-3</v>
      </c>
    </row>
    <row r="372" spans="1:27" hidden="1" x14ac:dyDescent="0.3">
      <c r="A372">
        <v>93</v>
      </c>
      <c r="B372">
        <v>93</v>
      </c>
      <c r="C372" t="s">
        <v>27</v>
      </c>
      <c r="D372">
        <v>4353.2653130142598</v>
      </c>
      <c r="E372">
        <v>5615.6851341489601</v>
      </c>
      <c r="F372">
        <v>1629.6926436742599</v>
      </c>
      <c r="G372">
        <v>1</v>
      </c>
      <c r="H372">
        <v>-15</v>
      </c>
      <c r="I372" t="s">
        <v>25</v>
      </c>
      <c r="J372">
        <v>11</v>
      </c>
      <c r="K372">
        <v>20.049679284538801</v>
      </c>
      <c r="L372">
        <v>0.35</v>
      </c>
      <c r="M372">
        <v>0</v>
      </c>
      <c r="N372">
        <v>7</v>
      </c>
      <c r="O372">
        <v>5.0000000000000001E-4</v>
      </c>
      <c r="P372">
        <v>2.65</v>
      </c>
      <c r="R372">
        <v>0.32245376710976398</v>
      </c>
      <c r="S372">
        <v>420</v>
      </c>
      <c r="T372">
        <v>1.92</v>
      </c>
      <c r="U372">
        <v>99</v>
      </c>
      <c r="V372">
        <v>133.87214335203799</v>
      </c>
      <c r="W372">
        <v>952.24976860150002</v>
      </c>
      <c r="X372">
        <v>1.3294210956055501</v>
      </c>
      <c r="Y372">
        <v>7465.6102836161299</v>
      </c>
      <c r="Z372">
        <f t="shared" si="95"/>
        <v>9.9503207154611708</v>
      </c>
      <c r="AA372">
        <f t="shared" si="83"/>
        <v>2.2857142857142868E-3</v>
      </c>
    </row>
    <row r="373" spans="1:27" hidden="1" x14ac:dyDescent="0.3">
      <c r="A373">
        <v>93</v>
      </c>
      <c r="B373">
        <v>93</v>
      </c>
      <c r="C373" t="s">
        <v>28</v>
      </c>
      <c r="D373">
        <v>38627.310980820097</v>
      </c>
      <c r="E373">
        <v>44242.996114968999</v>
      </c>
      <c r="F373">
        <v>0.375</v>
      </c>
      <c r="G373">
        <v>1</v>
      </c>
      <c r="H373">
        <v>-55</v>
      </c>
      <c r="I373" t="s">
        <v>29</v>
      </c>
      <c r="J373">
        <v>11</v>
      </c>
      <c r="K373">
        <v>1629.6926436742599</v>
      </c>
      <c r="L373">
        <v>0.35</v>
      </c>
      <c r="M373">
        <v>0</v>
      </c>
      <c r="N373">
        <v>7</v>
      </c>
      <c r="O373">
        <v>5.0000000000000001E-4</v>
      </c>
      <c r="P373">
        <v>2.65</v>
      </c>
      <c r="R373">
        <v>0.32245376710976398</v>
      </c>
      <c r="S373" s="1">
        <v>9.9999999999999997E+98</v>
      </c>
      <c r="T373">
        <v>1.92</v>
      </c>
      <c r="U373">
        <v>99</v>
      </c>
      <c r="V373">
        <v>133.87214335203799</v>
      </c>
      <c r="W373" s="1">
        <v>9.9999999999999997E+98</v>
      </c>
      <c r="X373">
        <v>1.3294210956055501</v>
      </c>
      <c r="Y373">
        <v>58817.572368034402</v>
      </c>
      <c r="Z373">
        <f t="shared" si="95"/>
        <v>1629.8085728048686</v>
      </c>
      <c r="AA373">
        <f t="shared" si="83"/>
        <v>4.2193166736719766E-2</v>
      </c>
    </row>
    <row r="374" spans="1:27" hidden="1" x14ac:dyDescent="0.3">
      <c r="A374">
        <v>94</v>
      </c>
      <c r="B374">
        <v>94</v>
      </c>
      <c r="C374" t="s">
        <v>24</v>
      </c>
      <c r="D374">
        <v>0</v>
      </c>
      <c r="E374">
        <v>0</v>
      </c>
      <c r="F374">
        <v>1638.8226458881099</v>
      </c>
      <c r="G374">
        <v>1</v>
      </c>
      <c r="H374">
        <v>0</v>
      </c>
      <c r="I374" t="s">
        <v>25</v>
      </c>
      <c r="J374">
        <v>11</v>
      </c>
      <c r="K374">
        <v>0</v>
      </c>
      <c r="L374">
        <v>0.35</v>
      </c>
      <c r="M374">
        <v>0</v>
      </c>
      <c r="N374">
        <v>7</v>
      </c>
      <c r="O374">
        <v>1E-3</v>
      </c>
      <c r="P374">
        <v>2.65</v>
      </c>
      <c r="Q374">
        <v>100</v>
      </c>
      <c r="R374">
        <v>100</v>
      </c>
      <c r="S374">
        <v>420</v>
      </c>
      <c r="T374">
        <v>1.92</v>
      </c>
      <c r="U374">
        <v>99</v>
      </c>
      <c r="V374">
        <v>133.87214335203799</v>
      </c>
      <c r="W374">
        <v>952.24976860150002</v>
      </c>
      <c r="X374">
        <v>1.6588421912111</v>
      </c>
      <c r="Y374">
        <v>0</v>
      </c>
      <c r="AA374">
        <f t="shared" si="83"/>
        <v>0</v>
      </c>
    </row>
    <row r="375" spans="1:27" x14ac:dyDescent="0.3">
      <c r="A375">
        <v>94</v>
      </c>
      <c r="B375">
        <v>94</v>
      </c>
      <c r="C375" t="s">
        <v>26</v>
      </c>
      <c r="D375">
        <v>1261.22900460289</v>
      </c>
      <c r="E375">
        <v>1261.22900460289</v>
      </c>
      <c r="F375">
        <v>1638.8226458881099</v>
      </c>
      <c r="G375">
        <v>1</v>
      </c>
      <c r="H375">
        <v>-5.0449160184115698</v>
      </c>
      <c r="I375" t="s">
        <v>25</v>
      </c>
      <c r="J375">
        <v>11</v>
      </c>
      <c r="K375">
        <v>-5.0449160184115698</v>
      </c>
      <c r="L375">
        <v>0.35</v>
      </c>
      <c r="M375">
        <v>0</v>
      </c>
      <c r="N375">
        <v>7</v>
      </c>
      <c r="O375">
        <v>1E-3</v>
      </c>
      <c r="P375">
        <v>2.65</v>
      </c>
      <c r="R375">
        <v>21.80768428372</v>
      </c>
      <c r="S375">
        <v>420</v>
      </c>
      <c r="T375">
        <v>1.92</v>
      </c>
      <c r="U375">
        <v>99</v>
      </c>
      <c r="V375">
        <v>133.87214335203799</v>
      </c>
      <c r="W375">
        <v>952.24976860150002</v>
      </c>
      <c r="X375">
        <v>1.6588421912111</v>
      </c>
      <c r="Y375">
        <v>2092.1798856144601</v>
      </c>
      <c r="Z375">
        <f t="shared" ref="Z375:Z377" si="96">SQRT((F375-F374)^2+(H375-H374)^2)</f>
        <v>5.0449160184115698</v>
      </c>
      <c r="AA375">
        <f t="shared" si="83"/>
        <v>4.0000000000000079E-3</v>
      </c>
    </row>
    <row r="376" spans="1:27" hidden="1" x14ac:dyDescent="0.3">
      <c r="A376">
        <v>94</v>
      </c>
      <c r="B376">
        <v>94</v>
      </c>
      <c r="C376" t="s">
        <v>27</v>
      </c>
      <c r="D376">
        <v>4355.3492419449303</v>
      </c>
      <c r="E376">
        <v>5616.5782465478296</v>
      </c>
      <c r="F376">
        <v>1638.8226458881099</v>
      </c>
      <c r="G376">
        <v>1</v>
      </c>
      <c r="H376">
        <v>-15</v>
      </c>
      <c r="I376" t="s">
        <v>25</v>
      </c>
      <c r="J376">
        <v>11</v>
      </c>
      <c r="K376">
        <v>20.044916018411499</v>
      </c>
      <c r="L376">
        <v>0.35</v>
      </c>
      <c r="M376">
        <v>0</v>
      </c>
      <c r="N376">
        <v>7</v>
      </c>
      <c r="O376">
        <v>5.0000000000000001E-4</v>
      </c>
      <c r="P376">
        <v>2.65</v>
      </c>
      <c r="R376">
        <v>0.32226721221092702</v>
      </c>
      <c r="S376">
        <v>420</v>
      </c>
      <c r="T376">
        <v>1.92</v>
      </c>
      <c r="U376">
        <v>99</v>
      </c>
      <c r="V376">
        <v>133.87214335203799</v>
      </c>
      <c r="W376">
        <v>952.24976860150002</v>
      </c>
      <c r="X376">
        <v>1.3294210956055501</v>
      </c>
      <c r="Y376">
        <v>7466.7976060799301</v>
      </c>
      <c r="Z376">
        <f t="shared" si="96"/>
        <v>9.9550839815884302</v>
      </c>
      <c r="AA376">
        <f t="shared" si="83"/>
        <v>2.2857142857142898E-3</v>
      </c>
    </row>
    <row r="377" spans="1:27" hidden="1" x14ac:dyDescent="0.3">
      <c r="A377">
        <v>94</v>
      </c>
      <c r="B377">
        <v>94</v>
      </c>
      <c r="C377" t="s">
        <v>28</v>
      </c>
      <c r="D377">
        <v>40295.239127395798</v>
      </c>
      <c r="E377">
        <v>45911.817373943602</v>
      </c>
      <c r="F377">
        <v>0.375</v>
      </c>
      <c r="G377">
        <v>1</v>
      </c>
      <c r="H377">
        <v>-55</v>
      </c>
      <c r="I377" t="s">
        <v>29</v>
      </c>
      <c r="J377">
        <v>11</v>
      </c>
      <c r="K377">
        <v>1638.8226458881099</v>
      </c>
      <c r="L377">
        <v>0.35</v>
      </c>
      <c r="M377">
        <v>0</v>
      </c>
      <c r="N377">
        <v>7</v>
      </c>
      <c r="O377">
        <v>5.0000000000000001E-4</v>
      </c>
      <c r="P377">
        <v>2.65</v>
      </c>
      <c r="R377">
        <v>0.32226721221092702</v>
      </c>
      <c r="S377" s="1">
        <v>9.9999999999999997E+98</v>
      </c>
      <c r="T377">
        <v>1.92</v>
      </c>
      <c r="U377">
        <v>99</v>
      </c>
      <c r="V377">
        <v>133.87214335203799</v>
      </c>
      <c r="W377" s="1">
        <v>9.9999999999999997E+98</v>
      </c>
      <c r="X377">
        <v>1.3294210956055501</v>
      </c>
      <c r="Y377">
        <v>61036.138554510202</v>
      </c>
      <c r="Z377">
        <f t="shared" si="96"/>
        <v>1638.9358402073858</v>
      </c>
      <c r="AA377">
        <f t="shared" si="83"/>
        <v>4.0673188091173561E-2</v>
      </c>
    </row>
    <row r="378" spans="1:27" hidden="1" x14ac:dyDescent="0.3">
      <c r="A378">
        <v>95</v>
      </c>
      <c r="B378">
        <v>95</v>
      </c>
      <c r="C378" t="s">
        <v>24</v>
      </c>
      <c r="D378">
        <v>0</v>
      </c>
      <c r="E378">
        <v>0</v>
      </c>
      <c r="F378">
        <v>1647.9020652045599</v>
      </c>
      <c r="G378">
        <v>1</v>
      </c>
      <c r="H378">
        <v>0</v>
      </c>
      <c r="I378" t="s">
        <v>25</v>
      </c>
      <c r="J378">
        <v>11</v>
      </c>
      <c r="K378">
        <v>0</v>
      </c>
      <c r="L378">
        <v>0.35</v>
      </c>
      <c r="M378">
        <v>0</v>
      </c>
      <c r="N378">
        <v>7</v>
      </c>
      <c r="O378">
        <v>1E-3</v>
      </c>
      <c r="P378">
        <v>2.65</v>
      </c>
      <c r="Q378">
        <v>100</v>
      </c>
      <c r="R378">
        <v>100</v>
      </c>
      <c r="S378">
        <v>420</v>
      </c>
      <c r="T378">
        <v>1.92</v>
      </c>
      <c r="U378">
        <v>99</v>
      </c>
      <c r="V378">
        <v>133.87214335203799</v>
      </c>
      <c r="W378">
        <v>952.24976860150002</v>
      </c>
      <c r="X378">
        <v>1.6588421912111</v>
      </c>
      <c r="Y378">
        <v>0</v>
      </c>
      <c r="AA378">
        <f t="shared" si="83"/>
        <v>0</v>
      </c>
    </row>
    <row r="379" spans="1:27" x14ac:dyDescent="0.3">
      <c r="A379">
        <v>95</v>
      </c>
      <c r="B379">
        <v>95</v>
      </c>
      <c r="C379" t="s">
        <v>26</v>
      </c>
      <c r="D379">
        <v>1260.05134653406</v>
      </c>
      <c r="E379">
        <v>1260.05134653406</v>
      </c>
      <c r="F379">
        <v>1647.9020652045599</v>
      </c>
      <c r="G379">
        <v>1</v>
      </c>
      <c r="H379">
        <v>-5.0402053861362504</v>
      </c>
      <c r="I379" t="s">
        <v>25</v>
      </c>
      <c r="J379">
        <v>11</v>
      </c>
      <c r="K379">
        <v>-5.0402053861362504</v>
      </c>
      <c r="L379">
        <v>0.35</v>
      </c>
      <c r="M379">
        <v>0</v>
      </c>
      <c r="N379">
        <v>7</v>
      </c>
      <c r="O379">
        <v>1E-3</v>
      </c>
      <c r="P379">
        <v>2.65</v>
      </c>
      <c r="R379">
        <v>21.8387168177705</v>
      </c>
      <c r="S379">
        <v>420</v>
      </c>
      <c r="T379">
        <v>1.92</v>
      </c>
      <c r="U379">
        <v>99</v>
      </c>
      <c r="V379">
        <v>133.87214335203799</v>
      </c>
      <c r="W379">
        <v>952.24976860150002</v>
      </c>
      <c r="X379">
        <v>1.6588421912111</v>
      </c>
      <c r="Y379">
        <v>2090.2263367230698</v>
      </c>
      <c r="Z379">
        <f t="shared" ref="Z379:Z381" si="97">SQRT((F379-F378)^2+(H379-H378)^2)</f>
        <v>5.0402053861362504</v>
      </c>
      <c r="AA379">
        <f t="shared" si="83"/>
        <v>4.0000000000000079E-3</v>
      </c>
    </row>
    <row r="380" spans="1:27" hidden="1" x14ac:dyDescent="0.3">
      <c r="A380">
        <v>95</v>
      </c>
      <c r="B380">
        <v>95</v>
      </c>
      <c r="C380" t="s">
        <v>27</v>
      </c>
      <c r="D380">
        <v>4357.4101435653802</v>
      </c>
      <c r="E380">
        <v>5617.4614900994502</v>
      </c>
      <c r="F380">
        <v>1647.9020652045599</v>
      </c>
      <c r="G380">
        <v>1</v>
      </c>
      <c r="H380">
        <v>-15</v>
      </c>
      <c r="I380" t="s">
        <v>25</v>
      </c>
      <c r="J380">
        <v>11</v>
      </c>
      <c r="K380">
        <v>20.040205386136201</v>
      </c>
      <c r="L380">
        <v>0.35</v>
      </c>
      <c r="M380">
        <v>0</v>
      </c>
      <c r="N380">
        <v>7</v>
      </c>
      <c r="O380">
        <v>5.0000000000000001E-4</v>
      </c>
      <c r="P380">
        <v>2.65</v>
      </c>
      <c r="R380">
        <v>0.32208282488315598</v>
      </c>
      <c r="S380">
        <v>420</v>
      </c>
      <c r="T380">
        <v>1.92</v>
      </c>
      <c r="U380">
        <v>99</v>
      </c>
      <c r="V380">
        <v>133.87214335203799</v>
      </c>
      <c r="W380">
        <v>952.24976860150002</v>
      </c>
      <c r="X380">
        <v>1.3294210956055501</v>
      </c>
      <c r="Y380">
        <v>7467.9718086900102</v>
      </c>
      <c r="Z380">
        <f t="shared" si="97"/>
        <v>9.9597946138637496</v>
      </c>
      <c r="AA380">
        <f t="shared" si="83"/>
        <v>2.2857142857142911E-3</v>
      </c>
    </row>
    <row r="381" spans="1:27" hidden="1" x14ac:dyDescent="0.3">
      <c r="A381">
        <v>95</v>
      </c>
      <c r="B381">
        <v>95</v>
      </c>
      <c r="C381" t="s">
        <v>28</v>
      </c>
      <c r="D381">
        <v>42139.048151407696</v>
      </c>
      <c r="E381">
        <v>47756.509641507197</v>
      </c>
      <c r="F381">
        <v>0.375</v>
      </c>
      <c r="G381">
        <v>1</v>
      </c>
      <c r="H381">
        <v>-55</v>
      </c>
      <c r="I381" t="s">
        <v>29</v>
      </c>
      <c r="J381">
        <v>11</v>
      </c>
      <c r="K381">
        <v>1647.9020652045599</v>
      </c>
      <c r="L381">
        <v>0.35</v>
      </c>
      <c r="M381">
        <v>0</v>
      </c>
      <c r="N381">
        <v>7</v>
      </c>
      <c r="O381">
        <v>5.0000000000000001E-4</v>
      </c>
      <c r="P381">
        <v>2.65</v>
      </c>
      <c r="R381">
        <v>0.32208282488315598</v>
      </c>
      <c r="S381" s="1">
        <v>9.9999999999999997E+98</v>
      </c>
      <c r="T381">
        <v>1.92</v>
      </c>
      <c r="U381">
        <v>99</v>
      </c>
      <c r="V381">
        <v>133.87214335203799</v>
      </c>
      <c r="W381" s="1">
        <v>9.9999999999999997E+98</v>
      </c>
      <c r="X381">
        <v>1.3294210956055501</v>
      </c>
      <c r="Y381">
        <v>63488.511369909596</v>
      </c>
      <c r="Z381">
        <f t="shared" si="97"/>
        <v>1648.012569910057</v>
      </c>
      <c r="AA381">
        <f t="shared" si="83"/>
        <v>3.9108917790185146E-2</v>
      </c>
    </row>
    <row r="382" spans="1:27" hidden="1" x14ac:dyDescent="0.3">
      <c r="A382">
        <v>96</v>
      </c>
      <c r="B382">
        <v>96</v>
      </c>
      <c r="C382" t="s">
        <v>24</v>
      </c>
      <c r="D382">
        <v>0</v>
      </c>
      <c r="E382">
        <v>0</v>
      </c>
      <c r="F382">
        <v>1656.93173315474</v>
      </c>
      <c r="G382">
        <v>1</v>
      </c>
      <c r="H382">
        <v>0</v>
      </c>
      <c r="I382" t="s">
        <v>25</v>
      </c>
      <c r="J382">
        <v>11</v>
      </c>
      <c r="K382">
        <v>0</v>
      </c>
      <c r="L382">
        <v>0.35</v>
      </c>
      <c r="M382">
        <v>0</v>
      </c>
      <c r="N382">
        <v>7</v>
      </c>
      <c r="O382">
        <v>1E-3</v>
      </c>
      <c r="P382">
        <v>2.65</v>
      </c>
      <c r="Q382">
        <v>100</v>
      </c>
      <c r="R382">
        <v>100</v>
      </c>
      <c r="S382">
        <v>420</v>
      </c>
      <c r="T382">
        <v>1.92</v>
      </c>
      <c r="U382">
        <v>99</v>
      </c>
      <c r="V382">
        <v>133.87214335203799</v>
      </c>
      <c r="W382">
        <v>952.24976860150002</v>
      </c>
      <c r="X382">
        <v>1.6588421912111</v>
      </c>
      <c r="Y382">
        <v>0</v>
      </c>
      <c r="AA382">
        <f t="shared" si="83"/>
        <v>0</v>
      </c>
    </row>
    <row r="383" spans="1:27" x14ac:dyDescent="0.3">
      <c r="A383">
        <v>96</v>
      </c>
      <c r="B383">
        <v>96</v>
      </c>
      <c r="C383" t="s">
        <v>26</v>
      </c>
      <c r="D383">
        <v>1258.88655930286</v>
      </c>
      <c r="E383">
        <v>1258.88655930286</v>
      </c>
      <c r="F383">
        <v>1656.93173315474</v>
      </c>
      <c r="G383">
        <v>1</v>
      </c>
      <c r="H383">
        <v>-5.0355462372114399</v>
      </c>
      <c r="I383" t="s">
        <v>25</v>
      </c>
      <c r="J383">
        <v>11</v>
      </c>
      <c r="K383">
        <v>-5.0355462372114399</v>
      </c>
      <c r="L383">
        <v>0.35</v>
      </c>
      <c r="M383">
        <v>0</v>
      </c>
      <c r="N383">
        <v>7</v>
      </c>
      <c r="O383">
        <v>1E-3</v>
      </c>
      <c r="P383">
        <v>2.65</v>
      </c>
      <c r="R383">
        <v>21.8694536297042</v>
      </c>
      <c r="S383">
        <v>420</v>
      </c>
      <c r="T383">
        <v>1.92</v>
      </c>
      <c r="U383">
        <v>99</v>
      </c>
      <c r="V383">
        <v>133.87214335203799</v>
      </c>
      <c r="W383">
        <v>952.24976860150002</v>
      </c>
      <c r="X383">
        <v>1.6588421912111</v>
      </c>
      <c r="Y383">
        <v>2088.2941385201598</v>
      </c>
      <c r="Z383">
        <f t="shared" ref="Z383:Z385" si="98">SQRT((F383-F382)^2+(H383-H382)^2)</f>
        <v>5.0355462372114399</v>
      </c>
      <c r="AA383">
        <f t="shared" si="83"/>
        <v>4.0000000000000001E-3</v>
      </c>
    </row>
    <row r="384" spans="1:27" hidden="1" x14ac:dyDescent="0.3">
      <c r="A384">
        <v>96</v>
      </c>
      <c r="B384">
        <v>96</v>
      </c>
      <c r="C384" t="s">
        <v>27</v>
      </c>
      <c r="D384">
        <v>4359.4485212199897</v>
      </c>
      <c r="E384">
        <v>5618.3350805228501</v>
      </c>
      <c r="F384">
        <v>1656.93173315474</v>
      </c>
      <c r="G384">
        <v>1</v>
      </c>
      <c r="H384">
        <v>-15</v>
      </c>
      <c r="I384" t="s">
        <v>25</v>
      </c>
      <c r="J384">
        <v>11</v>
      </c>
      <c r="K384">
        <v>20.035546237211399</v>
      </c>
      <c r="L384">
        <v>0.35</v>
      </c>
      <c r="M384">
        <v>0</v>
      </c>
      <c r="N384">
        <v>7</v>
      </c>
      <c r="O384">
        <v>5.0000000000000001E-4</v>
      </c>
      <c r="P384">
        <v>2.65</v>
      </c>
      <c r="R384">
        <v>0.32190055653320998</v>
      </c>
      <c r="S384">
        <v>420</v>
      </c>
      <c r="T384">
        <v>1.92</v>
      </c>
      <c r="U384">
        <v>99</v>
      </c>
      <c r="V384">
        <v>133.87214335203799</v>
      </c>
      <c r="W384">
        <v>952.24976860150002</v>
      </c>
      <c r="X384">
        <v>1.3294210956055501</v>
      </c>
      <c r="Y384">
        <v>7469.1331782278003</v>
      </c>
      <c r="Z384">
        <f t="shared" si="98"/>
        <v>9.9644537627885601</v>
      </c>
      <c r="AA384">
        <f t="shared" si="83"/>
        <v>2.2857142857142885E-3</v>
      </c>
    </row>
    <row r="385" spans="1:27" hidden="1" x14ac:dyDescent="0.3">
      <c r="A385">
        <v>96</v>
      </c>
      <c r="B385">
        <v>96</v>
      </c>
      <c r="C385" t="s">
        <v>28</v>
      </c>
      <c r="D385">
        <v>44200.251275394403</v>
      </c>
      <c r="E385">
        <v>49818.586355917301</v>
      </c>
      <c r="F385">
        <v>0.375</v>
      </c>
      <c r="G385">
        <v>1</v>
      </c>
      <c r="H385">
        <v>-55</v>
      </c>
      <c r="I385" t="s">
        <v>29</v>
      </c>
      <c r="J385">
        <v>11</v>
      </c>
      <c r="K385">
        <v>1656.93173315474</v>
      </c>
      <c r="L385">
        <v>0.35</v>
      </c>
      <c r="M385">
        <v>0</v>
      </c>
      <c r="N385">
        <v>7</v>
      </c>
      <c r="O385">
        <v>5.0000000000000001E-4</v>
      </c>
      <c r="P385">
        <v>2.65</v>
      </c>
      <c r="R385">
        <v>0.32190055653320998</v>
      </c>
      <c r="S385" s="1">
        <v>9.9999999999999997E+98</v>
      </c>
      <c r="T385">
        <v>1.92</v>
      </c>
      <c r="U385">
        <v>99</v>
      </c>
      <c r="V385">
        <v>133.87214335203799</v>
      </c>
      <c r="W385" s="1">
        <v>9.9999999999999997E+98</v>
      </c>
      <c r="X385">
        <v>1.3294210956055501</v>
      </c>
      <c r="Y385">
        <v>66229.879654803401</v>
      </c>
      <c r="Z385">
        <f t="shared" si="98"/>
        <v>1657.0395922126618</v>
      </c>
      <c r="AA385">
        <f t="shared" si="83"/>
        <v>3.7489370408514175E-2</v>
      </c>
    </row>
    <row r="386" spans="1:27" hidden="1" x14ac:dyDescent="0.3">
      <c r="A386">
        <v>97</v>
      </c>
      <c r="B386">
        <v>97</v>
      </c>
      <c r="C386" t="s">
        <v>24</v>
      </c>
      <c r="D386">
        <v>0</v>
      </c>
      <c r="E386">
        <v>0</v>
      </c>
      <c r="F386">
        <v>1665.9124587339199</v>
      </c>
      <c r="G386">
        <v>1</v>
      </c>
      <c r="H386">
        <v>0</v>
      </c>
      <c r="I386" t="s">
        <v>25</v>
      </c>
      <c r="J386">
        <v>11</v>
      </c>
      <c r="K386">
        <v>0</v>
      </c>
      <c r="L386">
        <v>0.35</v>
      </c>
      <c r="M386">
        <v>0</v>
      </c>
      <c r="N386">
        <v>7</v>
      </c>
      <c r="O386">
        <v>1E-3</v>
      </c>
      <c r="P386">
        <v>2.65</v>
      </c>
      <c r="Q386">
        <v>100</v>
      </c>
      <c r="R386">
        <v>100</v>
      </c>
      <c r="S386">
        <v>420</v>
      </c>
      <c r="T386">
        <v>1.92</v>
      </c>
      <c r="U386">
        <v>99</v>
      </c>
      <c r="V386">
        <v>133.87214335203799</v>
      </c>
      <c r="W386">
        <v>952.24976860150002</v>
      </c>
      <c r="X386">
        <v>1.6588421912111</v>
      </c>
      <c r="Y386">
        <v>0</v>
      </c>
      <c r="AA386">
        <f t="shared" si="83"/>
        <v>0</v>
      </c>
    </row>
    <row r="387" spans="1:27" x14ac:dyDescent="0.3">
      <c r="A387">
        <v>97</v>
      </c>
      <c r="B387">
        <v>97</v>
      </c>
      <c r="C387" t="s">
        <v>26</v>
      </c>
      <c r="D387">
        <v>1257.7343646126701</v>
      </c>
      <c r="E387">
        <v>1257.7343646126701</v>
      </c>
      <c r="F387">
        <v>1665.9124587339199</v>
      </c>
      <c r="G387">
        <v>1</v>
      </c>
      <c r="H387">
        <v>-5.0309374584507101</v>
      </c>
      <c r="I387" t="s">
        <v>25</v>
      </c>
      <c r="J387">
        <v>11</v>
      </c>
      <c r="K387">
        <v>-5.0309374584507101</v>
      </c>
      <c r="L387">
        <v>0.35</v>
      </c>
      <c r="M387">
        <v>0</v>
      </c>
      <c r="N387">
        <v>7</v>
      </c>
      <c r="O387">
        <v>1E-3</v>
      </c>
      <c r="P387">
        <v>2.65</v>
      </c>
      <c r="R387">
        <v>21.899900706448701</v>
      </c>
      <c r="S387">
        <v>420</v>
      </c>
      <c r="T387">
        <v>1.92</v>
      </c>
      <c r="U387">
        <v>99</v>
      </c>
      <c r="V387">
        <v>133.87214335203799</v>
      </c>
      <c r="W387">
        <v>952.24976860150002</v>
      </c>
      <c r="X387">
        <v>1.6588421912111</v>
      </c>
      <c r="Y387">
        <v>2086.3828293555998</v>
      </c>
      <c r="Z387">
        <f t="shared" ref="Z387:Z389" si="99">SQRT((F387-F386)^2+(H387-H386)^2)</f>
        <v>5.0309374584507101</v>
      </c>
      <c r="AA387">
        <f t="shared" ref="AA387:AA421" si="100">IF(D387&lt;&gt;0,Z387/D387,0)</f>
        <v>4.0000000000000235E-3</v>
      </c>
    </row>
    <row r="388" spans="1:27" hidden="1" x14ac:dyDescent="0.3">
      <c r="A388">
        <v>97</v>
      </c>
      <c r="B388">
        <v>97</v>
      </c>
      <c r="C388" t="s">
        <v>27</v>
      </c>
      <c r="D388">
        <v>4361.4648619278096</v>
      </c>
      <c r="E388">
        <v>5619.1992265404897</v>
      </c>
      <c r="F388">
        <v>1665.9124587339199</v>
      </c>
      <c r="G388">
        <v>1</v>
      </c>
      <c r="H388">
        <v>-15</v>
      </c>
      <c r="I388" t="s">
        <v>25</v>
      </c>
      <c r="J388">
        <v>11</v>
      </c>
      <c r="K388">
        <v>20.030937458450701</v>
      </c>
      <c r="L388">
        <v>0.35</v>
      </c>
      <c r="M388">
        <v>0</v>
      </c>
      <c r="N388">
        <v>7</v>
      </c>
      <c r="O388">
        <v>5.0000000000000001E-4</v>
      </c>
      <c r="P388">
        <v>2.65</v>
      </c>
      <c r="R388">
        <v>0.32172036017067002</v>
      </c>
      <c r="S388">
        <v>420</v>
      </c>
      <c r="T388">
        <v>1.92</v>
      </c>
      <c r="U388">
        <v>99</v>
      </c>
      <c r="V388">
        <v>133.87214335203799</v>
      </c>
      <c r="W388">
        <v>952.24976860150002</v>
      </c>
      <c r="X388">
        <v>1.3294210956055501</v>
      </c>
      <c r="Y388">
        <v>7470.2819921733299</v>
      </c>
      <c r="Z388">
        <f t="shared" si="99"/>
        <v>9.9690625415492899</v>
      </c>
      <c r="AA388">
        <f t="shared" si="100"/>
        <v>2.2857142857142881E-3</v>
      </c>
    </row>
    <row r="389" spans="1:27" hidden="1" x14ac:dyDescent="0.3">
      <c r="A389">
        <v>97</v>
      </c>
      <c r="B389">
        <v>97</v>
      </c>
      <c r="C389" t="s">
        <v>28</v>
      </c>
      <c r="D389">
        <v>46537.050646323602</v>
      </c>
      <c r="E389">
        <v>52156.2498728641</v>
      </c>
      <c r="F389">
        <v>0.375</v>
      </c>
      <c r="G389">
        <v>1</v>
      </c>
      <c r="H389">
        <v>-55</v>
      </c>
      <c r="I389" t="s">
        <v>29</v>
      </c>
      <c r="J389">
        <v>11</v>
      </c>
      <c r="K389">
        <v>1665.9124587339199</v>
      </c>
      <c r="L389">
        <v>0.35</v>
      </c>
      <c r="M389">
        <v>0</v>
      </c>
      <c r="N389">
        <v>7</v>
      </c>
      <c r="O389">
        <v>5.0000000000000001E-4</v>
      </c>
      <c r="P389">
        <v>2.65</v>
      </c>
      <c r="R389">
        <v>0.32172036017067002</v>
      </c>
      <c r="S389" s="1">
        <v>9.9999999999999997E+98</v>
      </c>
      <c r="T389">
        <v>1.92</v>
      </c>
      <c r="U389">
        <v>99</v>
      </c>
      <c r="V389">
        <v>133.87214335203799</v>
      </c>
      <c r="W389" s="1">
        <v>9.9999999999999997E+98</v>
      </c>
      <c r="X389">
        <v>1.3294210956055501</v>
      </c>
      <c r="Y389">
        <v>69337.61884866</v>
      </c>
      <c r="Z389">
        <f t="shared" si="99"/>
        <v>1666.0177149255778</v>
      </c>
      <c r="AA389">
        <f t="shared" si="100"/>
        <v>3.579981309058726E-2</v>
      </c>
    </row>
    <row r="390" spans="1:27" hidden="1" x14ac:dyDescent="0.3">
      <c r="A390">
        <v>98</v>
      </c>
      <c r="B390">
        <v>98</v>
      </c>
      <c r="C390" t="s">
        <v>24</v>
      </c>
      <c r="D390">
        <v>0</v>
      </c>
      <c r="E390">
        <v>0</v>
      </c>
      <c r="F390">
        <v>1674.8450292473699</v>
      </c>
      <c r="G390">
        <v>1</v>
      </c>
      <c r="H390">
        <v>0</v>
      </c>
      <c r="I390" t="s">
        <v>25</v>
      </c>
      <c r="J390">
        <v>11</v>
      </c>
      <c r="K390">
        <v>0</v>
      </c>
      <c r="L390">
        <v>0.35</v>
      </c>
      <c r="M390">
        <v>0</v>
      </c>
      <c r="N390">
        <v>7</v>
      </c>
      <c r="O390">
        <v>1E-3</v>
      </c>
      <c r="P390">
        <v>2.65</v>
      </c>
      <c r="Q390">
        <v>100</v>
      </c>
      <c r="R390">
        <v>100</v>
      </c>
      <c r="S390">
        <v>420</v>
      </c>
      <c r="T390">
        <v>1.92</v>
      </c>
      <c r="U390">
        <v>99</v>
      </c>
      <c r="V390">
        <v>133.87214335203799</v>
      </c>
      <c r="W390">
        <v>952.24976860150002</v>
      </c>
      <c r="X390">
        <v>1.6588421912111</v>
      </c>
      <c r="Y390">
        <v>0</v>
      </c>
      <c r="AA390">
        <f t="shared" si="100"/>
        <v>0</v>
      </c>
    </row>
    <row r="391" spans="1:27" x14ac:dyDescent="0.3">
      <c r="A391">
        <v>98</v>
      </c>
      <c r="B391">
        <v>98</v>
      </c>
      <c r="C391" t="s">
        <v>26</v>
      </c>
      <c r="D391">
        <v>1256.59449309656</v>
      </c>
      <c r="E391">
        <v>1256.59449309656</v>
      </c>
      <c r="F391">
        <v>1674.8450292473699</v>
      </c>
      <c r="G391">
        <v>1</v>
      </c>
      <c r="H391">
        <v>-5.0263779723862596</v>
      </c>
      <c r="I391" t="s">
        <v>25</v>
      </c>
      <c r="J391">
        <v>11</v>
      </c>
      <c r="K391">
        <v>-5.0263779723862596</v>
      </c>
      <c r="L391">
        <v>0.35</v>
      </c>
      <c r="M391">
        <v>0</v>
      </c>
      <c r="N391">
        <v>7</v>
      </c>
      <c r="O391">
        <v>1E-3</v>
      </c>
      <c r="P391">
        <v>2.65</v>
      </c>
      <c r="R391">
        <v>21.930063850943601</v>
      </c>
      <c r="S391">
        <v>420</v>
      </c>
      <c r="T391">
        <v>1.92</v>
      </c>
      <c r="U391">
        <v>99</v>
      </c>
      <c r="V391">
        <v>133.87214335203799</v>
      </c>
      <c r="W391">
        <v>952.24976860150002</v>
      </c>
      <c r="X391">
        <v>1.6588421912111</v>
      </c>
      <c r="Y391">
        <v>2084.4919623921101</v>
      </c>
      <c r="Z391">
        <f t="shared" ref="Z391:Z393" si="101">SQRT((F391-F390)^2+(H391-H390)^2)</f>
        <v>5.0263779723862596</v>
      </c>
      <c r="AA391">
        <f t="shared" si="100"/>
        <v>4.0000000000000157E-3</v>
      </c>
    </row>
    <row r="392" spans="1:27" hidden="1" x14ac:dyDescent="0.3">
      <c r="A392">
        <v>98</v>
      </c>
      <c r="B392">
        <v>98</v>
      </c>
      <c r="C392" t="s">
        <v>27</v>
      </c>
      <c r="D392">
        <v>4363.4596370810004</v>
      </c>
      <c r="E392">
        <v>5620.0541301775702</v>
      </c>
      <c r="F392">
        <v>1674.8450292473699</v>
      </c>
      <c r="G392">
        <v>1</v>
      </c>
      <c r="H392">
        <v>-15</v>
      </c>
      <c r="I392" t="s">
        <v>25</v>
      </c>
      <c r="J392">
        <v>11</v>
      </c>
      <c r="K392">
        <v>20.0263779723862</v>
      </c>
      <c r="L392">
        <v>0.35</v>
      </c>
      <c r="M392">
        <v>0</v>
      </c>
      <c r="N392">
        <v>7</v>
      </c>
      <c r="O392">
        <v>5.0000000000000001E-4</v>
      </c>
      <c r="P392">
        <v>2.65</v>
      </c>
      <c r="R392">
        <v>0.32154219033849102</v>
      </c>
      <c r="S392">
        <v>420</v>
      </c>
      <c r="T392">
        <v>1.92</v>
      </c>
      <c r="U392">
        <v>99</v>
      </c>
      <c r="V392">
        <v>133.87214335203799</v>
      </c>
      <c r="W392">
        <v>952.24976860150002</v>
      </c>
      <c r="X392">
        <v>1.3294210956055501</v>
      </c>
      <c r="Y392">
        <v>7471.4185191031802</v>
      </c>
      <c r="Z392">
        <f t="shared" si="101"/>
        <v>9.9736220276137395</v>
      </c>
      <c r="AA392">
        <f t="shared" si="100"/>
        <v>2.2857142857142911E-3</v>
      </c>
    </row>
    <row r="393" spans="1:27" hidden="1" x14ac:dyDescent="0.3">
      <c r="A393">
        <v>98</v>
      </c>
      <c r="B393">
        <v>98</v>
      </c>
      <c r="C393" t="s">
        <v>28</v>
      </c>
      <c r="D393">
        <v>49234.687543300599</v>
      </c>
      <c r="E393">
        <v>54854.741673478202</v>
      </c>
      <c r="F393">
        <v>0.375</v>
      </c>
      <c r="G393">
        <v>1</v>
      </c>
      <c r="H393">
        <v>-55</v>
      </c>
      <c r="I393" t="s">
        <v>29</v>
      </c>
      <c r="J393">
        <v>11</v>
      </c>
      <c r="K393">
        <v>1674.8450292473699</v>
      </c>
      <c r="L393">
        <v>0.35</v>
      </c>
      <c r="M393">
        <v>0</v>
      </c>
      <c r="N393">
        <v>7</v>
      </c>
      <c r="O393">
        <v>5.0000000000000001E-4</v>
      </c>
      <c r="P393">
        <v>2.65</v>
      </c>
      <c r="R393">
        <v>0.32154219033849102</v>
      </c>
      <c r="S393" s="1">
        <v>9.9999999999999997E+98</v>
      </c>
      <c r="T393">
        <v>1.92</v>
      </c>
      <c r="U393">
        <v>99</v>
      </c>
      <c r="V393">
        <v>133.87214335203799</v>
      </c>
      <c r="W393" s="1">
        <v>9.9999999999999997E+98</v>
      </c>
      <c r="X393">
        <v>1.3294210956055501</v>
      </c>
      <c r="Y393">
        <v>72925.050774714997</v>
      </c>
      <c r="Z393">
        <f t="shared" si="101"/>
        <v>1674.9477242134119</v>
      </c>
      <c r="AA393">
        <f t="shared" si="100"/>
        <v>3.4019667998102757E-2</v>
      </c>
    </row>
    <row r="394" spans="1:27" hidden="1" x14ac:dyDescent="0.3">
      <c r="A394">
        <v>99</v>
      </c>
      <c r="B394">
        <v>99</v>
      </c>
      <c r="C394" t="s">
        <v>24</v>
      </c>
      <c r="D394">
        <v>0</v>
      </c>
      <c r="E394">
        <v>0</v>
      </c>
      <c r="F394">
        <v>1683.7302111158899</v>
      </c>
      <c r="G394">
        <v>1</v>
      </c>
      <c r="H394">
        <v>0</v>
      </c>
      <c r="I394" t="s">
        <v>25</v>
      </c>
      <c r="J394">
        <v>11</v>
      </c>
      <c r="K394">
        <v>0</v>
      </c>
      <c r="L394">
        <v>0.35</v>
      </c>
      <c r="M394">
        <v>0</v>
      </c>
      <c r="N394">
        <v>7</v>
      </c>
      <c r="O394">
        <v>1E-3</v>
      </c>
      <c r="P394">
        <v>2.65</v>
      </c>
      <c r="Q394">
        <v>100</v>
      </c>
      <c r="R394">
        <v>100</v>
      </c>
      <c r="S394">
        <v>420</v>
      </c>
      <c r="T394">
        <v>1.92</v>
      </c>
      <c r="U394">
        <v>99</v>
      </c>
      <c r="V394">
        <v>133.87214335203799</v>
      </c>
      <c r="W394">
        <v>952.24976860150002</v>
      </c>
      <c r="X394">
        <v>1.6588421912111</v>
      </c>
      <c r="Y394">
        <v>0</v>
      </c>
      <c r="AA394">
        <f t="shared" si="100"/>
        <v>0</v>
      </c>
    </row>
    <row r="395" spans="1:27" x14ac:dyDescent="0.3">
      <c r="A395">
        <v>99</v>
      </c>
      <c r="B395">
        <v>99</v>
      </c>
      <c r="C395" t="s">
        <v>26</v>
      </c>
      <c r="D395">
        <v>1255.46668393922</v>
      </c>
      <c r="E395">
        <v>1255.46668393922</v>
      </c>
      <c r="F395">
        <v>1683.7302111158899</v>
      </c>
      <c r="G395">
        <v>1</v>
      </c>
      <c r="H395">
        <v>-5.0218667357569098</v>
      </c>
      <c r="I395" t="s">
        <v>25</v>
      </c>
      <c r="J395">
        <v>11</v>
      </c>
      <c r="K395">
        <v>-5.0218667357569098</v>
      </c>
      <c r="L395">
        <v>0.35</v>
      </c>
      <c r="M395">
        <v>0</v>
      </c>
      <c r="N395">
        <v>7</v>
      </c>
      <c r="O395">
        <v>1E-3</v>
      </c>
      <c r="P395">
        <v>2.65</v>
      </c>
      <c r="R395">
        <v>21.9599486896829</v>
      </c>
      <c r="S395">
        <v>420</v>
      </c>
      <c r="T395">
        <v>1.92</v>
      </c>
      <c r="U395">
        <v>99</v>
      </c>
      <c r="V395">
        <v>133.87214335203799</v>
      </c>
      <c r="W395">
        <v>952.24976860150002</v>
      </c>
      <c r="X395">
        <v>1.6588421912111</v>
      </c>
      <c r="Y395">
        <v>2082.6211049782801</v>
      </c>
      <c r="Z395">
        <f t="shared" ref="Z395:Z397" si="102">SQRT((F395-F394)^2+(H395-H394)^2)</f>
        <v>5.0218667357569098</v>
      </c>
      <c r="AA395">
        <f t="shared" si="100"/>
        <v>4.0000000000000235E-3</v>
      </c>
    </row>
    <row r="396" spans="1:27" hidden="1" x14ac:dyDescent="0.3">
      <c r="A396">
        <v>99</v>
      </c>
      <c r="B396">
        <v>99</v>
      </c>
      <c r="C396" t="s">
        <v>27</v>
      </c>
      <c r="D396">
        <v>4365.4333031063497</v>
      </c>
      <c r="E396">
        <v>5620.89998704557</v>
      </c>
      <c r="F396">
        <v>1683.7302111158899</v>
      </c>
      <c r="G396">
        <v>1</v>
      </c>
      <c r="H396">
        <v>-15</v>
      </c>
      <c r="I396" t="s">
        <v>25</v>
      </c>
      <c r="J396">
        <v>11</v>
      </c>
      <c r="K396">
        <v>20.021866735756898</v>
      </c>
      <c r="L396">
        <v>0.35</v>
      </c>
      <c r="M396">
        <v>0</v>
      </c>
      <c r="N396">
        <v>7</v>
      </c>
      <c r="O396">
        <v>5.0000000000000001E-4</v>
      </c>
      <c r="P396">
        <v>2.65</v>
      </c>
      <c r="R396">
        <v>0.32136600304727603</v>
      </c>
      <c r="S396">
        <v>420</v>
      </c>
      <c r="T396">
        <v>1.92</v>
      </c>
      <c r="U396">
        <v>99</v>
      </c>
      <c r="V396">
        <v>133.87214335203799</v>
      </c>
      <c r="W396">
        <v>952.24976860150002</v>
      </c>
      <c r="X396">
        <v>1.3294210956055501</v>
      </c>
      <c r="Y396">
        <v>7472.5430190673696</v>
      </c>
      <c r="Z396">
        <f t="shared" si="102"/>
        <v>9.9781332642430911</v>
      </c>
      <c r="AA396">
        <f t="shared" si="100"/>
        <v>2.2857142857142872E-3</v>
      </c>
    </row>
    <row r="397" spans="1:27" hidden="1" x14ac:dyDescent="0.3">
      <c r="A397">
        <v>99</v>
      </c>
      <c r="B397">
        <v>99</v>
      </c>
      <c r="C397" t="s">
        <v>28</v>
      </c>
      <c r="D397">
        <v>52425.314787194802</v>
      </c>
      <c r="E397">
        <v>58046.214774240398</v>
      </c>
      <c r="F397">
        <v>0.375</v>
      </c>
      <c r="G397">
        <v>1</v>
      </c>
      <c r="H397">
        <v>-55</v>
      </c>
      <c r="I397" t="s">
        <v>29</v>
      </c>
      <c r="J397">
        <v>11</v>
      </c>
      <c r="K397">
        <v>1683.7302111158899</v>
      </c>
      <c r="L397">
        <v>0.35</v>
      </c>
      <c r="M397">
        <v>0</v>
      </c>
      <c r="N397">
        <v>7</v>
      </c>
      <c r="O397">
        <v>5.0000000000000001E-4</v>
      </c>
      <c r="P397">
        <v>2.65</v>
      </c>
      <c r="R397">
        <v>0.32136600304727603</v>
      </c>
      <c r="S397" s="1">
        <v>9.9999999999999997E+98</v>
      </c>
      <c r="T397">
        <v>1.92</v>
      </c>
      <c r="U397">
        <v>99</v>
      </c>
      <c r="V397">
        <v>133.87214335203799</v>
      </c>
      <c r="W397" s="1">
        <v>9.9999999999999997E+98</v>
      </c>
      <c r="X397">
        <v>1.3294210956055501</v>
      </c>
      <c r="Y397">
        <v>77167.862440925906</v>
      </c>
      <c r="Z397">
        <f t="shared" si="102"/>
        <v>1683.8303853984291</v>
      </c>
      <c r="AA397">
        <f t="shared" si="100"/>
        <v>3.2118650927198913E-2</v>
      </c>
    </row>
    <row r="398" spans="1:27" hidden="1" x14ac:dyDescent="0.3">
      <c r="A398">
        <v>100</v>
      </c>
      <c r="B398">
        <v>100</v>
      </c>
      <c r="C398" t="s">
        <v>24</v>
      </c>
      <c r="D398">
        <v>0</v>
      </c>
      <c r="E398">
        <v>0</v>
      </c>
      <c r="F398">
        <v>1692.56875064326</v>
      </c>
      <c r="G398">
        <v>1</v>
      </c>
      <c r="H398">
        <v>0</v>
      </c>
      <c r="I398" t="s">
        <v>25</v>
      </c>
      <c r="J398">
        <v>11</v>
      </c>
      <c r="K398">
        <v>0</v>
      </c>
      <c r="L398">
        <v>0.35</v>
      </c>
      <c r="M398">
        <v>0</v>
      </c>
      <c r="N398">
        <v>7</v>
      </c>
      <c r="O398">
        <v>1E-3</v>
      </c>
      <c r="P398">
        <v>2.65</v>
      </c>
      <c r="Q398">
        <v>100</v>
      </c>
      <c r="R398">
        <v>100</v>
      </c>
      <c r="S398">
        <v>420</v>
      </c>
      <c r="T398">
        <v>1.92</v>
      </c>
      <c r="U398">
        <v>99</v>
      </c>
      <c r="V398">
        <v>133.87214335203799</v>
      </c>
      <c r="W398">
        <v>952.24976860150002</v>
      </c>
      <c r="X398">
        <v>1.6588421912111</v>
      </c>
      <c r="Y398">
        <v>0</v>
      </c>
      <c r="AA398">
        <f t="shared" si="100"/>
        <v>0</v>
      </c>
    </row>
    <row r="399" spans="1:27" x14ac:dyDescent="0.3">
      <c r="A399">
        <v>100</v>
      </c>
      <c r="B399">
        <v>100</v>
      </c>
      <c r="C399" t="s">
        <v>26</v>
      </c>
      <c r="D399">
        <v>1254.3506845188101</v>
      </c>
      <c r="E399">
        <v>1254.3506845188101</v>
      </c>
      <c r="F399">
        <v>1692.56875064326</v>
      </c>
      <c r="G399">
        <v>1</v>
      </c>
      <c r="H399">
        <v>-5.0174027380752699</v>
      </c>
      <c r="I399" t="s">
        <v>25</v>
      </c>
      <c r="J399">
        <v>11</v>
      </c>
      <c r="K399">
        <v>-5.0174027380752699</v>
      </c>
      <c r="L399">
        <v>0.35</v>
      </c>
      <c r="M399">
        <v>0</v>
      </c>
      <c r="N399">
        <v>7</v>
      </c>
      <c r="O399">
        <v>1E-3</v>
      </c>
      <c r="P399">
        <v>2.65</v>
      </c>
      <c r="R399">
        <v>21.9895606798733</v>
      </c>
      <c r="S399">
        <v>420</v>
      </c>
      <c r="T399">
        <v>1.92</v>
      </c>
      <c r="U399">
        <v>99</v>
      </c>
      <c r="V399">
        <v>133.87214335203799</v>
      </c>
      <c r="W399">
        <v>952.24976860150002</v>
      </c>
      <c r="X399">
        <v>1.6588421912111</v>
      </c>
      <c r="Y399">
        <v>2080.7698380543402</v>
      </c>
      <c r="Z399">
        <f t="shared" ref="Z399:Z401" si="103">SQRT((F399-F398)^2+(H399-H398)^2)</f>
        <v>5.0174027380752699</v>
      </c>
      <c r="AA399">
        <f t="shared" si="100"/>
        <v>4.0000000000000235E-3</v>
      </c>
    </row>
    <row r="400" spans="1:27" hidden="1" x14ac:dyDescent="0.3">
      <c r="A400">
        <v>100</v>
      </c>
      <c r="B400">
        <v>100</v>
      </c>
      <c r="C400" t="s">
        <v>27</v>
      </c>
      <c r="D400">
        <v>4367.3863020920599</v>
      </c>
      <c r="E400">
        <v>5621.7369866108802</v>
      </c>
      <c r="F400">
        <v>1692.56875064326</v>
      </c>
      <c r="G400">
        <v>1</v>
      </c>
      <c r="H400">
        <v>-15</v>
      </c>
      <c r="I400" t="s">
        <v>25</v>
      </c>
      <c r="J400">
        <v>11</v>
      </c>
      <c r="K400">
        <v>20.017402738075202</v>
      </c>
      <c r="L400">
        <v>0.35</v>
      </c>
      <c r="M400">
        <v>0</v>
      </c>
      <c r="N400">
        <v>7</v>
      </c>
      <c r="O400">
        <v>5.0000000000000001E-4</v>
      </c>
      <c r="P400">
        <v>2.65</v>
      </c>
      <c r="R400">
        <v>0.321191755713021</v>
      </c>
      <c r="S400">
        <v>420</v>
      </c>
      <c r="T400">
        <v>1.92</v>
      </c>
      <c r="U400">
        <v>99</v>
      </c>
      <c r="V400">
        <v>133.87214335203799</v>
      </c>
      <c r="W400">
        <v>952.24976860150002</v>
      </c>
      <c r="X400">
        <v>1.3294210956055501</v>
      </c>
      <c r="Y400">
        <v>7473.6557439464996</v>
      </c>
      <c r="Z400">
        <f t="shared" si="103"/>
        <v>9.982597261924731</v>
      </c>
      <c r="AA400">
        <f t="shared" si="100"/>
        <v>2.2857142857142911E-3</v>
      </c>
    </row>
    <row r="401" spans="1:27" hidden="1" x14ac:dyDescent="0.3">
      <c r="A401">
        <v>100</v>
      </c>
      <c r="B401">
        <v>100</v>
      </c>
      <c r="C401" t="s">
        <v>28</v>
      </c>
      <c r="D401">
        <v>56330.326935193501</v>
      </c>
      <c r="E401">
        <v>61952.063921804402</v>
      </c>
      <c r="F401">
        <v>0.375</v>
      </c>
      <c r="G401">
        <v>1</v>
      </c>
      <c r="H401">
        <v>-55</v>
      </c>
      <c r="I401" t="s">
        <v>29</v>
      </c>
      <c r="J401">
        <v>11</v>
      </c>
      <c r="K401">
        <v>1692.56875064326</v>
      </c>
      <c r="L401">
        <v>0.35</v>
      </c>
      <c r="M401">
        <v>0</v>
      </c>
      <c r="N401">
        <v>7</v>
      </c>
      <c r="O401">
        <v>5.0000000000000001E-4</v>
      </c>
      <c r="P401">
        <v>2.65</v>
      </c>
      <c r="R401">
        <v>0.321191755713021</v>
      </c>
      <c r="S401" s="1">
        <v>9.9999999999999997E+98</v>
      </c>
      <c r="T401">
        <v>1.92</v>
      </c>
      <c r="U401">
        <v>99</v>
      </c>
      <c r="V401">
        <v>133.87214335203799</v>
      </c>
      <c r="W401" s="1">
        <v>9.9999999999999997E+98</v>
      </c>
      <c r="X401">
        <v>1.3294210956055501</v>
      </c>
      <c r="Y401">
        <v>82360.380693950501</v>
      </c>
      <c r="Z401">
        <f t="shared" si="103"/>
        <v>1692.6664437260235</v>
      </c>
      <c r="AA401">
        <f t="shared" si="100"/>
        <v>3.0048936972678856E-2</v>
      </c>
    </row>
    <row r="402" spans="1:27" hidden="1" x14ac:dyDescent="0.3">
      <c r="A402">
        <v>101</v>
      </c>
      <c r="B402">
        <v>101</v>
      </c>
      <c r="C402" t="s">
        <v>24</v>
      </c>
      <c r="D402">
        <v>0</v>
      </c>
      <c r="E402">
        <v>0</v>
      </c>
      <c r="F402">
        <v>1701.36137474783</v>
      </c>
      <c r="G402">
        <v>1</v>
      </c>
      <c r="H402">
        <v>0</v>
      </c>
      <c r="I402" t="s">
        <v>25</v>
      </c>
      <c r="J402">
        <v>11</v>
      </c>
      <c r="K402">
        <v>0</v>
      </c>
      <c r="L402">
        <v>0.35</v>
      </c>
      <c r="M402">
        <v>0</v>
      </c>
      <c r="N402">
        <v>7</v>
      </c>
      <c r="O402">
        <v>1E-3</v>
      </c>
      <c r="P402">
        <v>2.65</v>
      </c>
      <c r="Q402">
        <v>100</v>
      </c>
      <c r="R402">
        <v>100</v>
      </c>
      <c r="S402">
        <v>420</v>
      </c>
      <c r="T402">
        <v>1.92</v>
      </c>
      <c r="U402">
        <v>99</v>
      </c>
      <c r="V402">
        <v>133.87214335203799</v>
      </c>
      <c r="W402">
        <v>952.24976860150002</v>
      </c>
      <c r="X402">
        <v>1.6588421912111</v>
      </c>
      <c r="Y402">
        <v>0</v>
      </c>
      <c r="AA402">
        <f t="shared" si="100"/>
        <v>0</v>
      </c>
    </row>
    <row r="403" spans="1:27" x14ac:dyDescent="0.3">
      <c r="A403">
        <v>101</v>
      </c>
      <c r="B403">
        <v>101</v>
      </c>
      <c r="C403" t="s">
        <v>26</v>
      </c>
      <c r="D403">
        <v>1253.24625006731</v>
      </c>
      <c r="E403">
        <v>1253.24625006731</v>
      </c>
      <c r="F403">
        <v>1701.36137474783</v>
      </c>
      <c r="G403">
        <v>1</v>
      </c>
      <c r="H403">
        <v>-5.0129850002692402</v>
      </c>
      <c r="I403" t="s">
        <v>25</v>
      </c>
      <c r="J403">
        <v>11</v>
      </c>
      <c r="K403">
        <v>-5.0129850002692402</v>
      </c>
      <c r="L403">
        <v>0.35</v>
      </c>
      <c r="M403">
        <v>0</v>
      </c>
      <c r="N403">
        <v>7</v>
      </c>
      <c r="O403">
        <v>1E-3</v>
      </c>
      <c r="P403">
        <v>2.65</v>
      </c>
      <c r="R403">
        <v>22.018905116229998</v>
      </c>
      <c r="S403">
        <v>420</v>
      </c>
      <c r="T403">
        <v>1.92</v>
      </c>
      <c r="U403">
        <v>99</v>
      </c>
      <c r="V403">
        <v>133.87214335203799</v>
      </c>
      <c r="W403">
        <v>952.24976860150002</v>
      </c>
      <c r="X403">
        <v>1.6588421912111</v>
      </c>
      <c r="Y403">
        <v>2078.93775558876</v>
      </c>
      <c r="Z403">
        <f t="shared" ref="Z403:Z405" si="104">SQRT((F403-F402)^2+(H403-H402)^2)</f>
        <v>5.0129850002692402</v>
      </c>
      <c r="AA403">
        <f t="shared" si="100"/>
        <v>4.0000000000000001E-3</v>
      </c>
    </row>
    <row r="404" spans="1:27" hidden="1" x14ac:dyDescent="0.3">
      <c r="A404">
        <v>101</v>
      </c>
      <c r="B404">
        <v>101</v>
      </c>
      <c r="C404" t="s">
        <v>27</v>
      </c>
      <c r="D404">
        <v>4369.3190623822002</v>
      </c>
      <c r="E404">
        <v>5622.5653124495102</v>
      </c>
      <c r="F404">
        <v>1701.36137474783</v>
      </c>
      <c r="G404">
        <v>1</v>
      </c>
      <c r="H404">
        <v>-15</v>
      </c>
      <c r="I404" t="s">
        <v>25</v>
      </c>
      <c r="J404">
        <v>11</v>
      </c>
      <c r="K404">
        <v>20.0129850002692</v>
      </c>
      <c r="L404">
        <v>0.35</v>
      </c>
      <c r="M404">
        <v>0</v>
      </c>
      <c r="N404">
        <v>7</v>
      </c>
      <c r="O404">
        <v>5.0000000000000001E-4</v>
      </c>
      <c r="P404">
        <v>2.65</v>
      </c>
      <c r="R404">
        <v>0.32101940709811799</v>
      </c>
      <c r="S404">
        <v>420</v>
      </c>
      <c r="T404">
        <v>1.92</v>
      </c>
      <c r="U404">
        <v>99</v>
      </c>
      <c r="V404">
        <v>133.87214335203799</v>
      </c>
      <c r="W404">
        <v>952.24976860150002</v>
      </c>
      <c r="X404">
        <v>1.3294210956055501</v>
      </c>
      <c r="Y404">
        <v>7474.7569377904101</v>
      </c>
      <c r="Z404">
        <f t="shared" si="104"/>
        <v>9.9870149997307607</v>
      </c>
      <c r="AA404">
        <f t="shared" si="100"/>
        <v>2.2857142857142898E-3</v>
      </c>
    </row>
    <row r="405" spans="1:27" hidden="1" x14ac:dyDescent="0.3">
      <c r="A405">
        <v>101</v>
      </c>
      <c r="B405">
        <v>101</v>
      </c>
      <c r="C405" t="s">
        <v>28</v>
      </c>
      <c r="D405">
        <v>61364.763203099603</v>
      </c>
      <c r="E405">
        <v>66987.328515549103</v>
      </c>
      <c r="F405">
        <v>0.375</v>
      </c>
      <c r="G405">
        <v>1</v>
      </c>
      <c r="H405">
        <v>-55</v>
      </c>
      <c r="I405" t="s">
        <v>29</v>
      </c>
      <c r="J405">
        <v>11</v>
      </c>
      <c r="K405">
        <v>1701.36137474783</v>
      </c>
      <c r="L405">
        <v>0.35</v>
      </c>
      <c r="M405">
        <v>0</v>
      </c>
      <c r="N405">
        <v>7</v>
      </c>
      <c r="O405">
        <v>5.0000000000000001E-4</v>
      </c>
      <c r="P405">
        <v>2.65</v>
      </c>
      <c r="R405">
        <v>0.32101940709811799</v>
      </c>
      <c r="S405" s="1">
        <v>9.9999999999999997E+98</v>
      </c>
      <c r="T405">
        <v>1.92</v>
      </c>
      <c r="U405">
        <v>99</v>
      </c>
      <c r="V405">
        <v>133.87214335203799</v>
      </c>
      <c r="W405" s="1">
        <v>9.9999999999999997E+98</v>
      </c>
      <c r="X405">
        <v>1.3294210956055501</v>
      </c>
      <c r="Y405">
        <v>89054.367666830498</v>
      </c>
      <c r="Z405">
        <f t="shared" si="104"/>
        <v>1701.4566250944411</v>
      </c>
      <c r="AA405">
        <f t="shared" si="100"/>
        <v>2.7726932139591449E-2</v>
      </c>
    </row>
    <row r="406" spans="1:27" hidden="1" x14ac:dyDescent="0.3">
      <c r="A406">
        <v>102</v>
      </c>
      <c r="B406">
        <v>102</v>
      </c>
      <c r="C406" t="s">
        <v>24</v>
      </c>
      <c r="D406">
        <v>0</v>
      </c>
      <c r="E406">
        <v>0</v>
      </c>
      <c r="F406">
        <v>1710.10879166021</v>
      </c>
      <c r="G406">
        <v>1</v>
      </c>
      <c r="H406">
        <v>0</v>
      </c>
      <c r="I406" t="s">
        <v>25</v>
      </c>
      <c r="J406">
        <v>11</v>
      </c>
      <c r="K406">
        <v>0</v>
      </c>
      <c r="L406">
        <v>0.35</v>
      </c>
      <c r="M406">
        <v>0</v>
      </c>
      <c r="N406">
        <v>7</v>
      </c>
      <c r="O406">
        <v>1E-3</v>
      </c>
      <c r="P406">
        <v>2.65</v>
      </c>
      <c r="Q406">
        <v>100</v>
      </c>
      <c r="R406">
        <v>100</v>
      </c>
      <c r="S406">
        <v>420</v>
      </c>
      <c r="T406">
        <v>1.92</v>
      </c>
      <c r="U406">
        <v>99</v>
      </c>
      <c r="V406">
        <v>133.87214335203799</v>
      </c>
      <c r="W406">
        <v>952.24976860150002</v>
      </c>
      <c r="X406">
        <v>1.6588421912111</v>
      </c>
      <c r="Y406">
        <v>0</v>
      </c>
      <c r="AA406">
        <f t="shared" si="100"/>
        <v>0</v>
      </c>
    </row>
    <row r="407" spans="1:27" x14ac:dyDescent="0.3">
      <c r="A407">
        <v>102</v>
      </c>
      <c r="B407">
        <v>102</v>
      </c>
      <c r="C407" t="s">
        <v>26</v>
      </c>
      <c r="D407">
        <v>1252.1531433482701</v>
      </c>
      <c r="E407">
        <v>1252.1531433482701</v>
      </c>
      <c r="F407">
        <v>1710.10879166021</v>
      </c>
      <c r="G407">
        <v>1</v>
      </c>
      <c r="H407">
        <v>-5.0086125733930897</v>
      </c>
      <c r="I407" t="s">
        <v>25</v>
      </c>
      <c r="J407">
        <v>11</v>
      </c>
      <c r="K407">
        <v>-5.0086125733930897</v>
      </c>
      <c r="L407">
        <v>0.35</v>
      </c>
      <c r="M407">
        <v>0</v>
      </c>
      <c r="N407">
        <v>7</v>
      </c>
      <c r="O407">
        <v>1E-3</v>
      </c>
      <c r="P407">
        <v>2.65</v>
      </c>
      <c r="R407">
        <v>22.047987137433399</v>
      </c>
      <c r="S407">
        <v>420</v>
      </c>
      <c r="T407">
        <v>1.92</v>
      </c>
      <c r="U407">
        <v>99</v>
      </c>
      <c r="V407">
        <v>133.87214335203799</v>
      </c>
      <c r="W407">
        <v>952.24976860150002</v>
      </c>
      <c r="X407">
        <v>1.6588421912111</v>
      </c>
      <c r="Y407">
        <v>2077.1244640437199</v>
      </c>
      <c r="Z407">
        <f t="shared" ref="Z407:Z409" si="105">SQRT((F407-F406)^2+(H407-H406)^2)</f>
        <v>5.0086125733930897</v>
      </c>
      <c r="AA407">
        <f t="shared" si="100"/>
        <v>4.0000000000000079E-3</v>
      </c>
    </row>
    <row r="408" spans="1:27" hidden="1" x14ac:dyDescent="0.3">
      <c r="A408">
        <v>102</v>
      </c>
      <c r="B408">
        <v>102</v>
      </c>
      <c r="C408" t="s">
        <v>27</v>
      </c>
      <c r="D408">
        <v>4371.2319991405202</v>
      </c>
      <c r="E408">
        <v>5623.3851424887898</v>
      </c>
      <c r="F408">
        <v>1710.10879166021</v>
      </c>
      <c r="G408">
        <v>1</v>
      </c>
      <c r="H408">
        <v>-15</v>
      </c>
      <c r="I408" t="s">
        <v>25</v>
      </c>
      <c r="J408">
        <v>11</v>
      </c>
      <c r="K408">
        <v>20.008612573392998</v>
      </c>
      <c r="L408">
        <v>0.35</v>
      </c>
      <c r="M408">
        <v>0</v>
      </c>
      <c r="N408">
        <v>7</v>
      </c>
      <c r="O408">
        <v>5.0000000000000001E-4</v>
      </c>
      <c r="P408">
        <v>2.65</v>
      </c>
      <c r="R408">
        <v>0.32084891725541498</v>
      </c>
      <c r="S408">
        <v>420</v>
      </c>
      <c r="T408">
        <v>1.92</v>
      </c>
      <c r="U408">
        <v>99</v>
      </c>
      <c r="V408">
        <v>133.87214335203799</v>
      </c>
      <c r="W408">
        <v>952.24976860150002</v>
      </c>
      <c r="X408">
        <v>1.3294210956055501</v>
      </c>
      <c r="Y408">
        <v>7475.8468371394401</v>
      </c>
      <c r="Z408">
        <f t="shared" si="105"/>
        <v>9.9913874266069094</v>
      </c>
      <c r="AA408">
        <f t="shared" si="100"/>
        <v>2.2857142857142872E-3</v>
      </c>
    </row>
    <row r="409" spans="1:27" hidden="1" x14ac:dyDescent="0.3">
      <c r="A409">
        <v>102</v>
      </c>
      <c r="B409">
        <v>102</v>
      </c>
      <c r="C409" t="s">
        <v>28</v>
      </c>
      <c r="D409">
        <v>68460.402594992498</v>
      </c>
      <c r="E409">
        <v>74083.787737481296</v>
      </c>
      <c r="F409">
        <v>0.375</v>
      </c>
      <c r="G409">
        <v>1</v>
      </c>
      <c r="H409">
        <v>-55</v>
      </c>
      <c r="I409" t="s">
        <v>29</v>
      </c>
      <c r="J409">
        <v>11</v>
      </c>
      <c r="K409">
        <v>1710.10879166021</v>
      </c>
      <c r="L409">
        <v>0.35</v>
      </c>
      <c r="M409">
        <v>0</v>
      </c>
      <c r="N409">
        <v>7</v>
      </c>
      <c r="O409">
        <v>5.0000000000000001E-4</v>
      </c>
      <c r="P409">
        <v>2.65</v>
      </c>
      <c r="R409">
        <v>0.32084891725541498</v>
      </c>
      <c r="S409" s="1">
        <v>9.9999999999999997E+98</v>
      </c>
      <c r="T409">
        <v>1.92</v>
      </c>
      <c r="U409">
        <v>99</v>
      </c>
      <c r="V409">
        <v>133.87214335203799</v>
      </c>
      <c r="W409" s="1">
        <v>9.9999999999999997E+98</v>
      </c>
      <c r="X409">
        <v>1.3294210956055501</v>
      </c>
      <c r="Y409">
        <v>98488.550260571603</v>
      </c>
      <c r="Z409">
        <f t="shared" si="105"/>
        <v>1710.2016367507074</v>
      </c>
      <c r="AA409">
        <f t="shared" si="100"/>
        <v>2.4980887811428081E-2</v>
      </c>
    </row>
    <row r="410" spans="1:27" hidden="1" x14ac:dyDescent="0.3">
      <c r="A410">
        <v>103</v>
      </c>
      <c r="B410">
        <v>103</v>
      </c>
      <c r="C410" t="s">
        <v>24</v>
      </c>
      <c r="D410">
        <v>0</v>
      </c>
      <c r="E410">
        <v>0</v>
      </c>
      <c r="F410">
        <v>1718.8116915890701</v>
      </c>
      <c r="G410">
        <v>1</v>
      </c>
      <c r="H410">
        <v>0</v>
      </c>
      <c r="I410" t="s">
        <v>25</v>
      </c>
      <c r="J410">
        <v>11</v>
      </c>
      <c r="K410">
        <v>0</v>
      </c>
      <c r="L410">
        <v>0.35</v>
      </c>
      <c r="M410">
        <v>0</v>
      </c>
      <c r="N410">
        <v>7</v>
      </c>
      <c r="O410">
        <v>1E-3</v>
      </c>
      <c r="P410">
        <v>2.65</v>
      </c>
      <c r="Q410">
        <v>100</v>
      </c>
      <c r="R410">
        <v>100</v>
      </c>
      <c r="S410">
        <v>420</v>
      </c>
      <c r="T410">
        <v>1.92</v>
      </c>
      <c r="U410">
        <v>99</v>
      </c>
      <c r="V410">
        <v>133.87214335203799</v>
      </c>
      <c r="W410">
        <v>952.24976860150002</v>
      </c>
      <c r="X410">
        <v>1.6588421912111</v>
      </c>
      <c r="Y410">
        <v>0</v>
      </c>
      <c r="AA410">
        <f t="shared" si="100"/>
        <v>0</v>
      </c>
    </row>
    <row r="411" spans="1:27" x14ac:dyDescent="0.3">
      <c r="A411">
        <v>103</v>
      </c>
      <c r="B411">
        <v>103</v>
      </c>
      <c r="C411" t="s">
        <v>26</v>
      </c>
      <c r="D411">
        <v>1251.07113435099</v>
      </c>
      <c r="E411">
        <v>1251.07113435099</v>
      </c>
      <c r="F411">
        <v>1718.8116915890701</v>
      </c>
      <c r="G411">
        <v>1</v>
      </c>
      <c r="H411">
        <v>-5.0042845374039704</v>
      </c>
      <c r="I411" t="s">
        <v>25</v>
      </c>
      <c r="J411">
        <v>11</v>
      </c>
      <c r="K411">
        <v>-5.0042845374039704</v>
      </c>
      <c r="L411">
        <v>0.35</v>
      </c>
      <c r="M411">
        <v>0</v>
      </c>
      <c r="N411">
        <v>7</v>
      </c>
      <c r="O411">
        <v>1E-3</v>
      </c>
      <c r="P411">
        <v>2.65</v>
      </c>
      <c r="R411">
        <v>22.0768117322657</v>
      </c>
      <c r="S411">
        <v>420</v>
      </c>
      <c r="T411">
        <v>1.92</v>
      </c>
      <c r="U411">
        <v>99</v>
      </c>
      <c r="V411">
        <v>133.87214335203799</v>
      </c>
      <c r="W411">
        <v>952.24976860150002</v>
      </c>
      <c r="X411">
        <v>1.6588421912111</v>
      </c>
      <c r="Y411">
        <v>2075.3295818677602</v>
      </c>
      <c r="Z411">
        <f t="shared" ref="Z411:Z413" si="106">SQRT((F411-F410)^2+(H411-H410)^2)</f>
        <v>5.0042845374039704</v>
      </c>
      <c r="AA411">
        <f t="shared" si="100"/>
        <v>4.0000000000000088E-3</v>
      </c>
    </row>
    <row r="412" spans="1:27" hidden="1" x14ac:dyDescent="0.3">
      <c r="A412">
        <v>103</v>
      </c>
      <c r="B412">
        <v>103</v>
      </c>
      <c r="C412" t="s">
        <v>27</v>
      </c>
      <c r="D412">
        <v>4373.1255148857499</v>
      </c>
      <c r="E412">
        <v>5624.1966492367501</v>
      </c>
      <c r="F412">
        <v>1718.8116915890701</v>
      </c>
      <c r="G412">
        <v>1</v>
      </c>
      <c r="H412">
        <v>-15</v>
      </c>
      <c r="I412" t="s">
        <v>25</v>
      </c>
      <c r="J412">
        <v>11</v>
      </c>
      <c r="K412">
        <v>20.004284537403901</v>
      </c>
      <c r="L412">
        <v>0.35</v>
      </c>
      <c r="M412">
        <v>0</v>
      </c>
      <c r="N412">
        <v>7</v>
      </c>
      <c r="O412">
        <v>5.0000000000000001E-4</v>
      </c>
      <c r="P412">
        <v>2.65</v>
      </c>
      <c r="R412">
        <v>0.32068024747515</v>
      </c>
      <c r="S412">
        <v>420</v>
      </c>
      <c r="T412">
        <v>1.92</v>
      </c>
      <c r="U412">
        <v>99</v>
      </c>
      <c r="V412">
        <v>133.87214335203799</v>
      </c>
      <c r="W412">
        <v>952.24976860150002</v>
      </c>
      <c r="X412">
        <v>1.3294210956055501</v>
      </c>
      <c r="Y412">
        <v>7476.9256713293998</v>
      </c>
      <c r="Z412">
        <f t="shared" si="106"/>
        <v>9.9957154625960296</v>
      </c>
      <c r="AA412">
        <f t="shared" si="100"/>
        <v>2.2857142857142924E-3</v>
      </c>
    </row>
    <row r="413" spans="1:27" hidden="1" x14ac:dyDescent="0.3">
      <c r="A413">
        <v>103</v>
      </c>
      <c r="B413">
        <v>103</v>
      </c>
      <c r="C413" t="s">
        <v>28</v>
      </c>
      <c r="D413">
        <v>80590.478254791597</v>
      </c>
      <c r="E413">
        <v>86214.674904028303</v>
      </c>
      <c r="F413">
        <v>0.375</v>
      </c>
      <c r="G413">
        <v>1</v>
      </c>
      <c r="H413">
        <v>-55</v>
      </c>
      <c r="I413" t="s">
        <v>29</v>
      </c>
      <c r="J413">
        <v>11</v>
      </c>
      <c r="K413">
        <v>1718.8116915890701</v>
      </c>
      <c r="L413">
        <v>0.35</v>
      </c>
      <c r="M413">
        <v>0</v>
      </c>
      <c r="N413">
        <v>7</v>
      </c>
      <c r="O413">
        <v>5.0000000000000001E-4</v>
      </c>
      <c r="P413">
        <v>2.65</v>
      </c>
      <c r="R413">
        <v>0.32068024747515</v>
      </c>
      <c r="S413" s="1">
        <v>9.9999999999999997E+98</v>
      </c>
      <c r="T413">
        <v>1.92</v>
      </c>
      <c r="U413">
        <v>99</v>
      </c>
      <c r="V413">
        <v>133.87214335203799</v>
      </c>
      <c r="W413" s="1">
        <v>9.9999999999999997E+98</v>
      </c>
      <c r="X413">
        <v>1.3294210956055501</v>
      </c>
      <c r="Y413">
        <v>114615.60756818901</v>
      </c>
      <c r="Z413">
        <f t="shared" si="106"/>
        <v>1718.9021679547643</v>
      </c>
      <c r="AA413">
        <f t="shared" si="100"/>
        <v>2.132884932783688E-2</v>
      </c>
    </row>
    <row r="414" spans="1:27" hidden="1" x14ac:dyDescent="0.3">
      <c r="A414">
        <v>104</v>
      </c>
      <c r="B414">
        <v>104</v>
      </c>
      <c r="C414" t="s">
        <v>24</v>
      </c>
      <c r="D414">
        <v>0</v>
      </c>
      <c r="E414">
        <v>0</v>
      </c>
      <c r="F414">
        <v>1723.1466586040101</v>
      </c>
      <c r="G414">
        <v>1</v>
      </c>
      <c r="H414">
        <v>0</v>
      </c>
      <c r="I414" t="s">
        <v>25</v>
      </c>
      <c r="J414">
        <v>11</v>
      </c>
      <c r="K414">
        <v>0</v>
      </c>
      <c r="L414">
        <v>0.35</v>
      </c>
      <c r="M414">
        <v>0</v>
      </c>
      <c r="N414">
        <v>7</v>
      </c>
      <c r="O414">
        <v>1E-3</v>
      </c>
      <c r="P414">
        <v>2.65</v>
      </c>
      <c r="Q414">
        <v>100</v>
      </c>
      <c r="R414">
        <v>100</v>
      </c>
      <c r="S414">
        <v>420</v>
      </c>
      <c r="T414">
        <v>1.92</v>
      </c>
      <c r="U414">
        <v>99</v>
      </c>
      <c r="V414">
        <v>133.87214335203799</v>
      </c>
      <c r="W414">
        <v>952.24976860150002</v>
      </c>
      <c r="X414">
        <v>1.6588421912111</v>
      </c>
      <c r="Y414">
        <v>0</v>
      </c>
      <c r="AA414">
        <f t="shared" si="100"/>
        <v>0</v>
      </c>
    </row>
    <row r="415" spans="1:27" x14ac:dyDescent="0.3">
      <c r="A415">
        <v>104</v>
      </c>
      <c r="B415">
        <v>104</v>
      </c>
      <c r="C415" t="s">
        <v>26</v>
      </c>
      <c r="D415">
        <v>1250.5342215236601</v>
      </c>
      <c r="E415">
        <v>1250.5342215236601</v>
      </c>
      <c r="F415">
        <v>1723.1466586040101</v>
      </c>
      <c r="G415">
        <v>1</v>
      </c>
      <c r="H415">
        <v>-5.0021368860946502</v>
      </c>
      <c r="I415" t="s">
        <v>25</v>
      </c>
      <c r="J415">
        <v>11</v>
      </c>
      <c r="K415">
        <v>-5.0021368860946502</v>
      </c>
      <c r="L415">
        <v>0.35</v>
      </c>
      <c r="M415">
        <v>0</v>
      </c>
      <c r="N415">
        <v>7</v>
      </c>
      <c r="O415">
        <v>1E-3</v>
      </c>
      <c r="P415">
        <v>2.65</v>
      </c>
      <c r="R415">
        <v>22.091129014241702</v>
      </c>
      <c r="S415">
        <v>420</v>
      </c>
      <c r="T415">
        <v>1.92</v>
      </c>
      <c r="U415">
        <v>99</v>
      </c>
      <c r="V415">
        <v>133.87214335203799</v>
      </c>
      <c r="W415">
        <v>952.24976860150002</v>
      </c>
      <c r="X415">
        <v>1.6588421912111</v>
      </c>
      <c r="Y415">
        <v>2074.4389282167899</v>
      </c>
      <c r="Z415">
        <f t="shared" ref="Z415:Z417" si="107">SQRT((F415-F414)^2+(H415-H414)^2)</f>
        <v>5.0021368860946502</v>
      </c>
      <c r="AA415">
        <f t="shared" si="100"/>
        <v>4.0000000000000079E-3</v>
      </c>
    </row>
    <row r="416" spans="1:27" hidden="1" x14ac:dyDescent="0.3">
      <c r="A416">
        <v>104</v>
      </c>
      <c r="B416">
        <v>104</v>
      </c>
      <c r="C416" t="s">
        <v>27</v>
      </c>
      <c r="D416">
        <v>4374.0651123335801</v>
      </c>
      <c r="E416">
        <v>5624.5993338572498</v>
      </c>
      <c r="F416">
        <v>1723.1466586040101</v>
      </c>
      <c r="G416">
        <v>1</v>
      </c>
      <c r="H416">
        <v>-15</v>
      </c>
      <c r="I416" t="s">
        <v>25</v>
      </c>
      <c r="J416">
        <v>11</v>
      </c>
      <c r="K416">
        <v>20.0021368860946</v>
      </c>
      <c r="L416">
        <v>0.35</v>
      </c>
      <c r="M416">
        <v>0</v>
      </c>
      <c r="N416">
        <v>7</v>
      </c>
      <c r="O416">
        <v>5.0000000000000001E-4</v>
      </c>
      <c r="P416">
        <v>2.65</v>
      </c>
      <c r="R416">
        <v>0.320596583337527</v>
      </c>
      <c r="S416">
        <v>420</v>
      </c>
      <c r="T416">
        <v>1.92</v>
      </c>
      <c r="U416">
        <v>99</v>
      </c>
      <c r="V416">
        <v>133.87214335203799</v>
      </c>
      <c r="W416">
        <v>952.24976860150002</v>
      </c>
      <c r="X416">
        <v>1.3294210956055501</v>
      </c>
      <c r="Y416">
        <v>7477.4610087587698</v>
      </c>
      <c r="Z416">
        <f t="shared" si="107"/>
        <v>9.9978631139053498</v>
      </c>
      <c r="AA416">
        <f t="shared" si="100"/>
        <v>2.2857142857142911E-3</v>
      </c>
    </row>
    <row r="417" spans="1:27" hidden="1" x14ac:dyDescent="0.3">
      <c r="A417">
        <v>104</v>
      </c>
      <c r="B417">
        <v>104</v>
      </c>
      <c r="C417" t="s">
        <v>28</v>
      </c>
      <c r="D417">
        <v>92720.553914590593</v>
      </c>
      <c r="E417">
        <v>98345.153248447794</v>
      </c>
      <c r="F417">
        <v>0.375</v>
      </c>
      <c r="G417">
        <v>1</v>
      </c>
      <c r="H417">
        <v>-55</v>
      </c>
      <c r="I417" t="s">
        <v>29</v>
      </c>
      <c r="J417">
        <v>11</v>
      </c>
      <c r="K417">
        <v>1723.1466586040101</v>
      </c>
      <c r="L417">
        <v>0.35</v>
      </c>
      <c r="M417">
        <v>0</v>
      </c>
      <c r="N417">
        <v>7</v>
      </c>
      <c r="O417">
        <v>5.0000000000000001E-4</v>
      </c>
      <c r="P417">
        <v>2.65</v>
      </c>
      <c r="R417">
        <v>0.320596583337527</v>
      </c>
      <c r="S417" s="1">
        <v>9.9999999999999997E+98</v>
      </c>
      <c r="T417">
        <v>1.92</v>
      </c>
      <c r="U417">
        <v>99</v>
      </c>
      <c r="V417">
        <v>133.87214335203799</v>
      </c>
      <c r="W417" s="1">
        <v>9.9999999999999997E+98</v>
      </c>
      <c r="X417">
        <v>1.3294210956055501</v>
      </c>
      <c r="Y417">
        <v>130742.12137904701</v>
      </c>
      <c r="Z417">
        <f t="shared" si="107"/>
        <v>1723.235964019209</v>
      </c>
      <c r="AA417">
        <f t="shared" si="100"/>
        <v>1.8585263906065158E-2</v>
      </c>
    </row>
    <row r="418" spans="1:27" hidden="1" x14ac:dyDescent="0.3">
      <c r="A418">
        <v>105</v>
      </c>
      <c r="B418">
        <v>105</v>
      </c>
      <c r="C418" t="s">
        <v>24</v>
      </c>
      <c r="D418">
        <v>0</v>
      </c>
      <c r="E418">
        <v>0</v>
      </c>
      <c r="F418">
        <v>1727.3843716598601</v>
      </c>
      <c r="G418">
        <v>1</v>
      </c>
      <c r="H418">
        <v>0</v>
      </c>
      <c r="I418" t="s">
        <v>25</v>
      </c>
      <c r="J418">
        <v>11</v>
      </c>
      <c r="K418">
        <v>0</v>
      </c>
      <c r="L418">
        <v>0.35</v>
      </c>
      <c r="M418">
        <v>0</v>
      </c>
      <c r="N418">
        <v>7</v>
      </c>
      <c r="O418">
        <v>1E-3</v>
      </c>
      <c r="P418">
        <v>2.65</v>
      </c>
      <c r="Q418">
        <v>100</v>
      </c>
      <c r="R418">
        <v>100</v>
      </c>
      <c r="S418">
        <v>420</v>
      </c>
      <c r="T418">
        <v>1.92</v>
      </c>
      <c r="U418">
        <v>99</v>
      </c>
      <c r="V418">
        <v>133.87214335203799</v>
      </c>
      <c r="W418">
        <v>952.24976860150002</v>
      </c>
      <c r="X418">
        <v>1.6588421912111</v>
      </c>
      <c r="Y418">
        <v>0</v>
      </c>
      <c r="AA418">
        <f t="shared" si="100"/>
        <v>0</v>
      </c>
    </row>
    <row r="419" spans="1:27" x14ac:dyDescent="0.3">
      <c r="A419">
        <v>105</v>
      </c>
      <c r="B419">
        <v>105</v>
      </c>
      <c r="C419" t="s">
        <v>26</v>
      </c>
      <c r="D419">
        <v>1250.01065823</v>
      </c>
      <c r="E419">
        <v>1250.01065823</v>
      </c>
      <c r="F419">
        <v>1727.3843716598601</v>
      </c>
      <c r="G419">
        <v>1</v>
      </c>
      <c r="H419">
        <v>-5.0000426329199996</v>
      </c>
      <c r="I419" t="s">
        <v>25</v>
      </c>
      <c r="J419">
        <v>11</v>
      </c>
      <c r="K419">
        <v>-5.0000426329199996</v>
      </c>
      <c r="L419">
        <v>0.35</v>
      </c>
      <c r="M419">
        <v>0</v>
      </c>
      <c r="N419">
        <v>7</v>
      </c>
      <c r="O419">
        <v>1E-3</v>
      </c>
      <c r="P419">
        <v>2.65</v>
      </c>
      <c r="R419">
        <v>22.105099260029998</v>
      </c>
      <c r="S419">
        <v>420</v>
      </c>
      <c r="T419">
        <v>1.92</v>
      </c>
      <c r="U419">
        <v>99</v>
      </c>
      <c r="V419">
        <v>133.87214335203799</v>
      </c>
      <c r="W419">
        <v>952.24976860150002</v>
      </c>
      <c r="X419">
        <v>1.6588421912111</v>
      </c>
      <c r="Y419">
        <v>2073.57041933549</v>
      </c>
      <c r="Z419">
        <f t="shared" ref="Z419:Z421" si="108">SQRT((F419-F418)^2+(H419-H418)^2)</f>
        <v>5.0000426329199996</v>
      </c>
      <c r="AA419">
        <f t="shared" si="100"/>
        <v>4.0000000000000001E-3</v>
      </c>
    </row>
    <row r="420" spans="1:27" hidden="1" x14ac:dyDescent="0.3">
      <c r="A420">
        <v>105</v>
      </c>
      <c r="B420">
        <v>105</v>
      </c>
      <c r="C420" t="s">
        <v>27</v>
      </c>
      <c r="D420">
        <v>4374.9813480974899</v>
      </c>
      <c r="E420">
        <v>5624.9920063274903</v>
      </c>
      <c r="F420">
        <v>1727.3843716598601</v>
      </c>
      <c r="G420">
        <v>1</v>
      </c>
      <c r="H420">
        <v>-15</v>
      </c>
      <c r="I420" t="s">
        <v>25</v>
      </c>
      <c r="J420">
        <v>11</v>
      </c>
      <c r="K420">
        <v>20.00004263292</v>
      </c>
      <c r="L420">
        <v>0.35</v>
      </c>
      <c r="M420">
        <v>0</v>
      </c>
      <c r="N420">
        <v>7</v>
      </c>
      <c r="O420">
        <v>5.0000000000000001E-4</v>
      </c>
      <c r="P420">
        <v>2.65</v>
      </c>
      <c r="R420">
        <v>0.32051502040378699</v>
      </c>
      <c r="S420">
        <v>420</v>
      </c>
      <c r="T420">
        <v>1.92</v>
      </c>
      <c r="U420">
        <v>99</v>
      </c>
      <c r="V420">
        <v>133.87214335203799</v>
      </c>
      <c r="W420">
        <v>952.24976860150002</v>
      </c>
      <c r="X420">
        <v>1.3294210956055501</v>
      </c>
      <c r="Y420">
        <v>7477.9830358243798</v>
      </c>
      <c r="Z420">
        <f t="shared" si="108"/>
        <v>9.9999573670800004</v>
      </c>
      <c r="AA420">
        <f t="shared" si="100"/>
        <v>2.2857142857142911E-3</v>
      </c>
    </row>
    <row r="421" spans="1:27" hidden="1" x14ac:dyDescent="0.3">
      <c r="A421">
        <v>105</v>
      </c>
      <c r="B421">
        <v>105</v>
      </c>
      <c r="C421" t="s">
        <v>28</v>
      </c>
      <c r="D421">
        <v>161180.956509585</v>
      </c>
      <c r="E421">
        <v>166805.94851591199</v>
      </c>
      <c r="F421">
        <v>0.375</v>
      </c>
      <c r="G421">
        <v>1</v>
      </c>
      <c r="H421">
        <v>-55</v>
      </c>
      <c r="I421" t="s">
        <v>29</v>
      </c>
      <c r="J421">
        <v>11</v>
      </c>
      <c r="K421">
        <v>1727.3843716598601</v>
      </c>
      <c r="L421">
        <v>0.35</v>
      </c>
      <c r="M421">
        <v>0</v>
      </c>
      <c r="N421">
        <v>7</v>
      </c>
      <c r="O421">
        <v>5.0000000000000001E-4</v>
      </c>
      <c r="P421">
        <v>2.65</v>
      </c>
      <c r="R421">
        <v>0.32051502040378699</v>
      </c>
      <c r="S421" s="1">
        <v>9.9999999999999997E+98</v>
      </c>
      <c r="T421">
        <v>1.92</v>
      </c>
      <c r="U421">
        <v>99</v>
      </c>
      <c r="V421">
        <v>133.87214335203799</v>
      </c>
      <c r="W421" s="1">
        <v>9.9999999999999997E+98</v>
      </c>
      <c r="X421">
        <v>1.3294210956055501</v>
      </c>
      <c r="Y421">
        <v>221755.34682954801</v>
      </c>
      <c r="Z421">
        <f t="shared" si="108"/>
        <v>1727.472538074335</v>
      </c>
      <c r="AA421">
        <f t="shared" si="100"/>
        <v>1.0717597013215435E-2</v>
      </c>
    </row>
    <row r="423" spans="1:27" x14ac:dyDescent="0.3">
      <c r="A423" s="2" t="s">
        <v>30</v>
      </c>
    </row>
    <row r="424" spans="1:27" x14ac:dyDescent="0.3">
      <c r="A424" t="s">
        <v>31</v>
      </c>
      <c r="B424">
        <f>7500</f>
        <v>7500</v>
      </c>
      <c r="C424" t="s">
        <v>35</v>
      </c>
    </row>
    <row r="425" spans="1:27" x14ac:dyDescent="0.3">
      <c r="A425" t="s">
        <v>32</v>
      </c>
      <c r="B425">
        <v>8.0000000000000004E-4</v>
      </c>
      <c r="C425" t="s">
        <v>34</v>
      </c>
    </row>
    <row r="426" spans="1:27" x14ac:dyDescent="0.3">
      <c r="A426" t="s">
        <v>33</v>
      </c>
      <c r="B426">
        <f>B424/B425</f>
        <v>9375000</v>
      </c>
      <c r="C426" t="s">
        <v>36</v>
      </c>
    </row>
    <row r="427" spans="1:27" x14ac:dyDescent="0.3">
      <c r="A427" t="s">
        <v>37</v>
      </c>
      <c r="B427" s="3">
        <f>SQRT(B426/PI())</f>
        <v>1727.4707473566773</v>
      </c>
      <c r="C427" t="s">
        <v>34</v>
      </c>
    </row>
  </sheetData>
  <autoFilter ref="B1:AB421" xr:uid="{00000000-0001-0000-0000-000000000000}">
    <filterColumn colId="1">
      <filters>
        <filter val="vadose_zone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"/>
  <sheetViews>
    <sheetView workbookViewId="0">
      <selection activeCell="C2" sqref="C2"/>
    </sheetView>
  </sheetViews>
  <sheetFormatPr defaultRowHeight="14.4" x14ac:dyDescent="0.3"/>
  <sheetData>
    <row r="1" spans="1:4" s="4" customFormat="1" ht="28.8" x14ac:dyDescent="0.3">
      <c r="A1" s="4" t="s">
        <v>43</v>
      </c>
      <c r="B1" s="4" t="s">
        <v>44</v>
      </c>
      <c r="C1" s="4" t="s">
        <v>45</v>
      </c>
      <c r="D1" s="4" t="s">
        <v>46</v>
      </c>
    </row>
    <row r="2" spans="1:4" x14ac:dyDescent="0.3">
      <c r="A2">
        <v>5.4627421529603897</v>
      </c>
      <c r="B2">
        <v>-9.90805088535331</v>
      </c>
    </row>
    <row r="3" spans="1:4" x14ac:dyDescent="0.3">
      <c r="A3">
        <v>17.2747074735667</v>
      </c>
      <c r="B3">
        <v>-8.9264407082826391</v>
      </c>
    </row>
    <row r="4" spans="1:4" x14ac:dyDescent="0.3">
      <c r="A4">
        <v>54.6274215296039</v>
      </c>
      <c r="B4">
        <v>-7.9448305312119798</v>
      </c>
    </row>
    <row r="5" spans="1:4" x14ac:dyDescent="0.3">
      <c r="A5">
        <v>122.15062797572899</v>
      </c>
      <c r="B5">
        <v>-7.2587144614886201</v>
      </c>
    </row>
    <row r="6" spans="1:4" x14ac:dyDescent="0.3">
      <c r="A6">
        <v>172.74707473566701</v>
      </c>
      <c r="B6">
        <v>-6.9632203541413196</v>
      </c>
    </row>
    <row r="7" spans="1:4" x14ac:dyDescent="0.3">
      <c r="A7">
        <v>244.30125595145901</v>
      </c>
      <c r="B7">
        <v>-6.6677262467940199</v>
      </c>
    </row>
    <row r="8" spans="1:4" x14ac:dyDescent="0.3">
      <c r="A8">
        <v>299.206710301074</v>
      </c>
      <c r="B8">
        <v>-6.4948732748117797</v>
      </c>
    </row>
    <row r="9" spans="1:4" x14ac:dyDescent="0.3">
      <c r="A9">
        <v>345.49414947133499</v>
      </c>
      <c r="B9">
        <v>-6.3722321394467203</v>
      </c>
    </row>
    <row r="10" spans="1:4" x14ac:dyDescent="0.3">
      <c r="A10">
        <v>386.27420202318899</v>
      </c>
      <c r="B10">
        <v>-6.2771042844179599</v>
      </c>
    </row>
    <row r="11" spans="1:4" x14ac:dyDescent="0.3">
      <c r="A11">
        <v>423.142187660817</v>
      </c>
      <c r="B11">
        <v>-6.1993791674644703</v>
      </c>
    </row>
    <row r="12" spans="1:4" x14ac:dyDescent="0.3">
      <c r="A12">
        <v>457.04579946446501</v>
      </c>
      <c r="B12">
        <v>-6.1336635174408602</v>
      </c>
    </row>
    <row r="13" spans="1:4" x14ac:dyDescent="0.3">
      <c r="A13">
        <v>488.60251190291899</v>
      </c>
      <c r="B13">
        <v>-6.0767380320994198</v>
      </c>
    </row>
    <row r="14" spans="1:4" x14ac:dyDescent="0.3">
      <c r="A14">
        <v>518.24122420700303</v>
      </c>
      <c r="B14">
        <v>-6.02652619548223</v>
      </c>
    </row>
    <row r="15" spans="1:4" x14ac:dyDescent="0.3">
      <c r="A15">
        <v>546.27421529603896</v>
      </c>
      <c r="B15">
        <v>-5.9816101770706602</v>
      </c>
    </row>
    <row r="16" spans="1:4" x14ac:dyDescent="0.3">
      <c r="A16">
        <v>572.93723052969199</v>
      </c>
      <c r="B16">
        <v>-5.9409786960630599</v>
      </c>
    </row>
    <row r="17" spans="1:2" x14ac:dyDescent="0.3">
      <c r="A17">
        <v>598.41342060214902</v>
      </c>
      <c r="B17">
        <v>-5.9038850601171697</v>
      </c>
    </row>
    <row r="18" spans="1:2" x14ac:dyDescent="0.3">
      <c r="A18">
        <v>622.84843564585901</v>
      </c>
      <c r="B18">
        <v>-5.8697622228367203</v>
      </c>
    </row>
    <row r="19" spans="1:2" x14ac:dyDescent="0.3">
      <c r="A19">
        <v>646.36036822830101</v>
      </c>
      <c r="B19">
        <v>-5.8381694100935499</v>
      </c>
    </row>
    <row r="20" spans="1:2" x14ac:dyDescent="0.3">
      <c r="A20">
        <v>669.04654355728906</v>
      </c>
      <c r="B20">
        <v>-5.8087572050884102</v>
      </c>
    </row>
    <row r="21" spans="1:2" x14ac:dyDescent="0.3">
      <c r="A21">
        <v>690.98829894267101</v>
      </c>
      <c r="B21">
        <v>-5.7812439247521104</v>
      </c>
    </row>
    <row r="22" spans="1:2" x14ac:dyDescent="0.3">
      <c r="A22">
        <v>712.25443565162595</v>
      </c>
      <c r="B22">
        <v>-5.7553991705507901</v>
      </c>
    </row>
    <row r="23" spans="1:2" x14ac:dyDescent="0.3">
      <c r="A23">
        <v>732.903767854379</v>
      </c>
      <c r="B23">
        <v>-5.7310320881349304</v>
      </c>
    </row>
    <row r="24" spans="1:2" x14ac:dyDescent="0.3">
      <c r="A24">
        <v>752.987041565043</v>
      </c>
      <c r="B24">
        <v>-5.7079828054802704</v>
      </c>
    </row>
    <row r="25" spans="1:2" x14ac:dyDescent="0.3">
      <c r="A25">
        <v>772.54840404637901</v>
      </c>
      <c r="B25">
        <v>-5.6861160697233597</v>
      </c>
    </row>
    <row r="26" spans="1:2" x14ac:dyDescent="0.3">
      <c r="A26">
        <v>791.626546058391</v>
      </c>
      <c r="B26">
        <v>-5.6653164381113097</v>
      </c>
    </row>
    <row r="27" spans="1:2" x14ac:dyDescent="0.3">
      <c r="A27">
        <v>810.25560180357104</v>
      </c>
      <c r="B27">
        <v>-5.6454845887157603</v>
      </c>
    </row>
    <row r="28" spans="1:2" x14ac:dyDescent="0.3">
      <c r="A28">
        <v>828.46586657737305</v>
      </c>
      <c r="B28">
        <v>-5.6265344519060401</v>
      </c>
    </row>
    <row r="29" spans="1:2" x14ac:dyDescent="0.3">
      <c r="A29">
        <v>846.284375321634</v>
      </c>
      <c r="B29">
        <v>-5.6083909527698701</v>
      </c>
    </row>
    <row r="30" spans="1:2" x14ac:dyDescent="0.3">
      <c r="A30">
        <v>863.73537367833796</v>
      </c>
      <c r="B30">
        <v>-5.5909882146946002</v>
      </c>
    </row>
    <row r="31" spans="1:2" x14ac:dyDescent="0.3">
      <c r="A31">
        <v>880.84070499324002</v>
      </c>
      <c r="B31">
        <v>-5.5742681154894198</v>
      </c>
    </row>
    <row r="32" spans="1:2" x14ac:dyDescent="0.3">
      <c r="A32">
        <v>897.62013090322296</v>
      </c>
      <c r="B32">
        <v>-5.5581791161526901</v>
      </c>
    </row>
    <row r="33" spans="1:2" x14ac:dyDescent="0.3">
      <c r="A33">
        <v>914.09159892893103</v>
      </c>
      <c r="B33">
        <v>-5.5426753027462503</v>
      </c>
    </row>
    <row r="34" spans="1:2" x14ac:dyDescent="0.3">
      <c r="A34">
        <v>930.27146740195201</v>
      </c>
      <c r="B34">
        <v>-5.5277155964759404</v>
      </c>
    </row>
    <row r="35" spans="1:2" x14ac:dyDescent="0.3">
      <c r="A35">
        <v>946.17469575755899</v>
      </c>
      <c r="B35">
        <v>-5.5132630977411097</v>
      </c>
    </row>
    <row r="36" spans="1:2" x14ac:dyDescent="0.3">
      <c r="A36">
        <v>961.81500649638497</v>
      </c>
      <c r="B36">
        <v>-5.4992845377802597</v>
      </c>
    </row>
    <row r="37" spans="1:2" x14ac:dyDescent="0.3">
      <c r="A37">
        <v>977.20502380583901</v>
      </c>
      <c r="B37">
        <v>-5.4857498174048098</v>
      </c>
    </row>
    <row r="38" spans="1:2" x14ac:dyDescent="0.3">
      <c r="A38">
        <v>992.35639282523005</v>
      </c>
      <c r="B38">
        <v>-5.4726316167335201</v>
      </c>
    </row>
    <row r="39" spans="1:2" x14ac:dyDescent="0.3">
      <c r="A39">
        <v>1007.2798827589201</v>
      </c>
      <c r="B39">
        <v>-5.4599050632034896</v>
      </c>
    </row>
    <row r="40" spans="1:2" x14ac:dyDescent="0.3">
      <c r="A40">
        <v>1021.98547643328</v>
      </c>
      <c r="B40">
        <v>-5.4475474477174899</v>
      </c>
    </row>
    <row r="41" spans="1:2" x14ac:dyDescent="0.3">
      <c r="A41">
        <v>1036.4824484139999</v>
      </c>
      <c r="B41">
        <v>-5.4355379807876298</v>
      </c>
    </row>
    <row r="42" spans="1:2" x14ac:dyDescent="0.3">
      <c r="A42">
        <v>1050.7794334207399</v>
      </c>
      <c r="B42">
        <v>-5.4238575820974004</v>
      </c>
    </row>
    <row r="43" spans="1:2" x14ac:dyDescent="0.3">
      <c r="A43">
        <v>1064.8844864724699</v>
      </c>
      <c r="B43">
        <v>-5.4124886981329698</v>
      </c>
    </row>
    <row r="44" spans="1:2" x14ac:dyDescent="0.3">
      <c r="A44">
        <v>1078.8051359534199</v>
      </c>
      <c r="B44">
        <v>-5.4014151435071698</v>
      </c>
    </row>
    <row r="45" spans="1:2" x14ac:dyDescent="0.3">
      <c r="A45">
        <v>1092.54843059207</v>
      </c>
      <c r="B45">
        <v>-5.3906219623760503</v>
      </c>
    </row>
    <row r="46" spans="1:2" x14ac:dyDescent="0.3">
      <c r="A46">
        <v>1106.1209811855699</v>
      </c>
      <c r="B46">
        <v>-5.3800953069699498</v>
      </c>
    </row>
    <row r="47" spans="1:2" x14ac:dyDescent="0.3">
      <c r="A47">
        <v>1119.5289977703401</v>
      </c>
      <c r="B47">
        <v>-5.3698223307640101</v>
      </c>
    </row>
    <row r="48" spans="1:2" x14ac:dyDescent="0.3">
      <c r="A48">
        <v>1132.77832283214</v>
      </c>
      <c r="B48">
        <v>-5.3597910942205003</v>
      </c>
    </row>
    <row r="49" spans="1:2" x14ac:dyDescent="0.3">
      <c r="A49">
        <v>1145.8744610593801</v>
      </c>
      <c r="B49">
        <v>-5.3499904813684598</v>
      </c>
    </row>
    <row r="50" spans="1:2" x14ac:dyDescent="0.3">
      <c r="A50">
        <v>1158.8226060695599</v>
      </c>
      <c r="B50">
        <v>-5.3404101257588703</v>
      </c>
    </row>
    <row r="51" spans="1:2" x14ac:dyDescent="0.3">
      <c r="A51">
        <v>1171.6276644769</v>
      </c>
      <c r="B51">
        <v>-5.3310403445587404</v>
      </c>
    </row>
    <row r="52" spans="1:2" x14ac:dyDescent="0.3">
      <c r="A52">
        <v>1184.2942776174</v>
      </c>
      <c r="B52">
        <v>-5.3218720797335699</v>
      </c>
    </row>
    <row r="53" spans="1:2" x14ac:dyDescent="0.3">
      <c r="A53">
        <v>1196.8268412042901</v>
      </c>
      <c r="B53">
        <v>-5.3128968454225696</v>
      </c>
    </row>
    <row r="54" spans="1:2" x14ac:dyDescent="0.3">
      <c r="A54">
        <v>1209.2295231496701</v>
      </c>
      <c r="B54">
        <v>-5.3041066807403903</v>
      </c>
    </row>
    <row r="55" spans="1:2" x14ac:dyDescent="0.3">
      <c r="A55">
        <v>1221.50627975729</v>
      </c>
      <c r="B55">
        <v>-5.2954941073472996</v>
      </c>
    </row>
    <row r="56" spans="1:2" x14ac:dyDescent="0.3">
      <c r="A56">
        <v>1233.66087046491</v>
      </c>
      <c r="B56">
        <v>-5.2870520912212404</v>
      </c>
    </row>
    <row r="57" spans="1:2" x14ac:dyDescent="0.3">
      <c r="A57">
        <v>1245.6968712917101</v>
      </c>
      <c r="B57">
        <v>-5.2787740081421202</v>
      </c>
    </row>
    <row r="58" spans="1:2" x14ac:dyDescent="0.3">
      <c r="A58">
        <v>1257.6176871274099</v>
      </c>
      <c r="B58">
        <v>-5.2706536124638204</v>
      </c>
    </row>
    <row r="59" spans="1:2" x14ac:dyDescent="0.3">
      <c r="A59">
        <v>1269.4265629824499</v>
      </c>
      <c r="B59">
        <v>-5.2626850088053896</v>
      </c>
    </row>
    <row r="60" spans="1:2" x14ac:dyDescent="0.3">
      <c r="A60">
        <v>1281.12659430486</v>
      </c>
      <c r="B60">
        <v>-5.2548626263397002</v>
      </c>
    </row>
    <row r="61" spans="1:2" x14ac:dyDescent="0.3">
      <c r="A61">
        <v>1292.7207364566</v>
      </c>
      <c r="B61">
        <v>-5.2471811953989498</v>
      </c>
    </row>
    <row r="62" spans="1:2" x14ac:dyDescent="0.3">
      <c r="A62">
        <v>1304.2118134316299</v>
      </c>
      <c r="B62">
        <v>-5.2396357261507198</v>
      </c>
    </row>
    <row r="63" spans="1:2" x14ac:dyDescent="0.3">
      <c r="A63">
        <v>1315.60252588856</v>
      </c>
      <c r="B63">
        <v>-5.2322214891286398</v>
      </c>
    </row>
    <row r="64" spans="1:2" x14ac:dyDescent="0.3">
      <c r="A64">
        <v>1326.89545856261</v>
      </c>
      <c r="B64">
        <v>-5.2249339974273399</v>
      </c>
    </row>
    <row r="65" spans="1:2" x14ac:dyDescent="0.3">
      <c r="A65">
        <v>1338.0930871145699</v>
      </c>
      <c r="B65">
        <v>-5.21776899039381</v>
      </c>
    </row>
    <row r="66" spans="1:2" x14ac:dyDescent="0.3">
      <c r="A66">
        <v>1349.19778446807</v>
      </c>
      <c r="B66">
        <v>-5.2107224186668697</v>
      </c>
    </row>
    <row r="67" spans="1:2" x14ac:dyDescent="0.3">
      <c r="A67">
        <v>1360.2118266811499</v>
      </c>
      <c r="B67">
        <v>-5.2037904304329601</v>
      </c>
    </row>
    <row r="68" spans="1:2" x14ac:dyDescent="0.3">
      <c r="A68">
        <v>1371.13739839339</v>
      </c>
      <c r="B68">
        <v>-5.1969693587817698</v>
      </c>
    </row>
    <row r="69" spans="1:2" x14ac:dyDescent="0.3">
      <c r="A69">
        <v>1381.97659788534</v>
      </c>
      <c r="B69">
        <v>-5.1902557100575102</v>
      </c>
    </row>
    <row r="70" spans="1:2" x14ac:dyDescent="0.3">
      <c r="A70">
        <v>1392.73144178354</v>
      </c>
      <c r="B70">
        <v>-5.1836461531133597</v>
      </c>
    </row>
    <row r="71" spans="1:2" x14ac:dyDescent="0.3">
      <c r="A71">
        <v>1403.4038694410799</v>
      </c>
      <c r="B71">
        <v>-5.1771375093862204</v>
      </c>
    </row>
    <row r="72" spans="1:2" x14ac:dyDescent="0.3">
      <c r="A72">
        <v>1413.9957470204499</v>
      </c>
      <c r="B72">
        <v>-5.1707267437178901</v>
      </c>
    </row>
    <row r="73" spans="1:2" x14ac:dyDescent="0.3">
      <c r="A73">
        <v>1424.5088713032501</v>
      </c>
      <c r="B73">
        <v>-5.1644109558561802</v>
      </c>
    </row>
    <row r="74" spans="1:2" x14ac:dyDescent="0.3">
      <c r="A74">
        <v>1434.94497324858</v>
      </c>
      <c r="B74">
        <v>-5.1581873725765002</v>
      </c>
    </row>
    <row r="75" spans="1:2" x14ac:dyDescent="0.3">
      <c r="A75">
        <v>1445.3057213202701</v>
      </c>
      <c r="B75">
        <v>-5.1520533403701902</v>
      </c>
    </row>
    <row r="76" spans="1:2" x14ac:dyDescent="0.3">
      <c r="A76">
        <v>1455.59272460082</v>
      </c>
      <c r="B76">
        <v>-5.1460063186516498</v>
      </c>
    </row>
    <row r="77" spans="1:2" x14ac:dyDescent="0.3">
      <c r="A77">
        <v>1465.80753570875</v>
      </c>
      <c r="B77">
        <v>-5.1400438734403302</v>
      </c>
    </row>
    <row r="78" spans="1:2" x14ac:dyDescent="0.3">
      <c r="A78">
        <v>1475.95165353419</v>
      </c>
      <c r="B78">
        <v>-5.13416367147867</v>
      </c>
    </row>
    <row r="79" spans="1:2" x14ac:dyDescent="0.3">
      <c r="A79">
        <v>1486.02652580633</v>
      </c>
      <c r="B79">
        <v>-5.1283634747500999</v>
      </c>
    </row>
    <row r="80" spans="1:2" x14ac:dyDescent="0.3">
      <c r="A80">
        <v>1496.03355150537</v>
      </c>
      <c r="B80">
        <v>-5.1226411353650496</v>
      </c>
    </row>
    <row r="81" spans="1:2" x14ac:dyDescent="0.3">
      <c r="A81">
        <v>1505.9740831300801</v>
      </c>
      <c r="B81">
        <v>-5.1169945907856604</v>
      </c>
    </row>
    <row r="82" spans="1:2" x14ac:dyDescent="0.3">
      <c r="A82">
        <v>1515.8494288316399</v>
      </c>
      <c r="B82">
        <v>-5.1114218593625997</v>
      </c>
    </row>
    <row r="83" spans="1:2" x14ac:dyDescent="0.3">
      <c r="A83">
        <v>1525.6608544230801</v>
      </c>
      <c r="B83">
        <v>-5.1059210361598701</v>
      </c>
    </row>
    <row r="84" spans="1:2" x14ac:dyDescent="0.3">
      <c r="A84">
        <v>1535.40958527316</v>
      </c>
      <c r="B84">
        <v>-5.1004902890456201</v>
      </c>
    </row>
    <row r="85" spans="1:2" x14ac:dyDescent="0.3">
      <c r="A85">
        <v>1545.0968080927501</v>
      </c>
      <c r="B85">
        <v>-5.0951278550287498</v>
      </c>
    </row>
    <row r="86" spans="1:2" x14ac:dyDescent="0.3">
      <c r="A86">
        <v>1554.7236726210001</v>
      </c>
      <c r="B86">
        <v>-5.0898320368231396</v>
      </c>
    </row>
    <row r="87" spans="1:2" x14ac:dyDescent="0.3">
      <c r="A87">
        <v>1564.29129321807</v>
      </c>
      <c r="B87">
        <v>-5.0846011996226501</v>
      </c>
    </row>
    <row r="88" spans="1:2" x14ac:dyDescent="0.3">
      <c r="A88">
        <v>1573.8007503707699</v>
      </c>
      <c r="B88">
        <v>-5.0794337680716097</v>
      </c>
    </row>
    <row r="89" spans="1:2" x14ac:dyDescent="0.3">
      <c r="A89">
        <v>1583.25309211678</v>
      </c>
      <c r="B89">
        <v>-5.0743282234167104</v>
      </c>
    </row>
    <row r="90" spans="1:2" x14ac:dyDescent="0.3">
      <c r="A90">
        <v>1592.6493353927799</v>
      </c>
      <c r="B90">
        <v>-5.0692831008274304</v>
      </c>
    </row>
    <row r="91" spans="1:2" x14ac:dyDescent="0.3">
      <c r="A91">
        <v>1601.99046731146</v>
      </c>
      <c r="B91">
        <v>-5.0642969868731997</v>
      </c>
    </row>
    <row r="92" spans="1:2" x14ac:dyDescent="0.3">
      <c r="A92">
        <v>1611.2774463718299</v>
      </c>
      <c r="B92">
        <v>-5.0593685171463996</v>
      </c>
    </row>
    <row r="93" spans="1:2" x14ac:dyDescent="0.3">
      <c r="A93">
        <v>1620.51120360714</v>
      </c>
      <c r="B93">
        <v>-5.0544963740211601</v>
      </c>
    </row>
    <row r="94" spans="1:2" x14ac:dyDescent="0.3">
      <c r="A94">
        <v>1629.6926436742599</v>
      </c>
      <c r="B94">
        <v>-5.0496792845388301</v>
      </c>
    </row>
    <row r="95" spans="1:2" x14ac:dyDescent="0.3">
      <c r="A95">
        <v>1638.8226458881099</v>
      </c>
      <c r="B95">
        <v>-5.0449160184115698</v>
      </c>
    </row>
    <row r="96" spans="1:2" x14ac:dyDescent="0.3">
      <c r="A96">
        <v>1647.9020652045599</v>
      </c>
      <c r="B96">
        <v>-5.0402053861362504</v>
      </c>
    </row>
    <row r="97" spans="1:2" x14ac:dyDescent="0.3">
      <c r="A97">
        <v>1656.93173315474</v>
      </c>
      <c r="B97">
        <v>-5.0355462372114399</v>
      </c>
    </row>
    <row r="98" spans="1:2" x14ac:dyDescent="0.3">
      <c r="A98">
        <v>1665.9124587339199</v>
      </c>
      <c r="B98">
        <v>-5.0309374584507101</v>
      </c>
    </row>
    <row r="99" spans="1:2" x14ac:dyDescent="0.3">
      <c r="A99">
        <v>1674.8450292473699</v>
      </c>
      <c r="B99">
        <v>-5.0263779723862596</v>
      </c>
    </row>
    <row r="100" spans="1:2" x14ac:dyDescent="0.3">
      <c r="A100">
        <v>1683.7302111158899</v>
      </c>
      <c r="B100">
        <v>-5.0218667357569098</v>
      </c>
    </row>
    <row r="101" spans="1:2" x14ac:dyDescent="0.3">
      <c r="A101">
        <v>1692.56875064326</v>
      </c>
      <c r="B101">
        <v>-5.0174027380752699</v>
      </c>
    </row>
    <row r="102" spans="1:2" x14ac:dyDescent="0.3">
      <c r="A102">
        <v>1701.36137474783</v>
      </c>
      <c r="B102">
        <v>-5.0129850002692402</v>
      </c>
    </row>
    <row r="103" spans="1:2" x14ac:dyDescent="0.3">
      <c r="A103">
        <v>1710.10879166021</v>
      </c>
      <c r="B103">
        <v>-5.0086125733930897</v>
      </c>
    </row>
    <row r="104" spans="1:2" x14ac:dyDescent="0.3">
      <c r="A104">
        <v>1718.8116915890701</v>
      </c>
      <c r="B104">
        <v>-5.0042845374039704</v>
      </c>
    </row>
    <row r="105" spans="1:2" x14ac:dyDescent="0.3">
      <c r="A105">
        <v>1723.1466586040101</v>
      </c>
      <c r="B105">
        <v>-5.0021368860946502</v>
      </c>
    </row>
    <row r="106" spans="1:2" x14ac:dyDescent="0.3">
      <c r="A106">
        <v>1727.3843716598601</v>
      </c>
      <c r="B106">
        <v>-5.0000426329199996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E4D3-08DB-4CD0-8CD1-E17A72CFEAE8}">
  <dimension ref="A1:AB2404"/>
  <sheetViews>
    <sheetView tabSelected="1" workbookViewId="0">
      <selection activeCell="D19" sqref="D19"/>
    </sheetView>
  </sheetViews>
  <sheetFormatPr defaultRowHeight="14.4" x14ac:dyDescent="0.3"/>
  <sheetData>
    <row r="1" spans="1:28" x14ac:dyDescent="0.3">
      <c r="A1" t="s">
        <v>0</v>
      </c>
      <c r="B1" t="s">
        <v>4</v>
      </c>
      <c r="C1" t="s">
        <v>5</v>
      </c>
      <c r="D1" t="s">
        <v>6</v>
      </c>
      <c r="E1" t="s">
        <v>3</v>
      </c>
      <c r="F1" t="s">
        <v>10</v>
      </c>
      <c r="G1" t="s">
        <v>14</v>
      </c>
      <c r="H1" t="s">
        <v>41</v>
      </c>
      <c r="I1" t="s">
        <v>13</v>
      </c>
      <c r="J1" t="s">
        <v>7</v>
      </c>
      <c r="K1" t="s">
        <v>11</v>
      </c>
      <c r="L1" t="s">
        <v>12</v>
      </c>
      <c r="M1" t="s">
        <v>8</v>
      </c>
      <c r="N1" t="s">
        <v>1</v>
      </c>
      <c r="O1" t="s">
        <v>2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38</v>
      </c>
      <c r="Z1" t="s">
        <v>39</v>
      </c>
      <c r="AA1" t="s">
        <v>40</v>
      </c>
    </row>
    <row r="2" spans="1:28" x14ac:dyDescent="0.3">
      <c r="A2">
        <v>0</v>
      </c>
      <c r="B2">
        <v>0.23749999701976701</v>
      </c>
      <c r="C2">
        <v>0.5</v>
      </c>
      <c r="D2">
        <v>0</v>
      </c>
      <c r="E2">
        <v>0</v>
      </c>
      <c r="F2">
        <v>0.35</v>
      </c>
      <c r="G2">
        <v>2.65</v>
      </c>
      <c r="H2">
        <v>2.5000000000000001E-4</v>
      </c>
      <c r="I2">
        <v>1E-3</v>
      </c>
      <c r="J2" t="s">
        <v>25</v>
      </c>
      <c r="K2">
        <v>0</v>
      </c>
      <c r="L2">
        <v>7</v>
      </c>
      <c r="M2">
        <v>11</v>
      </c>
      <c r="N2" t="s">
        <v>26</v>
      </c>
      <c r="O2">
        <v>0</v>
      </c>
      <c r="P2">
        <v>100</v>
      </c>
      <c r="Q2">
        <v>100</v>
      </c>
      <c r="R2">
        <v>420</v>
      </c>
      <c r="S2">
        <v>1.92</v>
      </c>
      <c r="T2">
        <v>99</v>
      </c>
      <c r="U2">
        <v>133.87214335203799</v>
      </c>
      <c r="V2">
        <v>952.24976860150002</v>
      </c>
      <c r="W2">
        <v>1.6588421912111</v>
      </c>
      <c r="X2">
        <v>0</v>
      </c>
      <c r="Z2">
        <f>IF(C2&lt;&gt;0,Y2/C2,0)</f>
        <v>0</v>
      </c>
      <c r="AA2">
        <v>7.4999999999999997E-2</v>
      </c>
      <c r="AB2">
        <f>PI()*E2^2*0.0008</f>
        <v>0</v>
      </c>
    </row>
    <row r="3" spans="1:28" x14ac:dyDescent="0.3">
      <c r="A3">
        <v>0</v>
      </c>
      <c r="B3">
        <v>0.23749999701976701</v>
      </c>
      <c r="C3">
        <v>0.5</v>
      </c>
      <c r="D3">
        <v>-9.7489995956420898</v>
      </c>
      <c r="E3">
        <v>2437.25</v>
      </c>
      <c r="F3">
        <v>0.35</v>
      </c>
      <c r="G3">
        <v>2.65</v>
      </c>
      <c r="H3">
        <v>2.5000000000000001E-4</v>
      </c>
      <c r="I3">
        <v>5.0000000000000001E-4</v>
      </c>
      <c r="J3" t="s">
        <v>25</v>
      </c>
      <c r="K3">
        <v>0</v>
      </c>
      <c r="L3">
        <v>7</v>
      </c>
      <c r="M3">
        <v>11</v>
      </c>
      <c r="N3" t="s">
        <v>27</v>
      </c>
      <c r="O3">
        <v>2437.25</v>
      </c>
      <c r="Q3">
        <v>9.4561266683360703</v>
      </c>
      <c r="R3">
        <v>420</v>
      </c>
      <c r="S3">
        <v>1.92</v>
      </c>
      <c r="T3">
        <v>99</v>
      </c>
      <c r="U3">
        <v>133.87214335203799</v>
      </c>
      <c r="V3">
        <v>952.24976860150002</v>
      </c>
      <c r="W3">
        <v>1.3294210956055501</v>
      </c>
      <c r="X3">
        <v>3240.1315652646299</v>
      </c>
      <c r="Y3">
        <f>SQRT((E3-E2)^2+(G3-G2)^2)</f>
        <v>2437.25</v>
      </c>
      <c r="Z3">
        <f>IF(C3&lt;&gt;0,Y3/C3,0)</f>
        <v>4874.5</v>
      </c>
      <c r="AA3">
        <v>0.67500000000000004</v>
      </c>
    </row>
    <row r="4" spans="1:28" x14ac:dyDescent="0.3">
      <c r="A4">
        <v>0</v>
      </c>
      <c r="B4">
        <v>0.17000000178813901</v>
      </c>
      <c r="C4">
        <v>0.5</v>
      </c>
      <c r="D4">
        <v>-10</v>
      </c>
      <c r="E4">
        <v>2441.38598632812</v>
      </c>
      <c r="F4">
        <v>0.35</v>
      </c>
      <c r="G4">
        <v>2.65</v>
      </c>
      <c r="H4">
        <v>2.5000000000000001E-4</v>
      </c>
      <c r="I4">
        <v>5.0000000000000001E-4</v>
      </c>
      <c r="J4" t="s">
        <v>25</v>
      </c>
      <c r="K4">
        <v>0</v>
      </c>
      <c r="L4">
        <v>7</v>
      </c>
      <c r="M4">
        <v>11</v>
      </c>
      <c r="N4" t="s">
        <v>27</v>
      </c>
      <c r="O4">
        <v>4.135986328125</v>
      </c>
      <c r="Q4">
        <v>9.4183554742151507</v>
      </c>
      <c r="R4">
        <v>420</v>
      </c>
      <c r="S4">
        <v>1.92</v>
      </c>
      <c r="T4">
        <v>99</v>
      </c>
      <c r="U4">
        <v>133.87214335203799</v>
      </c>
      <c r="V4">
        <v>952.24976860150002</v>
      </c>
      <c r="W4">
        <v>1.3294210956055501</v>
      </c>
      <c r="X4">
        <v>3245.6300327403701</v>
      </c>
      <c r="Y4">
        <f>SQRT((E4-E3)^2+(G4-G3)^2)</f>
        <v>4.1359863281199978</v>
      </c>
      <c r="Z4">
        <f t="shared" ref="Z4:Z67" si="0">IF(C4&lt;&gt;0,Y4/C4,0)</f>
        <v>8.2719726562399956</v>
      </c>
      <c r="AA4">
        <v>6.75</v>
      </c>
    </row>
    <row r="5" spans="1:28" x14ac:dyDescent="0.3">
      <c r="A5">
        <v>0</v>
      </c>
      <c r="B5">
        <v>0.124799996614456</v>
      </c>
      <c r="C5">
        <v>0.5</v>
      </c>
      <c r="D5">
        <v>-11</v>
      </c>
      <c r="E5">
        <v>2448.14697265625</v>
      </c>
      <c r="F5">
        <v>0.35</v>
      </c>
      <c r="G5">
        <v>2.65</v>
      </c>
      <c r="H5">
        <v>2.5000000000000001E-4</v>
      </c>
      <c r="I5">
        <v>5.0000000000000001E-4</v>
      </c>
      <c r="J5" t="s">
        <v>25</v>
      </c>
      <c r="K5">
        <v>0</v>
      </c>
      <c r="L5">
        <v>7</v>
      </c>
      <c r="M5">
        <v>11</v>
      </c>
      <c r="N5" t="s">
        <v>27</v>
      </c>
      <c r="O5">
        <v>6.760986328125</v>
      </c>
      <c r="Q5">
        <v>9.3569365275240806</v>
      </c>
      <c r="R5">
        <v>420</v>
      </c>
      <c r="S5">
        <v>1.92</v>
      </c>
      <c r="T5">
        <v>99</v>
      </c>
      <c r="U5">
        <v>133.87214335203799</v>
      </c>
      <c r="V5">
        <v>952.24976860150002</v>
      </c>
      <c r="W5">
        <v>1.3294210956055501</v>
      </c>
      <c r="X5">
        <v>3254.6182305920802</v>
      </c>
      <c r="Y5">
        <f>SQRT((E5-E4)^2+(G5-G4)^2)</f>
        <v>6.7609863281300022</v>
      </c>
      <c r="Z5">
        <f t="shared" si="0"/>
        <v>13.521972656260004</v>
      </c>
      <c r="AA5">
        <v>30</v>
      </c>
    </row>
    <row r="6" spans="1:28" x14ac:dyDescent="0.3">
      <c r="A6">
        <v>0</v>
      </c>
      <c r="B6">
        <v>0.11379999667406</v>
      </c>
      <c r="C6">
        <v>0.5</v>
      </c>
      <c r="D6">
        <v>-12</v>
      </c>
      <c r="E6">
        <v>2451.2373046875</v>
      </c>
      <c r="F6">
        <v>0.35</v>
      </c>
      <c r="G6">
        <v>2.65</v>
      </c>
      <c r="H6">
        <v>2.5000000000000001E-4</v>
      </c>
      <c r="I6">
        <v>5.0000000000000001E-4</v>
      </c>
      <c r="J6" t="s">
        <v>25</v>
      </c>
      <c r="K6">
        <v>0</v>
      </c>
      <c r="L6">
        <v>7</v>
      </c>
      <c r="M6">
        <v>11</v>
      </c>
      <c r="N6" t="s">
        <v>27</v>
      </c>
      <c r="O6">
        <v>3.09033203125</v>
      </c>
      <c r="Q6">
        <v>9.3289965042632392</v>
      </c>
      <c r="R6">
        <v>420</v>
      </c>
      <c r="S6">
        <v>1.92</v>
      </c>
      <c r="T6">
        <v>99</v>
      </c>
      <c r="U6">
        <v>133.87214335203799</v>
      </c>
      <c r="V6">
        <v>952.24976860150002</v>
      </c>
      <c r="W6">
        <v>1.3294210956055501</v>
      </c>
      <c r="X6">
        <v>3258.7265831868499</v>
      </c>
      <c r="Z6">
        <f t="shared" si="0"/>
        <v>0</v>
      </c>
      <c r="AA6">
        <v>37.5</v>
      </c>
      <c r="AB6">
        <f>PI()*(E6^2-E2^2)*0.0008</f>
        <v>15101.16923084776</v>
      </c>
    </row>
    <row r="7" spans="1:28" x14ac:dyDescent="0.3">
      <c r="A7">
        <v>0</v>
      </c>
      <c r="B7">
        <v>0.108000002801418</v>
      </c>
      <c r="C7">
        <v>0.5</v>
      </c>
      <c r="D7">
        <v>-13</v>
      </c>
      <c r="E7">
        <v>2452.99853515625</v>
      </c>
      <c r="F7">
        <v>0.35</v>
      </c>
      <c r="G7">
        <v>2.65</v>
      </c>
      <c r="H7">
        <v>2.5000000000000001E-4</v>
      </c>
      <c r="I7">
        <v>5.0000000000000001E-4</v>
      </c>
      <c r="J7" t="s">
        <v>25</v>
      </c>
      <c r="K7">
        <v>0</v>
      </c>
      <c r="L7">
        <v>7</v>
      </c>
      <c r="M7">
        <v>11</v>
      </c>
      <c r="N7" t="s">
        <v>27</v>
      </c>
      <c r="O7">
        <v>1.76123046875</v>
      </c>
      <c r="Q7">
        <v>9.3131103698104596</v>
      </c>
      <c r="R7">
        <v>420</v>
      </c>
      <c r="S7">
        <v>1.92</v>
      </c>
      <c r="T7">
        <v>99</v>
      </c>
      <c r="U7">
        <v>133.87214335203799</v>
      </c>
      <c r="V7">
        <v>952.24976860150002</v>
      </c>
      <c r="W7">
        <v>1.3294210956055501</v>
      </c>
      <c r="X7">
        <v>3261.0680001262299</v>
      </c>
      <c r="Y7">
        <f>SQRT((E7-E6)^2+(G7-G6)^2)</f>
        <v>1.76123046875</v>
      </c>
      <c r="Z7">
        <f t="shared" si="0"/>
        <v>3.5224609375</v>
      </c>
      <c r="AA7">
        <v>75</v>
      </c>
    </row>
    <row r="8" spans="1:28" x14ac:dyDescent="0.3">
      <c r="A8">
        <v>0</v>
      </c>
      <c r="B8">
        <v>0.10360000282526</v>
      </c>
      <c r="C8">
        <v>0.5</v>
      </c>
      <c r="D8">
        <v>-14</v>
      </c>
      <c r="E8">
        <v>2453.88110351562</v>
      </c>
      <c r="F8">
        <v>0.35</v>
      </c>
      <c r="G8">
        <v>2.65</v>
      </c>
      <c r="H8">
        <v>2.5000000000000001E-4</v>
      </c>
      <c r="I8">
        <v>5.0000000000000001E-4</v>
      </c>
      <c r="J8" t="s">
        <v>25</v>
      </c>
      <c r="K8">
        <v>0</v>
      </c>
      <c r="L8">
        <v>7</v>
      </c>
      <c r="M8">
        <v>11</v>
      </c>
      <c r="N8" t="s">
        <v>27</v>
      </c>
      <c r="O8">
        <v>0.882568359375</v>
      </c>
      <c r="Q8">
        <v>9.3051598630286101</v>
      </c>
      <c r="R8">
        <v>420</v>
      </c>
      <c r="S8">
        <v>1.92</v>
      </c>
      <c r="T8">
        <v>99</v>
      </c>
      <c r="U8">
        <v>133.87214335203799</v>
      </c>
      <c r="V8">
        <v>952.24976860150002</v>
      </c>
      <c r="W8">
        <v>1.3294210956055501</v>
      </c>
      <c r="X8">
        <v>3262.2413051214999</v>
      </c>
      <c r="Y8">
        <f>SQRT((E8-E7)^2+(G8-G7)^2)</f>
        <v>0.88256835936999778</v>
      </c>
      <c r="Z8">
        <f t="shared" si="0"/>
        <v>1.7651367187399956</v>
      </c>
      <c r="AA8">
        <v>74.999999999999901</v>
      </c>
    </row>
    <row r="9" spans="1:28" x14ac:dyDescent="0.3">
      <c r="A9">
        <v>0</v>
      </c>
      <c r="B9">
        <v>0.100699998438358</v>
      </c>
      <c r="C9">
        <v>0.5</v>
      </c>
      <c r="D9">
        <v>-15</v>
      </c>
      <c r="E9">
        <v>2454.13037109375</v>
      </c>
      <c r="F9">
        <v>0.35</v>
      </c>
      <c r="G9">
        <v>2.65</v>
      </c>
      <c r="H9">
        <v>2.5000000000000001E-4</v>
      </c>
      <c r="I9">
        <v>5.0000000000000001E-4</v>
      </c>
      <c r="J9" t="s">
        <v>29</v>
      </c>
      <c r="K9">
        <v>0</v>
      </c>
      <c r="L9">
        <v>7</v>
      </c>
      <c r="M9">
        <v>11</v>
      </c>
      <c r="N9" t="s">
        <v>28</v>
      </c>
      <c r="O9">
        <v>0.249267578125</v>
      </c>
      <c r="Q9">
        <v>9.3051598630286101</v>
      </c>
      <c r="R9" s="1">
        <v>9.9999999999999997E+98</v>
      </c>
      <c r="S9">
        <v>1.92</v>
      </c>
      <c r="T9">
        <v>99</v>
      </c>
      <c r="U9">
        <v>133.87214335203799</v>
      </c>
      <c r="V9" s="1">
        <v>9.9999999999999997E+98</v>
      </c>
      <c r="W9">
        <v>1.3294210956055501</v>
      </c>
      <c r="X9">
        <v>3262.57268669831</v>
      </c>
      <c r="Y9">
        <f>SQRT((E9-E8)^2+(G9-G8)^2)</f>
        <v>0.24926757813000222</v>
      </c>
      <c r="Z9">
        <f t="shared" si="0"/>
        <v>0.49853515626000444</v>
      </c>
      <c r="AA9">
        <v>75</v>
      </c>
    </row>
    <row r="10" spans="1:28" x14ac:dyDescent="0.3">
      <c r="A10">
        <v>0</v>
      </c>
      <c r="B10">
        <v>0.10000000149011599</v>
      </c>
      <c r="C10">
        <v>0.5</v>
      </c>
      <c r="D10">
        <v>-15</v>
      </c>
      <c r="E10">
        <v>2454.13037109375</v>
      </c>
      <c r="F10">
        <v>0.35</v>
      </c>
      <c r="G10">
        <v>2.65</v>
      </c>
      <c r="H10">
        <v>2.5000000000000001E-4</v>
      </c>
      <c r="I10">
        <v>5.0000000000000001E-4</v>
      </c>
      <c r="J10" t="s">
        <v>25</v>
      </c>
      <c r="K10">
        <v>0</v>
      </c>
      <c r="L10">
        <v>7</v>
      </c>
      <c r="M10">
        <v>11</v>
      </c>
      <c r="N10" t="s">
        <v>42</v>
      </c>
      <c r="O10">
        <v>0</v>
      </c>
      <c r="Q10">
        <v>9.3051598630286101</v>
      </c>
      <c r="R10">
        <v>420</v>
      </c>
      <c r="S10">
        <v>1.92</v>
      </c>
      <c r="T10">
        <v>99</v>
      </c>
      <c r="U10">
        <v>133.87214335203799</v>
      </c>
      <c r="V10">
        <v>952.24976860150002</v>
      </c>
      <c r="W10">
        <v>1.3294210956055501</v>
      </c>
      <c r="X10">
        <v>3262.57268669831</v>
      </c>
      <c r="Z10">
        <f t="shared" si="0"/>
        <v>0</v>
      </c>
      <c r="AA10">
        <v>75</v>
      </c>
      <c r="AB10">
        <f>PI()*(E10^2-E6^2)*0.0008</f>
        <v>35.66726652005584</v>
      </c>
    </row>
    <row r="11" spans="1:28" x14ac:dyDescent="0.3">
      <c r="A11">
        <v>1</v>
      </c>
      <c r="B11">
        <v>1.36549997329711</v>
      </c>
      <c r="C11">
        <v>0.5</v>
      </c>
      <c r="D11">
        <v>0</v>
      </c>
      <c r="E11">
        <v>0</v>
      </c>
      <c r="F11">
        <v>0.35</v>
      </c>
      <c r="G11">
        <v>2.65</v>
      </c>
      <c r="H11">
        <v>2.5000000000000001E-4</v>
      </c>
      <c r="I11">
        <v>1E-3</v>
      </c>
      <c r="J11" t="s">
        <v>25</v>
      </c>
      <c r="K11">
        <v>0</v>
      </c>
      <c r="L11">
        <v>7</v>
      </c>
      <c r="M11">
        <v>11</v>
      </c>
      <c r="N11" t="s">
        <v>26</v>
      </c>
      <c r="O11">
        <v>0</v>
      </c>
      <c r="P11">
        <v>100</v>
      </c>
      <c r="Q11">
        <v>100</v>
      </c>
      <c r="R11">
        <v>420</v>
      </c>
      <c r="S11">
        <v>1.92</v>
      </c>
      <c r="T11">
        <v>99</v>
      </c>
      <c r="U11">
        <v>133.87214335203799</v>
      </c>
      <c r="V11">
        <v>952.24976860150002</v>
      </c>
      <c r="W11">
        <v>1.6588421912111</v>
      </c>
      <c r="X11">
        <v>0</v>
      </c>
      <c r="Y11">
        <f>SQRT((E11-E10)^2+(G11-G10)^2)</f>
        <v>2454.13037109375</v>
      </c>
      <c r="Z11">
        <f t="shared" si="0"/>
        <v>4908.2607421875</v>
      </c>
      <c r="AA11">
        <v>75</v>
      </c>
    </row>
    <row r="12" spans="1:28" x14ac:dyDescent="0.3">
      <c r="A12">
        <v>1</v>
      </c>
      <c r="B12">
        <v>1.36549997329711</v>
      </c>
      <c r="C12">
        <v>0.5</v>
      </c>
      <c r="D12">
        <v>-9.7425003051757795</v>
      </c>
      <c r="E12">
        <v>2435.625</v>
      </c>
      <c r="F12">
        <v>0.35</v>
      </c>
      <c r="G12">
        <v>2.65</v>
      </c>
      <c r="H12">
        <v>2.5000000000000001E-4</v>
      </c>
      <c r="I12">
        <v>5.0000000000000001E-4</v>
      </c>
      <c r="J12" t="s">
        <v>25</v>
      </c>
      <c r="K12">
        <v>0</v>
      </c>
      <c r="L12">
        <v>7</v>
      </c>
      <c r="M12">
        <v>11</v>
      </c>
      <c r="N12" t="s">
        <v>27</v>
      </c>
      <c r="O12">
        <v>2435.625</v>
      </c>
      <c r="Q12">
        <v>9.4710081202833898</v>
      </c>
      <c r="R12">
        <v>420</v>
      </c>
      <c r="S12">
        <v>1.92</v>
      </c>
      <c r="T12">
        <v>99</v>
      </c>
      <c r="U12">
        <v>133.87214335203799</v>
      </c>
      <c r="V12">
        <v>952.24976860150002</v>
      </c>
      <c r="W12">
        <v>1.3294210956055501</v>
      </c>
      <c r="X12">
        <v>3237.9712559842701</v>
      </c>
      <c r="Y12">
        <f>SQRT((E12-E11)^2+(G12-G11)^2)</f>
        <v>2435.625</v>
      </c>
      <c r="Z12">
        <f>IF(C12&lt;&gt;0,Y12/C12,0)</f>
        <v>4871.25</v>
      </c>
      <c r="AA12">
        <v>74.999999999999901</v>
      </c>
    </row>
    <row r="13" spans="1:28" x14ac:dyDescent="0.3">
      <c r="A13">
        <v>1</v>
      </c>
      <c r="B13">
        <v>0.84899997711181596</v>
      </c>
      <c r="C13">
        <v>0.5</v>
      </c>
      <c r="D13">
        <v>-10</v>
      </c>
      <c r="E13">
        <v>2439.84399414062</v>
      </c>
      <c r="F13">
        <v>0.35</v>
      </c>
      <c r="G13">
        <v>2.65</v>
      </c>
      <c r="H13">
        <v>2.5000000000000001E-4</v>
      </c>
      <c r="I13">
        <v>5.0000000000000001E-4</v>
      </c>
      <c r="J13" t="s">
        <v>25</v>
      </c>
      <c r="K13">
        <v>0</v>
      </c>
      <c r="L13">
        <v>7</v>
      </c>
      <c r="M13">
        <v>11</v>
      </c>
      <c r="N13" t="s">
        <v>27</v>
      </c>
      <c r="O13">
        <v>4.218994140625</v>
      </c>
      <c r="Q13">
        <v>9.4324197853077791</v>
      </c>
      <c r="R13">
        <v>420</v>
      </c>
      <c r="S13">
        <v>1.92</v>
      </c>
      <c r="T13">
        <v>99</v>
      </c>
      <c r="U13">
        <v>133.87214335203799</v>
      </c>
      <c r="V13">
        <v>952.24976860150002</v>
      </c>
      <c r="W13">
        <v>1.3294210956055501</v>
      </c>
      <c r="X13">
        <v>3243.5800757970501</v>
      </c>
      <c r="Y13">
        <f>SQRT((E13-E12)^2+(G13-G12)^2)</f>
        <v>4.2189941406199978</v>
      </c>
      <c r="Z13">
        <f t="shared" si="0"/>
        <v>8.4379882812399956</v>
      </c>
      <c r="AA13">
        <v>75</v>
      </c>
    </row>
    <row r="14" spans="1:28" x14ac:dyDescent="0.3">
      <c r="A14">
        <v>1</v>
      </c>
      <c r="B14">
        <v>0.51649999618530196</v>
      </c>
      <c r="C14">
        <v>0.5</v>
      </c>
      <c r="D14">
        <v>-11</v>
      </c>
      <c r="E14">
        <v>2446.64306640625</v>
      </c>
      <c r="F14">
        <v>0.35</v>
      </c>
      <c r="G14">
        <v>2.65</v>
      </c>
      <c r="H14">
        <v>2.5000000000000001E-4</v>
      </c>
      <c r="I14">
        <v>5.0000000000000001E-4</v>
      </c>
      <c r="J14" t="s">
        <v>25</v>
      </c>
      <c r="K14">
        <v>0</v>
      </c>
      <c r="L14">
        <v>7</v>
      </c>
      <c r="M14">
        <v>11</v>
      </c>
      <c r="N14" t="s">
        <v>27</v>
      </c>
      <c r="O14">
        <v>6.799072265625</v>
      </c>
      <c r="Q14">
        <v>9.3705637597059006</v>
      </c>
      <c r="R14">
        <v>420</v>
      </c>
      <c r="S14">
        <v>1.92</v>
      </c>
      <c r="T14">
        <v>99</v>
      </c>
      <c r="U14">
        <v>133.87214335203799</v>
      </c>
      <c r="V14">
        <v>952.24976860150002</v>
      </c>
      <c r="W14">
        <v>1.3294210956055501</v>
      </c>
      <c r="X14">
        <v>3252.6189058975201</v>
      </c>
      <c r="Z14">
        <f t="shared" si="0"/>
        <v>0</v>
      </c>
      <c r="AA14">
        <v>74.999999999999901</v>
      </c>
      <c r="AB14">
        <f>PI()*(E14^2-E10^2)*0.0008</f>
        <v>-92.221034969130756</v>
      </c>
    </row>
    <row r="15" spans="1:28" x14ac:dyDescent="0.3">
      <c r="A15">
        <v>1</v>
      </c>
      <c r="B15">
        <v>0.43270000815391502</v>
      </c>
      <c r="C15">
        <v>0.5</v>
      </c>
      <c r="D15">
        <v>-12</v>
      </c>
      <c r="E15">
        <v>2449.81323242187</v>
      </c>
      <c r="F15">
        <v>0.35</v>
      </c>
      <c r="G15">
        <v>2.65</v>
      </c>
      <c r="H15">
        <v>2.5000000000000001E-4</v>
      </c>
      <c r="I15">
        <v>5.0000000000000001E-4</v>
      </c>
      <c r="J15" t="s">
        <v>25</v>
      </c>
      <c r="K15">
        <v>0</v>
      </c>
      <c r="L15">
        <v>7</v>
      </c>
      <c r="M15">
        <v>11</v>
      </c>
      <c r="N15" t="s">
        <v>27</v>
      </c>
      <c r="O15">
        <v>3.170166015625</v>
      </c>
      <c r="Q15">
        <v>9.3418613145756098</v>
      </c>
      <c r="R15">
        <v>420</v>
      </c>
      <c r="S15">
        <v>1.92</v>
      </c>
      <c r="T15">
        <v>99</v>
      </c>
      <c r="U15">
        <v>133.87214335203799</v>
      </c>
      <c r="V15">
        <v>952.24976860150002</v>
      </c>
      <c r="W15">
        <v>1.3294210956055501</v>
      </c>
      <c r="X15">
        <v>3256.8333914752702</v>
      </c>
      <c r="Y15">
        <f t="shared" ref="Y15:Y17" si="1">SQRT((E15-E14)^2+(G15-G14)^2)</f>
        <v>3.1701660156199978</v>
      </c>
      <c r="Z15">
        <f t="shared" si="0"/>
        <v>6.3403320312399956</v>
      </c>
      <c r="AA15">
        <v>74.999999999999901</v>
      </c>
    </row>
    <row r="16" spans="1:28" x14ac:dyDescent="0.3">
      <c r="A16">
        <v>1</v>
      </c>
      <c r="B16">
        <v>0.38890001177787697</v>
      </c>
      <c r="C16">
        <v>0.5</v>
      </c>
      <c r="D16">
        <v>-13</v>
      </c>
      <c r="E16">
        <v>2451.69921875</v>
      </c>
      <c r="F16">
        <v>0.35</v>
      </c>
      <c r="G16">
        <v>2.65</v>
      </c>
      <c r="H16">
        <v>2.5000000000000001E-4</v>
      </c>
      <c r="I16">
        <v>5.0000000000000001E-4</v>
      </c>
      <c r="J16" t="s">
        <v>25</v>
      </c>
      <c r="K16">
        <v>0</v>
      </c>
      <c r="L16">
        <v>7</v>
      </c>
      <c r="M16">
        <v>11</v>
      </c>
      <c r="N16" t="s">
        <v>27</v>
      </c>
      <c r="O16">
        <v>1.885986328125</v>
      </c>
      <c r="Q16">
        <v>9.3248274628758399</v>
      </c>
      <c r="R16">
        <v>420</v>
      </c>
      <c r="S16">
        <v>1.92</v>
      </c>
      <c r="T16">
        <v>99</v>
      </c>
      <c r="U16">
        <v>133.87214335203799</v>
      </c>
      <c r="V16">
        <v>952.24976860150002</v>
      </c>
      <c r="W16">
        <v>1.3294210956055501</v>
      </c>
      <c r="X16">
        <v>3259.3406614859</v>
      </c>
      <c r="Y16">
        <f t="shared" si="1"/>
        <v>1.8859863281300022</v>
      </c>
      <c r="Z16">
        <f t="shared" si="0"/>
        <v>3.7719726562600044</v>
      </c>
      <c r="AA16">
        <v>75</v>
      </c>
    </row>
    <row r="17" spans="1:27" x14ac:dyDescent="0.3">
      <c r="A17">
        <v>1</v>
      </c>
      <c r="B17">
        <v>0.375</v>
      </c>
      <c r="C17">
        <v>0.5</v>
      </c>
      <c r="D17">
        <v>-13.2103004455566</v>
      </c>
      <c r="E17">
        <v>2451.998046875</v>
      </c>
      <c r="F17">
        <v>0.35</v>
      </c>
      <c r="G17">
        <v>2.65</v>
      </c>
      <c r="H17">
        <v>2.5000000000000001E-4</v>
      </c>
      <c r="I17">
        <v>5.0000000000000001E-4</v>
      </c>
      <c r="J17" t="s">
        <v>25</v>
      </c>
      <c r="K17">
        <v>0</v>
      </c>
      <c r="L17">
        <v>7</v>
      </c>
      <c r="M17">
        <v>11</v>
      </c>
      <c r="N17" t="s">
        <v>27</v>
      </c>
      <c r="O17">
        <v>0.298828125</v>
      </c>
      <c r="Q17">
        <v>9.3221313589166908</v>
      </c>
      <c r="R17">
        <v>420</v>
      </c>
      <c r="S17">
        <v>1.92</v>
      </c>
      <c r="T17">
        <v>99</v>
      </c>
      <c r="U17">
        <v>133.87214335203799</v>
      </c>
      <c r="V17">
        <v>952.24976860150002</v>
      </c>
      <c r="W17">
        <v>1.3294210956055501</v>
      </c>
      <c r="X17">
        <v>3259.73792989923</v>
      </c>
      <c r="Y17">
        <f t="shared" si="1"/>
        <v>0.298828125</v>
      </c>
      <c r="Z17">
        <f t="shared" si="0"/>
        <v>0.59765625</v>
      </c>
      <c r="AA17">
        <v>74.999999999999901</v>
      </c>
    </row>
    <row r="18" spans="1:27" x14ac:dyDescent="0.3">
      <c r="A18">
        <v>1</v>
      </c>
      <c r="B18">
        <v>0.254400014877319</v>
      </c>
      <c r="C18">
        <v>0.5</v>
      </c>
      <c r="D18">
        <v>-14</v>
      </c>
      <c r="E18">
        <v>2452.62670898437</v>
      </c>
      <c r="F18">
        <v>0.35</v>
      </c>
      <c r="G18">
        <v>2.65</v>
      </c>
      <c r="H18">
        <v>2.5000000000000001E-4</v>
      </c>
      <c r="I18">
        <v>5.0000000000000001E-4</v>
      </c>
      <c r="J18" t="s">
        <v>25</v>
      </c>
      <c r="K18">
        <v>0</v>
      </c>
      <c r="L18">
        <v>7</v>
      </c>
      <c r="M18">
        <v>11</v>
      </c>
      <c r="N18" t="s">
        <v>27</v>
      </c>
      <c r="O18">
        <v>0.628662109375</v>
      </c>
      <c r="Q18">
        <v>9.3164619529053798</v>
      </c>
      <c r="R18">
        <v>420</v>
      </c>
      <c r="S18">
        <v>1.92</v>
      </c>
      <c r="T18">
        <v>99</v>
      </c>
      <c r="U18">
        <v>133.87214335203799</v>
      </c>
      <c r="V18">
        <v>952.24976860150002</v>
      </c>
      <c r="W18">
        <v>1.3294210956055501</v>
      </c>
      <c r="X18">
        <v>3260.5736865694498</v>
      </c>
      <c r="Z18">
        <f t="shared" si="0"/>
        <v>0</v>
      </c>
      <c r="AA18">
        <v>75</v>
      </c>
    </row>
    <row r="19" spans="1:27" x14ac:dyDescent="0.3">
      <c r="A19">
        <v>1</v>
      </c>
      <c r="B19">
        <v>0.13210000097751601</v>
      </c>
      <c r="C19">
        <v>0.5</v>
      </c>
      <c r="D19">
        <v>-15</v>
      </c>
      <c r="E19">
        <v>2452.8759765625</v>
      </c>
      <c r="F19">
        <v>0.35</v>
      </c>
      <c r="G19">
        <v>2.65</v>
      </c>
      <c r="H19">
        <v>2.5000000000000001E-4</v>
      </c>
      <c r="I19">
        <v>5.0000000000000001E-4</v>
      </c>
      <c r="J19" t="s">
        <v>29</v>
      </c>
      <c r="K19">
        <v>0</v>
      </c>
      <c r="L19">
        <v>7</v>
      </c>
      <c r="M19">
        <v>11</v>
      </c>
      <c r="N19" t="s">
        <v>28</v>
      </c>
      <c r="O19">
        <v>0.249267578125</v>
      </c>
      <c r="Q19">
        <v>9.3164619529053798</v>
      </c>
      <c r="R19" s="1">
        <v>9.9999999999999997E+98</v>
      </c>
      <c r="S19">
        <v>1.92</v>
      </c>
      <c r="T19">
        <v>99</v>
      </c>
      <c r="U19">
        <v>133.87214335203799</v>
      </c>
      <c r="V19" s="1">
        <v>9.9999999999999997E+98</v>
      </c>
      <c r="W19">
        <v>1.3294210956055501</v>
      </c>
      <c r="X19">
        <v>3260.90506814625</v>
      </c>
      <c r="Y19">
        <f t="shared" ref="Y19:Y21" si="2">SQRT((E19-E18)^2+(G19-G18)^2)</f>
        <v>0.24926757813000222</v>
      </c>
      <c r="Z19">
        <f t="shared" si="0"/>
        <v>0.49853515626000444</v>
      </c>
      <c r="AA19">
        <v>75</v>
      </c>
    </row>
    <row r="20" spans="1:27" x14ac:dyDescent="0.3">
      <c r="A20">
        <v>1</v>
      </c>
      <c r="B20">
        <v>0.10000000149011599</v>
      </c>
      <c r="C20">
        <v>0.5</v>
      </c>
      <c r="D20">
        <v>-15.0006999969482</v>
      </c>
      <c r="E20">
        <v>2452.87622070312</v>
      </c>
      <c r="F20">
        <v>0.35</v>
      </c>
      <c r="G20">
        <v>2.65</v>
      </c>
      <c r="H20">
        <v>2.5000000000000001E-4</v>
      </c>
      <c r="I20">
        <v>5.0000000000000001E-4</v>
      </c>
      <c r="J20" t="s">
        <v>25</v>
      </c>
      <c r="K20">
        <v>0</v>
      </c>
      <c r="L20">
        <v>7</v>
      </c>
      <c r="M20">
        <v>11</v>
      </c>
      <c r="N20" t="s">
        <v>42</v>
      </c>
      <c r="O20">
        <v>2.44140625E-4</v>
      </c>
      <c r="Q20">
        <v>9.31645975186421</v>
      </c>
      <c r="R20">
        <v>420</v>
      </c>
      <c r="S20">
        <v>1.92</v>
      </c>
      <c r="T20">
        <v>99</v>
      </c>
      <c r="U20">
        <v>133.87214335203799</v>
      </c>
      <c r="V20">
        <v>952.24976860150002</v>
      </c>
      <c r="W20">
        <v>1.3294210956055501</v>
      </c>
      <c r="X20">
        <v>3260.9053927119498</v>
      </c>
      <c r="Y20">
        <f t="shared" si="2"/>
        <v>2.4414061999777914E-4</v>
      </c>
      <c r="Z20">
        <f t="shared" si="0"/>
        <v>4.8828123999555828E-4</v>
      </c>
      <c r="AA20">
        <v>75</v>
      </c>
    </row>
    <row r="21" spans="1:27" x14ac:dyDescent="0.3">
      <c r="A21">
        <v>2</v>
      </c>
      <c r="B21">
        <v>3.3469998836517298</v>
      </c>
      <c r="C21">
        <v>0.5</v>
      </c>
      <c r="D21">
        <v>0</v>
      </c>
      <c r="E21">
        <v>0</v>
      </c>
      <c r="F21">
        <v>0.35</v>
      </c>
      <c r="G21">
        <v>2.65</v>
      </c>
      <c r="H21">
        <v>2.5000000000000001E-4</v>
      </c>
      <c r="I21">
        <v>1E-3</v>
      </c>
      <c r="J21" t="s">
        <v>25</v>
      </c>
      <c r="K21">
        <v>0</v>
      </c>
      <c r="L21">
        <v>7</v>
      </c>
      <c r="M21">
        <v>11</v>
      </c>
      <c r="N21" t="s">
        <v>26</v>
      </c>
      <c r="O21">
        <v>0</v>
      </c>
      <c r="P21">
        <v>100</v>
      </c>
      <c r="Q21">
        <v>100</v>
      </c>
      <c r="R21">
        <v>420</v>
      </c>
      <c r="S21">
        <v>1.92</v>
      </c>
      <c r="T21">
        <v>99</v>
      </c>
      <c r="U21">
        <v>133.87214335203799</v>
      </c>
      <c r="V21">
        <v>952.24976860150002</v>
      </c>
      <c r="W21">
        <v>1.6588421912111</v>
      </c>
      <c r="X21">
        <v>0</v>
      </c>
      <c r="Y21">
        <f t="shared" si="2"/>
        <v>2452.87622070312</v>
      </c>
      <c r="Z21">
        <f t="shared" si="0"/>
        <v>4905.75244140624</v>
      </c>
      <c r="AA21">
        <v>74.999999999999801</v>
      </c>
    </row>
    <row r="22" spans="1:27" x14ac:dyDescent="0.3">
      <c r="A22">
        <v>2</v>
      </c>
      <c r="B22">
        <v>3.3469998836517298</v>
      </c>
      <c r="C22">
        <v>0.5</v>
      </c>
      <c r="D22">
        <v>-9.5985002517700195</v>
      </c>
      <c r="E22">
        <v>2399.625</v>
      </c>
      <c r="F22">
        <v>0.35</v>
      </c>
      <c r="G22">
        <v>2.65</v>
      </c>
      <c r="H22">
        <v>2.5000000000000001E-4</v>
      </c>
      <c r="I22">
        <v>5.0000000000000001E-4</v>
      </c>
      <c r="J22" t="s">
        <v>25</v>
      </c>
      <c r="K22">
        <v>0</v>
      </c>
      <c r="L22">
        <v>7</v>
      </c>
      <c r="M22">
        <v>11</v>
      </c>
      <c r="N22" t="s">
        <v>27</v>
      </c>
      <c r="O22">
        <v>2399.625</v>
      </c>
      <c r="Q22">
        <v>9.8067631761628302</v>
      </c>
      <c r="R22">
        <v>420</v>
      </c>
      <c r="S22">
        <v>1.92</v>
      </c>
      <c r="T22">
        <v>99</v>
      </c>
      <c r="U22">
        <v>133.87214335203799</v>
      </c>
      <c r="V22">
        <v>952.24976860150002</v>
      </c>
      <c r="W22">
        <v>1.3294210956055501</v>
      </c>
      <c r="X22">
        <v>3190.1120965424702</v>
      </c>
      <c r="Z22">
        <f t="shared" si="0"/>
        <v>0</v>
      </c>
      <c r="AA22">
        <v>75</v>
      </c>
    </row>
    <row r="23" spans="1:27" x14ac:dyDescent="0.3">
      <c r="A23">
        <v>2</v>
      </c>
      <c r="B23">
        <v>2.3559999465942298</v>
      </c>
      <c r="C23">
        <v>0.5</v>
      </c>
      <c r="D23">
        <v>-9.8313999176025302</v>
      </c>
      <c r="E23">
        <v>2406.05249023437</v>
      </c>
      <c r="F23">
        <v>0.35</v>
      </c>
      <c r="G23">
        <v>2.65</v>
      </c>
      <c r="H23">
        <v>2.5000000000000001E-4</v>
      </c>
      <c r="I23">
        <v>5.0000000000000001E-4</v>
      </c>
      <c r="J23" t="s">
        <v>25</v>
      </c>
      <c r="K23">
        <v>0</v>
      </c>
      <c r="L23">
        <v>7</v>
      </c>
      <c r="M23">
        <v>11</v>
      </c>
      <c r="N23" t="s">
        <v>27</v>
      </c>
      <c r="O23">
        <v>6.427490234375</v>
      </c>
      <c r="Q23">
        <v>9.7459560686501092</v>
      </c>
      <c r="R23">
        <v>420</v>
      </c>
      <c r="S23">
        <v>1.92</v>
      </c>
      <c r="T23">
        <v>99</v>
      </c>
      <c r="U23">
        <v>133.87214335203799</v>
      </c>
      <c r="V23">
        <v>952.24976860150002</v>
      </c>
      <c r="W23">
        <v>1.3294210956055501</v>
      </c>
      <c r="X23">
        <v>3198.6569376518501</v>
      </c>
      <c r="Y23">
        <f t="shared" ref="Y23:Y25" si="3">SQRT((E23-E22)^2+(G23-G22)^2)</f>
        <v>6.4274902343699978</v>
      </c>
      <c r="Z23">
        <f t="shared" si="0"/>
        <v>12.854980468739996</v>
      </c>
      <c r="AA23">
        <v>75</v>
      </c>
    </row>
    <row r="24" spans="1:27" x14ac:dyDescent="0.3">
      <c r="A24">
        <v>2</v>
      </c>
      <c r="B24">
        <v>1.8291000127792301</v>
      </c>
      <c r="C24">
        <v>0.5</v>
      </c>
      <c r="D24">
        <v>-10</v>
      </c>
      <c r="E24">
        <v>2407.8955078125</v>
      </c>
      <c r="F24">
        <v>0.35</v>
      </c>
      <c r="G24">
        <v>2.65</v>
      </c>
      <c r="H24">
        <v>2.5000000000000001E-4</v>
      </c>
      <c r="I24">
        <v>5.0000000000000001E-4</v>
      </c>
      <c r="J24" t="s">
        <v>25</v>
      </c>
      <c r="K24">
        <v>0</v>
      </c>
      <c r="L24">
        <v>7</v>
      </c>
      <c r="M24">
        <v>11</v>
      </c>
      <c r="N24" t="s">
        <v>27</v>
      </c>
      <c r="O24">
        <v>1.843017578125</v>
      </c>
      <c r="Q24">
        <v>9.7285899061995895</v>
      </c>
      <c r="R24">
        <v>420</v>
      </c>
      <c r="S24">
        <v>1.92</v>
      </c>
      <c r="T24">
        <v>99</v>
      </c>
      <c r="U24">
        <v>133.87214335203799</v>
      </c>
      <c r="V24">
        <v>952.24976860150002</v>
      </c>
      <c r="W24">
        <v>1.3294210956055501</v>
      </c>
      <c r="X24">
        <v>3201.10708409978</v>
      </c>
      <c r="Y24">
        <f t="shared" si="3"/>
        <v>1.8430175781300022</v>
      </c>
      <c r="Z24">
        <f t="shared" si="0"/>
        <v>3.6860351562600044</v>
      </c>
      <c r="AA24">
        <v>74.999999999999801</v>
      </c>
    </row>
    <row r="25" spans="1:27" x14ac:dyDescent="0.3">
      <c r="A25">
        <v>2</v>
      </c>
      <c r="B25">
        <v>0.87400001287460305</v>
      </c>
      <c r="C25">
        <v>0.5</v>
      </c>
      <c r="D25">
        <v>-11</v>
      </c>
      <c r="E25">
        <v>2414.69458007812</v>
      </c>
      <c r="F25">
        <v>0.35</v>
      </c>
      <c r="G25">
        <v>2.65</v>
      </c>
      <c r="H25">
        <v>2.5000000000000001E-4</v>
      </c>
      <c r="I25">
        <v>5.0000000000000001E-4</v>
      </c>
      <c r="J25" t="s">
        <v>25</v>
      </c>
      <c r="K25">
        <v>0</v>
      </c>
      <c r="L25">
        <v>7</v>
      </c>
      <c r="M25">
        <v>11</v>
      </c>
      <c r="N25" t="s">
        <v>27</v>
      </c>
      <c r="O25">
        <v>6.799072265625</v>
      </c>
      <c r="Q25">
        <v>9.6647916529406093</v>
      </c>
      <c r="R25">
        <v>420</v>
      </c>
      <c r="S25">
        <v>1.92</v>
      </c>
      <c r="T25">
        <v>99</v>
      </c>
      <c r="U25">
        <v>133.87214335203799</v>
      </c>
      <c r="V25">
        <v>952.24976860150002</v>
      </c>
      <c r="W25">
        <v>1.3294210956055501</v>
      </c>
      <c r="X25">
        <v>3210.14591420025</v>
      </c>
      <c r="Y25">
        <f t="shared" si="3"/>
        <v>6.7990722656199978</v>
      </c>
      <c r="Z25">
        <f t="shared" si="0"/>
        <v>13.598144531239996</v>
      </c>
      <c r="AA25">
        <v>75</v>
      </c>
    </row>
    <row r="26" spans="1:27" x14ac:dyDescent="0.3">
      <c r="A26">
        <v>2</v>
      </c>
      <c r="B26">
        <v>0.63400000333786</v>
      </c>
      <c r="C26">
        <v>0.5</v>
      </c>
      <c r="D26">
        <v>-12</v>
      </c>
      <c r="E26">
        <v>2417.86474609375</v>
      </c>
      <c r="F26">
        <v>0.35</v>
      </c>
      <c r="G26">
        <v>2.65</v>
      </c>
      <c r="H26">
        <v>2.5000000000000001E-4</v>
      </c>
      <c r="I26">
        <v>5.0000000000000001E-4</v>
      </c>
      <c r="J26" t="s">
        <v>25</v>
      </c>
      <c r="K26">
        <v>0</v>
      </c>
      <c r="L26">
        <v>7</v>
      </c>
      <c r="M26">
        <v>11</v>
      </c>
      <c r="N26" t="s">
        <v>27</v>
      </c>
      <c r="O26">
        <v>3.170166015625</v>
      </c>
      <c r="Q26">
        <v>9.6351879749519895</v>
      </c>
      <c r="R26">
        <v>420</v>
      </c>
      <c r="S26">
        <v>1.92</v>
      </c>
      <c r="T26">
        <v>99</v>
      </c>
      <c r="U26">
        <v>133.87214335203799</v>
      </c>
      <c r="V26">
        <v>952.24976860150002</v>
      </c>
      <c r="W26">
        <v>1.3294210956055501</v>
      </c>
      <c r="X26">
        <v>3214.3603997779901</v>
      </c>
      <c r="Z26">
        <f t="shared" si="0"/>
        <v>0</v>
      </c>
      <c r="AA26">
        <v>75</v>
      </c>
    </row>
    <row r="27" spans="1:27" x14ac:dyDescent="0.3">
      <c r="A27">
        <v>2</v>
      </c>
      <c r="B27">
        <v>0.51429998874664296</v>
      </c>
      <c r="C27">
        <v>0.5</v>
      </c>
      <c r="D27">
        <v>-13</v>
      </c>
      <c r="E27">
        <v>2419.7509765625</v>
      </c>
      <c r="F27">
        <v>0.35</v>
      </c>
      <c r="G27">
        <v>2.65</v>
      </c>
      <c r="H27">
        <v>2.5000000000000001E-4</v>
      </c>
      <c r="I27">
        <v>5.0000000000000001E-4</v>
      </c>
      <c r="J27" t="s">
        <v>25</v>
      </c>
      <c r="K27">
        <v>0</v>
      </c>
      <c r="L27">
        <v>7</v>
      </c>
      <c r="M27">
        <v>11</v>
      </c>
      <c r="N27" t="s">
        <v>27</v>
      </c>
      <c r="O27">
        <v>1.88623046875</v>
      </c>
      <c r="Q27">
        <v>9.6176170023132901</v>
      </c>
      <c r="R27">
        <v>420</v>
      </c>
      <c r="S27">
        <v>1.92</v>
      </c>
      <c r="T27">
        <v>99</v>
      </c>
      <c r="U27">
        <v>133.87214335203799</v>
      </c>
      <c r="V27">
        <v>952.24976860150002</v>
      </c>
      <c r="W27">
        <v>1.3294210956055501</v>
      </c>
      <c r="X27">
        <v>3216.8679943543202</v>
      </c>
      <c r="Y27">
        <f t="shared" ref="Y27:Y29" si="4">SQRT((E27-E26)^2+(G27-G26)^2)</f>
        <v>1.88623046875</v>
      </c>
      <c r="Z27">
        <f t="shared" si="0"/>
        <v>3.7724609375</v>
      </c>
      <c r="AA27">
        <v>74.999999999999801</v>
      </c>
    </row>
    <row r="28" spans="1:27" x14ac:dyDescent="0.3">
      <c r="A28">
        <v>2</v>
      </c>
      <c r="B28">
        <v>0.421900004148483</v>
      </c>
      <c r="C28">
        <v>0.5</v>
      </c>
      <c r="D28">
        <v>-14</v>
      </c>
      <c r="E28">
        <v>2420.94360351562</v>
      </c>
      <c r="F28">
        <v>0.35</v>
      </c>
      <c r="G28">
        <v>2.65</v>
      </c>
      <c r="H28">
        <v>2.5000000000000001E-4</v>
      </c>
      <c r="I28">
        <v>5.0000000000000001E-4</v>
      </c>
      <c r="J28" t="s">
        <v>25</v>
      </c>
      <c r="K28">
        <v>0</v>
      </c>
      <c r="L28">
        <v>7</v>
      </c>
      <c r="M28">
        <v>11</v>
      </c>
      <c r="N28" t="s">
        <v>27</v>
      </c>
      <c r="O28">
        <v>1.192626953125</v>
      </c>
      <c r="Q28">
        <v>9.6065237557696097</v>
      </c>
      <c r="R28">
        <v>420</v>
      </c>
      <c r="S28">
        <v>1.92</v>
      </c>
      <c r="T28">
        <v>99</v>
      </c>
      <c r="U28">
        <v>133.87214335203799</v>
      </c>
      <c r="V28">
        <v>952.24976860150002</v>
      </c>
      <c r="W28">
        <v>1.3294210956055501</v>
      </c>
      <c r="X28">
        <v>3218.4534977849898</v>
      </c>
      <c r="Y28">
        <f t="shared" si="4"/>
        <v>1.1926269531199978</v>
      </c>
      <c r="Z28">
        <f t="shared" si="0"/>
        <v>2.3852539062399956</v>
      </c>
      <c r="AA28">
        <v>75</v>
      </c>
    </row>
    <row r="29" spans="1:27" x14ac:dyDescent="0.3">
      <c r="A29">
        <v>2</v>
      </c>
      <c r="B29">
        <v>0.375</v>
      </c>
      <c r="C29">
        <v>0.5</v>
      </c>
      <c r="D29">
        <v>-14.1618995666503</v>
      </c>
      <c r="E29">
        <v>2421.09375</v>
      </c>
      <c r="F29">
        <v>0.35</v>
      </c>
      <c r="G29">
        <v>2.65</v>
      </c>
      <c r="H29">
        <v>2.5000000000000001E-4</v>
      </c>
      <c r="I29">
        <v>5.0000000000000001E-4</v>
      </c>
      <c r="J29" t="s">
        <v>25</v>
      </c>
      <c r="K29">
        <v>0</v>
      </c>
      <c r="L29">
        <v>7</v>
      </c>
      <c r="M29">
        <v>11</v>
      </c>
      <c r="N29" t="s">
        <v>27</v>
      </c>
      <c r="O29">
        <v>0.150146484375</v>
      </c>
      <c r="Q29">
        <v>9.6051280719941303</v>
      </c>
      <c r="R29">
        <v>420</v>
      </c>
      <c r="S29">
        <v>1.92</v>
      </c>
      <c r="T29">
        <v>99</v>
      </c>
      <c r="U29">
        <v>133.87214335203799</v>
      </c>
      <c r="V29">
        <v>952.24976860150002</v>
      </c>
      <c r="W29">
        <v>1.3294210956055501</v>
      </c>
      <c r="X29">
        <v>3218.6531056887502</v>
      </c>
      <c r="Y29">
        <f t="shared" si="4"/>
        <v>0.15014648438000222</v>
      </c>
      <c r="Z29">
        <f t="shared" si="0"/>
        <v>0.30029296876000444</v>
      </c>
      <c r="AA29">
        <v>75</v>
      </c>
    </row>
    <row r="30" spans="1:27" x14ac:dyDescent="0.3">
      <c r="A30">
        <v>2</v>
      </c>
      <c r="B30">
        <v>0.192499995231628</v>
      </c>
      <c r="C30">
        <v>0.5</v>
      </c>
      <c r="D30">
        <v>-15</v>
      </c>
      <c r="E30">
        <v>2421.26684570312</v>
      </c>
      <c r="F30">
        <v>0.35</v>
      </c>
      <c r="G30">
        <v>2.65</v>
      </c>
      <c r="H30">
        <v>2.5000000000000001E-4</v>
      </c>
      <c r="I30">
        <v>5.0000000000000001E-4</v>
      </c>
      <c r="J30" t="s">
        <v>29</v>
      </c>
      <c r="K30">
        <v>0</v>
      </c>
      <c r="L30">
        <v>7</v>
      </c>
      <c r="M30">
        <v>11</v>
      </c>
      <c r="N30" t="s">
        <v>28</v>
      </c>
      <c r="O30">
        <v>0.173095703125</v>
      </c>
      <c r="Q30">
        <v>9.6051280719941303</v>
      </c>
      <c r="R30" s="1">
        <v>9.9999999999999997E+98</v>
      </c>
      <c r="S30">
        <v>1.92</v>
      </c>
      <c r="T30">
        <v>99</v>
      </c>
      <c r="U30">
        <v>133.87214335203799</v>
      </c>
      <c r="V30" s="1">
        <v>9.9999999999999997E+98</v>
      </c>
      <c r="W30">
        <v>1.3294210956055501</v>
      </c>
      <c r="X30">
        <v>3218.88322276805</v>
      </c>
      <c r="Z30">
        <f t="shared" si="0"/>
        <v>0</v>
      </c>
      <c r="AA30">
        <v>74.999999999999801</v>
      </c>
    </row>
    <row r="31" spans="1:27" x14ac:dyDescent="0.3">
      <c r="A31">
        <v>2</v>
      </c>
      <c r="B31">
        <v>0.10000000149011599</v>
      </c>
      <c r="C31">
        <v>0.5</v>
      </c>
      <c r="D31">
        <v>-15.0019998550415</v>
      </c>
      <c r="E31">
        <v>2421.26708984375</v>
      </c>
      <c r="F31">
        <v>0.35</v>
      </c>
      <c r="G31">
        <v>2.65</v>
      </c>
      <c r="H31">
        <v>2.5000000000000001E-4</v>
      </c>
      <c r="I31">
        <v>5.0000000000000001E-4</v>
      </c>
      <c r="J31" t="s">
        <v>25</v>
      </c>
      <c r="K31">
        <v>0</v>
      </c>
      <c r="L31">
        <v>7</v>
      </c>
      <c r="M31">
        <v>11</v>
      </c>
      <c r="N31" t="s">
        <v>42</v>
      </c>
      <c r="O31">
        <v>2.44140625E-4</v>
      </c>
      <c r="Q31">
        <v>9.6051258027547508</v>
      </c>
      <c r="R31">
        <v>420</v>
      </c>
      <c r="S31">
        <v>1.92</v>
      </c>
      <c r="T31">
        <v>99</v>
      </c>
      <c r="U31">
        <v>133.87214335203799</v>
      </c>
      <c r="V31">
        <v>952.24976860150002</v>
      </c>
      <c r="W31">
        <v>1.3294210956055501</v>
      </c>
      <c r="X31">
        <v>3218.8835473337399</v>
      </c>
      <c r="Y31">
        <f t="shared" ref="Y31:Y33" si="5">SQRT((E31-E30)^2+(G31-G30)^2)</f>
        <v>2.4414063000222086E-4</v>
      </c>
      <c r="Z31">
        <f t="shared" si="0"/>
        <v>4.8828126000444172E-4</v>
      </c>
      <c r="AA31">
        <v>75</v>
      </c>
    </row>
    <row r="32" spans="1:27" x14ac:dyDescent="0.3">
      <c r="A32">
        <v>3</v>
      </c>
      <c r="B32">
        <v>5.3284997940063397</v>
      </c>
      <c r="C32">
        <v>0.5</v>
      </c>
      <c r="D32">
        <v>0</v>
      </c>
      <c r="E32">
        <v>0</v>
      </c>
      <c r="F32">
        <v>0.35</v>
      </c>
      <c r="G32">
        <v>2.65</v>
      </c>
      <c r="H32">
        <v>2.5000000000000001E-4</v>
      </c>
      <c r="I32">
        <v>1E-3</v>
      </c>
      <c r="J32" t="s">
        <v>25</v>
      </c>
      <c r="K32">
        <v>0</v>
      </c>
      <c r="L32">
        <v>7</v>
      </c>
      <c r="M32">
        <v>11</v>
      </c>
      <c r="N32" t="s">
        <v>26</v>
      </c>
      <c r="O32">
        <v>0</v>
      </c>
      <c r="P32">
        <v>100</v>
      </c>
      <c r="Q32">
        <v>100</v>
      </c>
      <c r="R32">
        <v>420</v>
      </c>
      <c r="S32">
        <v>1.92</v>
      </c>
      <c r="T32">
        <v>99</v>
      </c>
      <c r="U32">
        <v>133.87214335203799</v>
      </c>
      <c r="V32">
        <v>952.24976860150002</v>
      </c>
      <c r="W32">
        <v>1.6588421912111</v>
      </c>
      <c r="X32">
        <v>0</v>
      </c>
      <c r="Y32">
        <f t="shared" si="5"/>
        <v>2421.26708984375</v>
      </c>
      <c r="Z32">
        <f t="shared" si="0"/>
        <v>4842.5341796875</v>
      </c>
      <c r="AA32">
        <v>75</v>
      </c>
    </row>
    <row r="33" spans="1:27" x14ac:dyDescent="0.3">
      <c r="A33">
        <v>3</v>
      </c>
      <c r="B33">
        <v>5.3284997940063397</v>
      </c>
      <c r="C33">
        <v>0.5</v>
      </c>
      <c r="D33">
        <v>-9.3809003829956001</v>
      </c>
      <c r="E33">
        <v>2345.22509765625</v>
      </c>
      <c r="F33">
        <v>0.35</v>
      </c>
      <c r="G33">
        <v>2.65</v>
      </c>
      <c r="H33">
        <v>2.5000000000000001E-4</v>
      </c>
      <c r="I33">
        <v>5.0000000000000001E-4</v>
      </c>
      <c r="J33" t="s">
        <v>25</v>
      </c>
      <c r="K33">
        <v>0</v>
      </c>
      <c r="L33">
        <v>7</v>
      </c>
      <c r="M33">
        <v>11</v>
      </c>
      <c r="N33" t="s">
        <v>27</v>
      </c>
      <c r="O33">
        <v>2345.22509765625</v>
      </c>
      <c r="Q33">
        <v>10.3368441858486</v>
      </c>
      <c r="R33">
        <v>420</v>
      </c>
      <c r="S33">
        <v>1.92</v>
      </c>
      <c r="T33">
        <v>99</v>
      </c>
      <c r="U33">
        <v>133.87214335203799</v>
      </c>
      <c r="V33">
        <v>952.24976860150002</v>
      </c>
      <c r="W33">
        <v>1.3294210956055501</v>
      </c>
      <c r="X33">
        <v>3117.7917187678099</v>
      </c>
      <c r="Y33">
        <f t="shared" si="5"/>
        <v>2345.22509765625</v>
      </c>
      <c r="Z33">
        <f t="shared" si="0"/>
        <v>4690.4501953125</v>
      </c>
      <c r="AA33">
        <v>75</v>
      </c>
    </row>
    <row r="34" spans="1:27" x14ac:dyDescent="0.3">
      <c r="A34">
        <v>3</v>
      </c>
      <c r="B34">
        <v>4.3379998207092196</v>
      </c>
      <c r="C34">
        <v>0.5</v>
      </c>
      <c r="D34">
        <v>-9.4498996734619105</v>
      </c>
      <c r="E34">
        <v>2350.46997070312</v>
      </c>
      <c r="F34">
        <v>0.35</v>
      </c>
      <c r="G34">
        <v>2.65</v>
      </c>
      <c r="H34">
        <v>2.5000000000000001E-4</v>
      </c>
      <c r="I34">
        <v>5.0000000000000001E-4</v>
      </c>
      <c r="J34" t="s">
        <v>25</v>
      </c>
      <c r="K34">
        <v>0</v>
      </c>
      <c r="L34">
        <v>7</v>
      </c>
      <c r="M34">
        <v>11</v>
      </c>
      <c r="N34" t="s">
        <v>27</v>
      </c>
      <c r="O34">
        <v>5.244873046875</v>
      </c>
      <c r="Q34">
        <v>10.2845132557193</v>
      </c>
      <c r="R34">
        <v>420</v>
      </c>
      <c r="S34">
        <v>1.92</v>
      </c>
      <c r="T34">
        <v>99</v>
      </c>
      <c r="U34">
        <v>133.87214335203799</v>
      </c>
      <c r="V34">
        <v>952.24976860150002</v>
      </c>
      <c r="W34">
        <v>1.3294210956055501</v>
      </c>
      <c r="X34">
        <v>3124.7643636400999</v>
      </c>
      <c r="Z34">
        <f t="shared" si="0"/>
        <v>0</v>
      </c>
      <c r="AA34">
        <v>75</v>
      </c>
    </row>
    <row r="35" spans="1:27" x14ac:dyDescent="0.3">
      <c r="A35">
        <v>3</v>
      </c>
      <c r="B35">
        <v>2.3559999465942298</v>
      </c>
      <c r="C35">
        <v>0.5</v>
      </c>
      <c r="D35">
        <v>-9.9427995681762695</v>
      </c>
      <c r="E35">
        <v>2360.70849609375</v>
      </c>
      <c r="F35">
        <v>0.35</v>
      </c>
      <c r="G35">
        <v>2.65</v>
      </c>
      <c r="H35">
        <v>2.5000000000000001E-4</v>
      </c>
      <c r="I35">
        <v>5.0000000000000001E-4</v>
      </c>
      <c r="J35" t="s">
        <v>25</v>
      </c>
      <c r="K35">
        <v>0</v>
      </c>
      <c r="L35">
        <v>7</v>
      </c>
      <c r="M35">
        <v>11</v>
      </c>
      <c r="N35" t="s">
        <v>27</v>
      </c>
      <c r="O35">
        <v>10.238525390625</v>
      </c>
      <c r="Q35">
        <v>10.183120099255101</v>
      </c>
      <c r="R35">
        <v>420</v>
      </c>
      <c r="S35">
        <v>1.92</v>
      </c>
      <c r="T35">
        <v>99</v>
      </c>
      <c r="U35">
        <v>133.87214335203799</v>
      </c>
      <c r="V35">
        <v>952.24976860150002</v>
      </c>
      <c r="W35">
        <v>1.3294210956055501</v>
      </c>
      <c r="X35">
        <v>3138.3756752822901</v>
      </c>
      <c r="Y35">
        <f t="shared" ref="Y35:Y37" si="6">SQRT((E35-E34)^2+(G35-G34)^2)</f>
        <v>10.238525390630002</v>
      </c>
      <c r="Z35">
        <f t="shared" si="0"/>
        <v>20.477050781260004</v>
      </c>
      <c r="AA35">
        <v>74.999999999999602</v>
      </c>
    </row>
    <row r="36" spans="1:27" x14ac:dyDescent="0.3">
      <c r="A36">
        <v>3</v>
      </c>
      <c r="B36">
        <v>2.1779000759124698</v>
      </c>
      <c r="C36">
        <v>0.5</v>
      </c>
      <c r="D36">
        <v>-10</v>
      </c>
      <c r="E36">
        <v>2361.27172851562</v>
      </c>
      <c r="F36">
        <v>0.35</v>
      </c>
      <c r="G36">
        <v>2.65</v>
      </c>
      <c r="H36">
        <v>2.5000000000000001E-4</v>
      </c>
      <c r="I36">
        <v>5.0000000000000001E-4</v>
      </c>
      <c r="J36" t="s">
        <v>25</v>
      </c>
      <c r="K36">
        <v>0</v>
      </c>
      <c r="L36">
        <v>7</v>
      </c>
      <c r="M36">
        <v>11</v>
      </c>
      <c r="N36" t="s">
        <v>27</v>
      </c>
      <c r="O36">
        <v>0.563232421875</v>
      </c>
      <c r="Q36">
        <v>10.1775714494469</v>
      </c>
      <c r="R36">
        <v>420</v>
      </c>
      <c r="S36">
        <v>1.92</v>
      </c>
      <c r="T36">
        <v>99</v>
      </c>
      <c r="U36">
        <v>133.87214335203799</v>
      </c>
      <c r="V36">
        <v>952.24976860150002</v>
      </c>
      <c r="W36">
        <v>1.3294210956055501</v>
      </c>
      <c r="X36">
        <v>3139.1244483456599</v>
      </c>
      <c r="Y36">
        <f t="shared" si="6"/>
        <v>0.56323242186999778</v>
      </c>
      <c r="Z36">
        <f t="shared" si="0"/>
        <v>1.1264648437399956</v>
      </c>
      <c r="AA36">
        <v>75</v>
      </c>
    </row>
    <row r="37" spans="1:27" x14ac:dyDescent="0.3">
      <c r="A37">
        <v>3</v>
      </c>
      <c r="B37">
        <v>1.0011999607086099</v>
      </c>
      <c r="C37">
        <v>0.5</v>
      </c>
      <c r="D37">
        <v>-11</v>
      </c>
      <c r="E37">
        <v>2368.07055664062</v>
      </c>
      <c r="F37">
        <v>0.35</v>
      </c>
      <c r="G37">
        <v>2.65</v>
      </c>
      <c r="H37">
        <v>2.5000000000000001E-4</v>
      </c>
      <c r="I37">
        <v>5.0000000000000001E-4</v>
      </c>
      <c r="J37" t="s">
        <v>25</v>
      </c>
      <c r="K37">
        <v>0</v>
      </c>
      <c r="L37">
        <v>7</v>
      </c>
      <c r="M37">
        <v>11</v>
      </c>
      <c r="N37" t="s">
        <v>27</v>
      </c>
      <c r="O37">
        <v>6.798828125</v>
      </c>
      <c r="Q37">
        <v>10.110831248827701</v>
      </c>
      <c r="R37">
        <v>420</v>
      </c>
      <c r="S37">
        <v>1.92</v>
      </c>
      <c r="T37">
        <v>99</v>
      </c>
      <c r="U37">
        <v>133.87214335203799</v>
      </c>
      <c r="V37">
        <v>952.24976860150002</v>
      </c>
      <c r="W37">
        <v>1.3294210956055501</v>
      </c>
      <c r="X37">
        <v>3148.16295388043</v>
      </c>
      <c r="Y37">
        <f t="shared" si="6"/>
        <v>6.798828125</v>
      </c>
      <c r="Z37">
        <f t="shared" si="0"/>
        <v>13.59765625</v>
      </c>
      <c r="AA37">
        <v>75</v>
      </c>
    </row>
    <row r="38" spans="1:27" x14ac:dyDescent="0.3">
      <c r="A38">
        <v>3</v>
      </c>
      <c r="B38">
        <v>0.70560002326965299</v>
      </c>
      <c r="C38">
        <v>0.5</v>
      </c>
      <c r="D38">
        <v>-12</v>
      </c>
      <c r="E38">
        <v>2371.24072265625</v>
      </c>
      <c r="F38">
        <v>0.35</v>
      </c>
      <c r="G38">
        <v>2.65</v>
      </c>
      <c r="H38">
        <v>2.5000000000000001E-4</v>
      </c>
      <c r="I38">
        <v>5.0000000000000001E-4</v>
      </c>
      <c r="J38" t="s">
        <v>25</v>
      </c>
      <c r="K38">
        <v>0</v>
      </c>
      <c r="L38">
        <v>7</v>
      </c>
      <c r="M38">
        <v>11</v>
      </c>
      <c r="N38" t="s">
        <v>27</v>
      </c>
      <c r="O38">
        <v>3.170166015625</v>
      </c>
      <c r="Q38">
        <v>10.079861332120201</v>
      </c>
      <c r="R38">
        <v>420</v>
      </c>
      <c r="S38">
        <v>1.92</v>
      </c>
      <c r="T38">
        <v>99</v>
      </c>
      <c r="U38">
        <v>133.87214335203799</v>
      </c>
      <c r="V38">
        <v>952.24976860150002</v>
      </c>
      <c r="W38">
        <v>1.3294210956055501</v>
      </c>
      <c r="X38">
        <v>3152.3774394581701</v>
      </c>
      <c r="Z38">
        <f t="shared" si="0"/>
        <v>0</v>
      </c>
      <c r="AA38">
        <v>75</v>
      </c>
    </row>
    <row r="39" spans="1:27" x14ac:dyDescent="0.3">
      <c r="A39">
        <v>3</v>
      </c>
      <c r="B39">
        <v>0.55900001525878895</v>
      </c>
      <c r="C39">
        <v>0.5</v>
      </c>
      <c r="D39">
        <v>-13</v>
      </c>
      <c r="E39">
        <v>2373.126953125</v>
      </c>
      <c r="F39">
        <v>0.35</v>
      </c>
      <c r="G39">
        <v>2.65</v>
      </c>
      <c r="H39">
        <v>2.5000000000000001E-4</v>
      </c>
      <c r="I39">
        <v>5.0000000000000001E-4</v>
      </c>
      <c r="J39" t="s">
        <v>25</v>
      </c>
      <c r="K39">
        <v>0</v>
      </c>
      <c r="L39">
        <v>7</v>
      </c>
      <c r="M39">
        <v>11</v>
      </c>
      <c r="N39" t="s">
        <v>27</v>
      </c>
      <c r="O39">
        <v>1.88623046875</v>
      </c>
      <c r="Q39">
        <v>10.0614794418935</v>
      </c>
      <c r="R39">
        <v>420</v>
      </c>
      <c r="S39">
        <v>1.92</v>
      </c>
      <c r="T39">
        <v>99</v>
      </c>
      <c r="U39">
        <v>133.87214335203799</v>
      </c>
      <c r="V39">
        <v>952.24976860150002</v>
      </c>
      <c r="W39">
        <v>1.3294210956055501</v>
      </c>
      <c r="X39">
        <v>3154.8850340345002</v>
      </c>
      <c r="Y39">
        <f t="shared" ref="Y39:Y41" si="7">SQRT((E39-E38)^2+(G39-G38)^2)</f>
        <v>1.88623046875</v>
      </c>
      <c r="Z39">
        <f t="shared" si="0"/>
        <v>3.7724609375</v>
      </c>
      <c r="AA39">
        <v>75</v>
      </c>
    </row>
    <row r="40" spans="1:27" x14ac:dyDescent="0.3">
      <c r="A40">
        <v>3</v>
      </c>
      <c r="B40">
        <v>0.45050001144409102</v>
      </c>
      <c r="C40">
        <v>0.5</v>
      </c>
      <c r="D40">
        <v>-14</v>
      </c>
      <c r="E40">
        <v>2374.31982421875</v>
      </c>
      <c r="F40">
        <v>0.35</v>
      </c>
      <c r="G40">
        <v>2.65</v>
      </c>
      <c r="H40">
        <v>2.5000000000000001E-4</v>
      </c>
      <c r="I40">
        <v>5.0000000000000001E-4</v>
      </c>
      <c r="J40" t="s">
        <v>25</v>
      </c>
      <c r="K40">
        <v>0</v>
      </c>
      <c r="L40">
        <v>7</v>
      </c>
      <c r="M40">
        <v>11</v>
      </c>
      <c r="N40" t="s">
        <v>27</v>
      </c>
      <c r="O40">
        <v>1.19287109375</v>
      </c>
      <c r="Q40">
        <v>10.049871856850499</v>
      </c>
      <c r="R40">
        <v>420</v>
      </c>
      <c r="S40">
        <v>1.92</v>
      </c>
      <c r="T40">
        <v>99</v>
      </c>
      <c r="U40">
        <v>133.87214335203799</v>
      </c>
      <c r="V40">
        <v>952.24976860150002</v>
      </c>
      <c r="W40">
        <v>1.3294210956055501</v>
      </c>
      <c r="X40">
        <v>3156.4708620308702</v>
      </c>
      <c r="Y40">
        <f t="shared" si="7"/>
        <v>1.19287109375</v>
      </c>
      <c r="Z40">
        <f t="shared" si="0"/>
        <v>2.3857421875</v>
      </c>
      <c r="AA40">
        <v>75</v>
      </c>
    </row>
    <row r="41" spans="1:27" x14ac:dyDescent="0.3">
      <c r="A41">
        <v>3</v>
      </c>
      <c r="B41">
        <v>0.375</v>
      </c>
      <c r="C41">
        <v>0.5</v>
      </c>
      <c r="D41">
        <v>-14.260499954223601</v>
      </c>
      <c r="E41">
        <v>2374.55590820312</v>
      </c>
      <c r="F41">
        <v>0.35</v>
      </c>
      <c r="G41">
        <v>2.65</v>
      </c>
      <c r="H41">
        <v>2.5000000000000001E-4</v>
      </c>
      <c r="I41">
        <v>5.0000000000000001E-4</v>
      </c>
      <c r="J41" t="s">
        <v>25</v>
      </c>
      <c r="K41">
        <v>0</v>
      </c>
      <c r="L41">
        <v>7</v>
      </c>
      <c r="M41">
        <v>11</v>
      </c>
      <c r="N41" t="s">
        <v>27</v>
      </c>
      <c r="O41">
        <v>0.236083984375</v>
      </c>
      <c r="Q41">
        <v>10.0475761597071</v>
      </c>
      <c r="R41">
        <v>420</v>
      </c>
      <c r="S41">
        <v>1.92</v>
      </c>
      <c r="T41">
        <v>99</v>
      </c>
      <c r="U41">
        <v>133.87214335203799</v>
      </c>
      <c r="V41">
        <v>952.24976860150002</v>
      </c>
      <c r="W41">
        <v>1.3294210956055501</v>
      </c>
      <c r="X41">
        <v>3156.7847170600298</v>
      </c>
      <c r="Y41">
        <f t="shared" si="7"/>
        <v>0.23608398436999778</v>
      </c>
      <c r="Z41">
        <f t="shared" si="0"/>
        <v>0.47216796873999556</v>
      </c>
      <c r="AA41">
        <v>75</v>
      </c>
    </row>
    <row r="42" spans="1:27" x14ac:dyDescent="0.3">
      <c r="A42">
        <v>3</v>
      </c>
      <c r="B42">
        <v>0.21389999985694799</v>
      </c>
      <c r="C42">
        <v>0.5</v>
      </c>
      <c r="D42">
        <v>-15</v>
      </c>
      <c r="E42">
        <v>2374.69580078125</v>
      </c>
      <c r="F42">
        <v>0.35</v>
      </c>
      <c r="G42">
        <v>2.65</v>
      </c>
      <c r="H42">
        <v>2.5000000000000001E-4</v>
      </c>
      <c r="I42">
        <v>5.0000000000000001E-4</v>
      </c>
      <c r="J42" t="s">
        <v>29</v>
      </c>
      <c r="K42">
        <v>0</v>
      </c>
      <c r="L42">
        <v>7</v>
      </c>
      <c r="M42">
        <v>11</v>
      </c>
      <c r="N42" t="s">
        <v>28</v>
      </c>
      <c r="O42">
        <v>0.139892578125</v>
      </c>
      <c r="Q42">
        <v>10.0475761597071</v>
      </c>
      <c r="R42" s="1">
        <v>9.9999999999999997E+98</v>
      </c>
      <c r="S42">
        <v>1.92</v>
      </c>
      <c r="T42">
        <v>99</v>
      </c>
      <c r="U42">
        <v>133.87214335203799</v>
      </c>
      <c r="V42" s="1">
        <v>9.9999999999999997E+98</v>
      </c>
      <c r="W42">
        <v>1.3294210956055501</v>
      </c>
      <c r="X42">
        <v>3156.9706932045101</v>
      </c>
      <c r="Z42">
        <f t="shared" si="0"/>
        <v>0</v>
      </c>
      <c r="AA42">
        <v>74.999999999999602</v>
      </c>
    </row>
    <row r="43" spans="1:27" x14ac:dyDescent="0.3">
      <c r="A43">
        <v>3</v>
      </c>
      <c r="B43">
        <v>0.10000000149011599</v>
      </c>
      <c r="C43">
        <v>0.5</v>
      </c>
      <c r="D43">
        <v>-15.002499580383301</v>
      </c>
      <c r="E43">
        <v>2374.69604492187</v>
      </c>
      <c r="F43">
        <v>0.35</v>
      </c>
      <c r="G43">
        <v>2.65</v>
      </c>
      <c r="H43">
        <v>2.5000000000000001E-4</v>
      </c>
      <c r="I43">
        <v>5.0000000000000001E-4</v>
      </c>
      <c r="J43" t="s">
        <v>25</v>
      </c>
      <c r="K43">
        <v>0</v>
      </c>
      <c r="L43">
        <v>7</v>
      </c>
      <c r="M43">
        <v>11</v>
      </c>
      <c r="N43" t="s">
        <v>42</v>
      </c>
      <c r="O43">
        <v>2.44140625E-4</v>
      </c>
      <c r="Q43">
        <v>10.0475737859381</v>
      </c>
      <c r="R43">
        <v>420</v>
      </c>
      <c r="S43">
        <v>1.92</v>
      </c>
      <c r="T43">
        <v>99</v>
      </c>
      <c r="U43">
        <v>133.87214335203799</v>
      </c>
      <c r="V43">
        <v>952.24976860150002</v>
      </c>
      <c r="W43">
        <v>1.3294210956055501</v>
      </c>
      <c r="X43">
        <v>3156.97101777021</v>
      </c>
      <c r="Y43">
        <f t="shared" ref="Y43:Y45" si="8">SQRT((E43-E42)^2+(G43-G42)^2)</f>
        <v>2.4414061999777914E-4</v>
      </c>
      <c r="Z43">
        <f t="shared" si="0"/>
        <v>4.8828123999555828E-4</v>
      </c>
      <c r="AA43">
        <v>75</v>
      </c>
    </row>
    <row r="44" spans="1:27" x14ac:dyDescent="0.3">
      <c r="A44">
        <v>4</v>
      </c>
      <c r="B44">
        <v>7.3095002174377397</v>
      </c>
      <c r="C44">
        <v>0.5</v>
      </c>
      <c r="D44">
        <v>0</v>
      </c>
      <c r="E44">
        <v>0</v>
      </c>
      <c r="F44">
        <v>0.35</v>
      </c>
      <c r="G44">
        <v>2.65</v>
      </c>
      <c r="H44">
        <v>2.5000000000000001E-4</v>
      </c>
      <c r="I44">
        <v>1E-3</v>
      </c>
      <c r="J44" t="s">
        <v>25</v>
      </c>
      <c r="K44">
        <v>0</v>
      </c>
      <c r="L44">
        <v>7</v>
      </c>
      <c r="M44">
        <v>11</v>
      </c>
      <c r="N44" t="s">
        <v>26</v>
      </c>
      <c r="O44">
        <v>0</v>
      </c>
      <c r="P44">
        <v>100</v>
      </c>
      <c r="Q44">
        <v>100</v>
      </c>
      <c r="R44">
        <v>420</v>
      </c>
      <c r="S44">
        <v>1.92</v>
      </c>
      <c r="T44">
        <v>99</v>
      </c>
      <c r="U44">
        <v>133.87214335203799</v>
      </c>
      <c r="V44">
        <v>952.24976860150002</v>
      </c>
      <c r="W44">
        <v>1.6588421912111</v>
      </c>
      <c r="X44">
        <v>0</v>
      </c>
      <c r="Y44">
        <f t="shared" si="8"/>
        <v>2374.69604492187</v>
      </c>
      <c r="Z44">
        <f t="shared" si="0"/>
        <v>4749.39208984374</v>
      </c>
      <c r="AA44">
        <v>75</v>
      </c>
    </row>
    <row r="45" spans="1:27" x14ac:dyDescent="0.3">
      <c r="A45">
        <v>4</v>
      </c>
      <c r="B45">
        <v>7.3095002174377397</v>
      </c>
      <c r="C45">
        <v>0.5</v>
      </c>
      <c r="D45">
        <v>-9.1176004409790004</v>
      </c>
      <c r="E45">
        <v>2279.40014648437</v>
      </c>
      <c r="F45">
        <v>0.35</v>
      </c>
      <c r="G45">
        <v>2.65</v>
      </c>
      <c r="H45">
        <v>2.5000000000000001E-4</v>
      </c>
      <c r="I45">
        <v>5.0000000000000001E-4</v>
      </c>
      <c r="J45" t="s">
        <v>25</v>
      </c>
      <c r="K45">
        <v>0</v>
      </c>
      <c r="L45">
        <v>7</v>
      </c>
      <c r="M45">
        <v>11</v>
      </c>
      <c r="N45" t="s">
        <v>27</v>
      </c>
      <c r="O45">
        <v>2279.40014648437</v>
      </c>
      <c r="Q45">
        <v>11.016706537484099</v>
      </c>
      <c r="R45">
        <v>420</v>
      </c>
      <c r="S45">
        <v>1.92</v>
      </c>
      <c r="T45">
        <v>99</v>
      </c>
      <c r="U45">
        <v>133.87214335203799</v>
      </c>
      <c r="V45">
        <v>952.24976860150002</v>
      </c>
      <c r="W45">
        <v>1.3294210956055501</v>
      </c>
      <c r="X45">
        <v>3030.28264006271</v>
      </c>
      <c r="Y45">
        <f t="shared" si="8"/>
        <v>2279.40014648437</v>
      </c>
      <c r="Z45">
        <f t="shared" si="0"/>
        <v>4558.80029296874</v>
      </c>
      <c r="AA45">
        <v>75</v>
      </c>
    </row>
    <row r="46" spans="1:27" x14ac:dyDescent="0.3">
      <c r="A46">
        <v>4</v>
      </c>
      <c r="B46">
        <v>6.3189997673034597</v>
      </c>
      <c r="C46">
        <v>0.5</v>
      </c>
      <c r="D46">
        <v>-9.1301002502441406</v>
      </c>
      <c r="E46">
        <v>2284.59790039062</v>
      </c>
      <c r="F46">
        <v>0.35</v>
      </c>
      <c r="G46">
        <v>2.65</v>
      </c>
      <c r="H46">
        <v>2.5000000000000001E-4</v>
      </c>
      <c r="I46">
        <v>5.0000000000000001E-4</v>
      </c>
      <c r="J46" t="s">
        <v>25</v>
      </c>
      <c r="K46">
        <v>0</v>
      </c>
      <c r="L46">
        <v>7</v>
      </c>
      <c r="M46">
        <v>11</v>
      </c>
      <c r="N46" t="s">
        <v>27</v>
      </c>
      <c r="O46">
        <v>5.19775390625</v>
      </c>
      <c r="Q46">
        <v>10.961433556093899</v>
      </c>
      <c r="R46">
        <v>420</v>
      </c>
      <c r="S46">
        <v>1.92</v>
      </c>
      <c r="T46">
        <v>99</v>
      </c>
      <c r="U46">
        <v>133.87214335203799</v>
      </c>
      <c r="V46">
        <v>952.24976860150002</v>
      </c>
      <c r="W46">
        <v>1.3294210956055501</v>
      </c>
      <c r="X46">
        <v>3037.1926437554498</v>
      </c>
      <c r="Z46">
        <f t="shared" si="0"/>
        <v>0</v>
      </c>
      <c r="AA46">
        <v>75</v>
      </c>
    </row>
    <row r="47" spans="1:27" x14ac:dyDescent="0.3">
      <c r="A47">
        <v>4</v>
      </c>
      <c r="B47">
        <v>4.3379998207092196</v>
      </c>
      <c r="C47">
        <v>0.5</v>
      </c>
      <c r="D47">
        <v>-9.3196001052856392</v>
      </c>
      <c r="E47">
        <v>2293.78173828125</v>
      </c>
      <c r="F47">
        <v>0.35</v>
      </c>
      <c r="G47">
        <v>2.65</v>
      </c>
      <c r="H47">
        <v>2.5000000000000001E-4</v>
      </c>
      <c r="I47">
        <v>5.0000000000000001E-4</v>
      </c>
      <c r="J47" t="s">
        <v>25</v>
      </c>
      <c r="K47">
        <v>0</v>
      </c>
      <c r="L47">
        <v>7</v>
      </c>
      <c r="M47">
        <v>11</v>
      </c>
      <c r="N47" t="s">
        <v>27</v>
      </c>
      <c r="O47">
        <v>9.183837890625</v>
      </c>
      <c r="Q47">
        <v>10.864449502919999</v>
      </c>
      <c r="R47">
        <v>420</v>
      </c>
      <c r="S47">
        <v>1.92</v>
      </c>
      <c r="T47">
        <v>99</v>
      </c>
      <c r="U47">
        <v>133.87214335203799</v>
      </c>
      <c r="V47">
        <v>952.24976860150002</v>
      </c>
      <c r="W47">
        <v>1.3294210956055501</v>
      </c>
      <c r="X47">
        <v>3049.4018315858598</v>
      </c>
      <c r="Y47">
        <f t="shared" ref="Y47:Y49" si="9">SQRT((E47-E46)^2+(G47-G46)^2)</f>
        <v>9.1838378906300022</v>
      </c>
      <c r="Z47">
        <f t="shared" si="0"/>
        <v>18.367675781260004</v>
      </c>
      <c r="AA47">
        <v>75</v>
      </c>
    </row>
    <row r="48" spans="1:27" x14ac:dyDescent="0.3">
      <c r="A48">
        <v>4</v>
      </c>
      <c r="B48">
        <v>2.3559999465942298</v>
      </c>
      <c r="C48">
        <v>0.5</v>
      </c>
      <c r="D48">
        <v>-9.6255998611450195</v>
      </c>
      <c r="E48">
        <v>2304.02026367187</v>
      </c>
      <c r="F48">
        <v>0.35</v>
      </c>
      <c r="G48">
        <v>2.65</v>
      </c>
      <c r="H48">
        <v>2.5000000000000001E-4</v>
      </c>
      <c r="I48">
        <v>5.0000000000000001E-4</v>
      </c>
      <c r="J48" t="s">
        <v>25</v>
      </c>
      <c r="K48">
        <v>0</v>
      </c>
      <c r="L48">
        <v>7</v>
      </c>
      <c r="M48">
        <v>11</v>
      </c>
      <c r="N48" t="s">
        <v>27</v>
      </c>
      <c r="O48">
        <v>10.238525390625</v>
      </c>
      <c r="Q48">
        <v>10.757338859863101</v>
      </c>
      <c r="R48">
        <v>420</v>
      </c>
      <c r="S48">
        <v>1.92</v>
      </c>
      <c r="T48">
        <v>99</v>
      </c>
      <c r="U48">
        <v>133.87214335203799</v>
      </c>
      <c r="V48">
        <v>952.24976860150002</v>
      </c>
      <c r="W48">
        <v>1.3294210956055501</v>
      </c>
      <c r="X48">
        <v>3063.01314322805</v>
      </c>
      <c r="Y48">
        <f t="shared" si="9"/>
        <v>10.238525390619998</v>
      </c>
      <c r="Z48">
        <f t="shared" si="0"/>
        <v>20.477050781239996</v>
      </c>
      <c r="AA48">
        <v>74.999999999999602</v>
      </c>
    </row>
    <row r="49" spans="1:27" x14ac:dyDescent="0.3">
      <c r="A49">
        <v>4</v>
      </c>
      <c r="B49">
        <v>1.17840003967285</v>
      </c>
      <c r="C49">
        <v>0.5</v>
      </c>
      <c r="D49">
        <v>-10</v>
      </c>
      <c r="E49">
        <v>2309.34448242187</v>
      </c>
      <c r="F49">
        <v>0.35</v>
      </c>
      <c r="G49">
        <v>2.65</v>
      </c>
      <c r="H49">
        <v>2.5000000000000001E-4</v>
      </c>
      <c r="I49">
        <v>5.0000000000000001E-4</v>
      </c>
      <c r="J49" t="s">
        <v>25</v>
      </c>
      <c r="K49">
        <v>0</v>
      </c>
      <c r="L49">
        <v>7</v>
      </c>
      <c r="M49">
        <v>11</v>
      </c>
      <c r="N49" t="s">
        <v>27</v>
      </c>
      <c r="O49">
        <v>5.32421875</v>
      </c>
      <c r="Q49">
        <v>10.702057389660499</v>
      </c>
      <c r="R49">
        <v>420</v>
      </c>
      <c r="S49">
        <v>1.92</v>
      </c>
      <c r="T49">
        <v>99</v>
      </c>
      <c r="U49">
        <v>133.87214335203799</v>
      </c>
      <c r="V49">
        <v>952.24976860150002</v>
      </c>
      <c r="W49">
        <v>1.3294210956055501</v>
      </c>
      <c r="X49">
        <v>3070.0912719519201</v>
      </c>
      <c r="Y49">
        <f t="shared" si="9"/>
        <v>5.32421875</v>
      </c>
      <c r="Z49">
        <f t="shared" si="0"/>
        <v>10.6484375</v>
      </c>
      <c r="AA49">
        <v>75</v>
      </c>
    </row>
    <row r="50" spans="1:27" x14ac:dyDescent="0.3">
      <c r="A50">
        <v>4</v>
      </c>
      <c r="B50">
        <v>0.63660001754760698</v>
      </c>
      <c r="C50">
        <v>0.5</v>
      </c>
      <c r="D50">
        <v>-11</v>
      </c>
      <c r="E50">
        <v>2316.14331054687</v>
      </c>
      <c r="F50">
        <v>0.35</v>
      </c>
      <c r="G50">
        <v>2.65</v>
      </c>
      <c r="H50">
        <v>2.5000000000000001E-4</v>
      </c>
      <c r="I50">
        <v>5.0000000000000001E-4</v>
      </c>
      <c r="J50" t="s">
        <v>25</v>
      </c>
      <c r="K50">
        <v>0</v>
      </c>
      <c r="L50">
        <v>7</v>
      </c>
      <c r="M50">
        <v>11</v>
      </c>
      <c r="N50" t="s">
        <v>27</v>
      </c>
      <c r="O50">
        <v>6.798828125</v>
      </c>
      <c r="Q50">
        <v>10.6318778325066</v>
      </c>
      <c r="R50">
        <v>420</v>
      </c>
      <c r="S50">
        <v>1.92</v>
      </c>
      <c r="T50">
        <v>99</v>
      </c>
      <c r="U50">
        <v>133.87214335203799</v>
      </c>
      <c r="V50">
        <v>952.24976860150002</v>
      </c>
      <c r="W50">
        <v>1.3294210956055501</v>
      </c>
      <c r="X50">
        <v>3079.1297774866898</v>
      </c>
      <c r="Z50">
        <f t="shared" si="0"/>
        <v>0</v>
      </c>
      <c r="AA50">
        <v>75</v>
      </c>
    </row>
    <row r="51" spans="1:27" x14ac:dyDescent="0.3">
      <c r="A51">
        <v>4</v>
      </c>
      <c r="B51">
        <v>0.50029999017715399</v>
      </c>
      <c r="C51">
        <v>0.5</v>
      </c>
      <c r="D51">
        <v>-12</v>
      </c>
      <c r="E51">
        <v>2319.3134765625</v>
      </c>
      <c r="F51">
        <v>0.35</v>
      </c>
      <c r="G51">
        <v>2.65</v>
      </c>
      <c r="H51">
        <v>2.5000000000000001E-4</v>
      </c>
      <c r="I51">
        <v>5.0000000000000001E-4</v>
      </c>
      <c r="J51" t="s">
        <v>25</v>
      </c>
      <c r="K51">
        <v>0</v>
      </c>
      <c r="L51">
        <v>7</v>
      </c>
      <c r="M51">
        <v>11</v>
      </c>
      <c r="N51" t="s">
        <v>27</v>
      </c>
      <c r="O51">
        <v>3.170166015625</v>
      </c>
      <c r="Q51">
        <v>10.5993119274079</v>
      </c>
      <c r="R51">
        <v>420</v>
      </c>
      <c r="S51">
        <v>1.92</v>
      </c>
      <c r="T51">
        <v>99</v>
      </c>
      <c r="U51">
        <v>133.87214335203799</v>
      </c>
      <c r="V51">
        <v>952.24976860150002</v>
      </c>
      <c r="W51">
        <v>1.3294210956055501</v>
      </c>
      <c r="X51">
        <v>3083.3442630644399</v>
      </c>
      <c r="Y51">
        <f t="shared" ref="Y51:Y53" si="10">SQRT((E51-E50)^2+(G51-G50)^2)</f>
        <v>3.1701660156300022</v>
      </c>
      <c r="Z51">
        <f t="shared" si="0"/>
        <v>6.3403320312600044</v>
      </c>
      <c r="AA51">
        <v>75</v>
      </c>
    </row>
    <row r="52" spans="1:27" x14ac:dyDescent="0.3">
      <c r="A52">
        <v>4</v>
      </c>
      <c r="B52">
        <v>0.43099999427795399</v>
      </c>
      <c r="C52">
        <v>0.5</v>
      </c>
      <c r="D52">
        <v>-13</v>
      </c>
      <c r="E52">
        <v>2321.19970703125</v>
      </c>
      <c r="F52">
        <v>0.35</v>
      </c>
      <c r="G52">
        <v>2.65</v>
      </c>
      <c r="H52">
        <v>2.5000000000000001E-4</v>
      </c>
      <c r="I52">
        <v>5.0000000000000001E-4</v>
      </c>
      <c r="J52" t="s">
        <v>25</v>
      </c>
      <c r="K52">
        <v>0</v>
      </c>
      <c r="L52">
        <v>7</v>
      </c>
      <c r="M52">
        <v>11</v>
      </c>
      <c r="N52" t="s">
        <v>27</v>
      </c>
      <c r="O52">
        <v>1.88623046875</v>
      </c>
      <c r="Q52">
        <v>10.5799827539294</v>
      </c>
      <c r="R52">
        <v>420</v>
      </c>
      <c r="S52">
        <v>1.92</v>
      </c>
      <c r="T52">
        <v>99</v>
      </c>
      <c r="U52">
        <v>133.87214335203799</v>
      </c>
      <c r="V52">
        <v>952.24976860150002</v>
      </c>
      <c r="W52">
        <v>1.3294210956055501</v>
      </c>
      <c r="X52">
        <v>3085.85185764077</v>
      </c>
      <c r="Y52">
        <f t="shared" si="10"/>
        <v>1.88623046875</v>
      </c>
      <c r="Z52">
        <f t="shared" si="0"/>
        <v>3.7724609375</v>
      </c>
      <c r="AA52">
        <v>75</v>
      </c>
    </row>
    <row r="53" spans="1:27" x14ac:dyDescent="0.3">
      <c r="A53">
        <v>4</v>
      </c>
      <c r="B53">
        <v>0.375</v>
      </c>
      <c r="C53">
        <v>0.5</v>
      </c>
      <c r="D53">
        <v>-13.8486995697021</v>
      </c>
      <c r="E53">
        <v>2322.24291992187</v>
      </c>
      <c r="F53">
        <v>0.35</v>
      </c>
      <c r="G53">
        <v>2.65</v>
      </c>
      <c r="H53">
        <v>2.5000000000000001E-4</v>
      </c>
      <c r="I53">
        <v>5.0000000000000001E-4</v>
      </c>
      <c r="J53" t="s">
        <v>25</v>
      </c>
      <c r="K53">
        <v>0</v>
      </c>
      <c r="L53">
        <v>7</v>
      </c>
      <c r="M53">
        <v>11</v>
      </c>
      <c r="N53" t="s">
        <v>27</v>
      </c>
      <c r="O53">
        <v>1.043212890625</v>
      </c>
      <c r="Q53">
        <v>10.5693075578139</v>
      </c>
      <c r="R53">
        <v>420</v>
      </c>
      <c r="S53">
        <v>1.92</v>
      </c>
      <c r="T53">
        <v>99</v>
      </c>
      <c r="U53">
        <v>133.87214335203799</v>
      </c>
      <c r="V53">
        <v>952.24976860150002</v>
      </c>
      <c r="W53">
        <v>1.3294210956055501</v>
      </c>
      <c r="X53">
        <v>3087.2387268647699</v>
      </c>
      <c r="Y53">
        <f t="shared" si="10"/>
        <v>1.0432128906199978</v>
      </c>
      <c r="Z53">
        <f t="shared" si="0"/>
        <v>2.0864257812399956</v>
      </c>
      <c r="AA53">
        <v>75</v>
      </c>
    </row>
    <row r="54" spans="1:27" x14ac:dyDescent="0.3">
      <c r="A54">
        <v>4</v>
      </c>
      <c r="B54">
        <v>0.35190001130103998</v>
      </c>
      <c r="C54">
        <v>0.5</v>
      </c>
      <c r="D54">
        <v>-14</v>
      </c>
      <c r="E54">
        <v>2322.33837890625</v>
      </c>
      <c r="F54">
        <v>0.35</v>
      </c>
      <c r="G54">
        <v>2.65</v>
      </c>
      <c r="H54">
        <v>2.5000000000000001E-4</v>
      </c>
      <c r="I54">
        <v>5.0000000000000001E-4</v>
      </c>
      <c r="J54" t="s">
        <v>25</v>
      </c>
      <c r="K54">
        <v>0</v>
      </c>
      <c r="L54">
        <v>7</v>
      </c>
      <c r="M54">
        <v>11</v>
      </c>
      <c r="N54" t="s">
        <v>27</v>
      </c>
      <c r="O54">
        <v>9.5458984375E-2</v>
      </c>
      <c r="Q54">
        <v>10.5683312642247</v>
      </c>
      <c r="R54">
        <v>420</v>
      </c>
      <c r="S54">
        <v>1.92</v>
      </c>
      <c r="T54">
        <v>99</v>
      </c>
      <c r="U54">
        <v>133.87214335203799</v>
      </c>
      <c r="V54">
        <v>952.24976860150002</v>
      </c>
      <c r="W54">
        <v>1.3294210956055501</v>
      </c>
      <c r="X54">
        <v>3087.3656320523701</v>
      </c>
      <c r="Z54">
        <f t="shared" si="0"/>
        <v>0</v>
      </c>
      <c r="AA54">
        <v>74.999999999999602</v>
      </c>
    </row>
    <row r="55" spans="1:27" x14ac:dyDescent="0.3">
      <c r="A55">
        <v>4</v>
      </c>
      <c r="B55">
        <v>0.152400001883506</v>
      </c>
      <c r="C55">
        <v>0.5</v>
      </c>
      <c r="D55">
        <v>-15</v>
      </c>
      <c r="E55">
        <v>2322.58764648437</v>
      </c>
      <c r="F55">
        <v>0.35</v>
      </c>
      <c r="G55">
        <v>2.65</v>
      </c>
      <c r="H55">
        <v>2.5000000000000001E-4</v>
      </c>
      <c r="I55">
        <v>5.0000000000000001E-4</v>
      </c>
      <c r="J55" t="s">
        <v>29</v>
      </c>
      <c r="K55">
        <v>0</v>
      </c>
      <c r="L55">
        <v>7</v>
      </c>
      <c r="M55">
        <v>11</v>
      </c>
      <c r="N55" t="s">
        <v>28</v>
      </c>
      <c r="O55">
        <v>0.249267578125</v>
      </c>
      <c r="Q55">
        <v>10.5683312642247</v>
      </c>
      <c r="R55" s="1">
        <v>9.9999999999999997E+98</v>
      </c>
      <c r="S55">
        <v>1.92</v>
      </c>
      <c r="T55">
        <v>99</v>
      </c>
      <c r="U55">
        <v>133.87214335203799</v>
      </c>
      <c r="V55" s="1">
        <v>9.9999999999999997E+98</v>
      </c>
      <c r="W55">
        <v>1.3294210956055501</v>
      </c>
      <c r="X55">
        <v>3087.6970136291802</v>
      </c>
      <c r="Y55">
        <f t="shared" ref="Y55:Y57" si="11">SQRT((E55-E54)^2+(G55-G54)^2)</f>
        <v>0.24926757811999778</v>
      </c>
      <c r="Z55">
        <f t="shared" si="0"/>
        <v>0.49853515623999556</v>
      </c>
      <c r="AA55">
        <v>75</v>
      </c>
    </row>
    <row r="56" spans="1:27" x14ac:dyDescent="0.3">
      <c r="A56">
        <v>4</v>
      </c>
      <c r="B56">
        <v>0.10000000149011599</v>
      </c>
      <c r="C56">
        <v>0.5</v>
      </c>
      <c r="D56">
        <v>-15.00119972229</v>
      </c>
      <c r="E56">
        <v>2322.587890625</v>
      </c>
      <c r="F56">
        <v>0.35</v>
      </c>
      <c r="G56">
        <v>2.65</v>
      </c>
      <c r="H56">
        <v>2.5000000000000001E-4</v>
      </c>
      <c r="I56">
        <v>5.0000000000000001E-4</v>
      </c>
      <c r="J56" t="s">
        <v>25</v>
      </c>
      <c r="K56">
        <v>0</v>
      </c>
      <c r="L56">
        <v>7</v>
      </c>
      <c r="M56">
        <v>11</v>
      </c>
      <c r="N56" t="s">
        <v>42</v>
      </c>
      <c r="O56">
        <v>2.44140625E-4</v>
      </c>
      <c r="Q56">
        <v>10.568328767425699</v>
      </c>
      <c r="R56">
        <v>420</v>
      </c>
      <c r="S56">
        <v>1.92</v>
      </c>
      <c r="T56">
        <v>99</v>
      </c>
      <c r="U56">
        <v>133.87214335203799</v>
      </c>
      <c r="V56">
        <v>952.24976860150002</v>
      </c>
      <c r="W56">
        <v>1.3294210956055501</v>
      </c>
      <c r="X56">
        <v>3087.6973381948701</v>
      </c>
      <c r="Y56">
        <f t="shared" si="11"/>
        <v>2.4414063000222086E-4</v>
      </c>
      <c r="Z56">
        <f t="shared" si="0"/>
        <v>4.8828126000444172E-4</v>
      </c>
      <c r="AA56">
        <v>75</v>
      </c>
    </row>
    <row r="57" spans="1:27" x14ac:dyDescent="0.3">
      <c r="A57">
        <v>5</v>
      </c>
      <c r="B57">
        <v>9.2904996871948207</v>
      </c>
      <c r="C57">
        <v>0.5</v>
      </c>
      <c r="D57">
        <v>0</v>
      </c>
      <c r="E57">
        <v>0</v>
      </c>
      <c r="F57">
        <v>0.35</v>
      </c>
      <c r="G57">
        <v>2.65</v>
      </c>
      <c r="H57">
        <v>2.5000000000000001E-4</v>
      </c>
      <c r="I57">
        <v>1E-3</v>
      </c>
      <c r="J57" t="s">
        <v>25</v>
      </c>
      <c r="K57">
        <v>0</v>
      </c>
      <c r="L57">
        <v>7</v>
      </c>
      <c r="M57">
        <v>11</v>
      </c>
      <c r="N57" t="s">
        <v>26</v>
      </c>
      <c r="O57">
        <v>0</v>
      </c>
      <c r="P57">
        <v>100</v>
      </c>
      <c r="Q57">
        <v>100</v>
      </c>
      <c r="R57">
        <v>420</v>
      </c>
      <c r="S57">
        <v>1.92</v>
      </c>
      <c r="T57">
        <v>99</v>
      </c>
      <c r="U57">
        <v>133.87214335203799</v>
      </c>
      <c r="V57">
        <v>952.24976860150002</v>
      </c>
      <c r="W57">
        <v>1.6588421912111</v>
      </c>
      <c r="X57">
        <v>0</v>
      </c>
      <c r="Y57">
        <f t="shared" si="11"/>
        <v>2322.587890625</v>
      </c>
      <c r="Z57">
        <f t="shared" si="0"/>
        <v>4645.17578125</v>
      </c>
      <c r="AA57">
        <v>75</v>
      </c>
    </row>
    <row r="58" spans="1:27" x14ac:dyDescent="0.3">
      <c r="A58">
        <v>5</v>
      </c>
      <c r="B58">
        <v>9.2904996871948207</v>
      </c>
      <c r="C58">
        <v>0.5</v>
      </c>
      <c r="D58">
        <v>-8.9921998977661097</v>
      </c>
      <c r="E58">
        <v>2248.05004882812</v>
      </c>
      <c r="F58">
        <v>0.35</v>
      </c>
      <c r="G58">
        <v>2.65</v>
      </c>
      <c r="H58">
        <v>2.5000000000000001E-4</v>
      </c>
      <c r="I58">
        <v>5.0000000000000001E-4</v>
      </c>
      <c r="J58" t="s">
        <v>25</v>
      </c>
      <c r="K58">
        <v>0</v>
      </c>
      <c r="L58">
        <v>7</v>
      </c>
      <c r="M58">
        <v>11</v>
      </c>
      <c r="N58" t="s">
        <v>27</v>
      </c>
      <c r="O58">
        <v>2248.05004882812</v>
      </c>
      <c r="Q58">
        <v>11.356044253129699</v>
      </c>
      <c r="R58">
        <v>420</v>
      </c>
      <c r="S58">
        <v>1.92</v>
      </c>
      <c r="T58">
        <v>99</v>
      </c>
      <c r="U58">
        <v>133.87214335203799</v>
      </c>
      <c r="V58">
        <v>952.24976860150002</v>
      </c>
      <c r="W58">
        <v>1.3294210956055501</v>
      </c>
      <c r="X58">
        <v>2988.6051588892001</v>
      </c>
      <c r="Z58">
        <f t="shared" si="0"/>
        <v>0</v>
      </c>
      <c r="AA58">
        <v>75</v>
      </c>
    </row>
    <row r="59" spans="1:27" x14ac:dyDescent="0.3">
      <c r="A59">
        <v>5</v>
      </c>
      <c r="B59">
        <v>9.2138004302978498</v>
      </c>
      <c r="C59">
        <v>0.5</v>
      </c>
      <c r="D59">
        <v>-9</v>
      </c>
      <c r="E59">
        <v>2248.50219726562</v>
      </c>
      <c r="F59">
        <v>0.35</v>
      </c>
      <c r="G59">
        <v>2.65</v>
      </c>
      <c r="H59">
        <v>2.5000000000000001E-4</v>
      </c>
      <c r="I59">
        <v>5.0000000000000001E-4</v>
      </c>
      <c r="J59" t="s">
        <v>25</v>
      </c>
      <c r="K59">
        <v>0</v>
      </c>
      <c r="L59">
        <v>7</v>
      </c>
      <c r="M59">
        <v>11</v>
      </c>
      <c r="N59" t="s">
        <v>27</v>
      </c>
      <c r="O59">
        <v>0.4521484375</v>
      </c>
      <c r="Q59">
        <v>11.3510766115372</v>
      </c>
      <c r="R59">
        <v>420</v>
      </c>
      <c r="S59">
        <v>1.92</v>
      </c>
      <c r="T59">
        <v>99</v>
      </c>
      <c r="U59">
        <v>133.87214335203799</v>
      </c>
      <c r="V59">
        <v>952.24976860150002</v>
      </c>
      <c r="W59">
        <v>1.3294210956055501</v>
      </c>
      <c r="X59">
        <v>2989.2062545603599</v>
      </c>
      <c r="Y59">
        <f t="shared" ref="Y59:Y61" si="12">SQRT((E59-E58)^2+(G59-G58)^2)</f>
        <v>0.4521484375</v>
      </c>
      <c r="Z59">
        <f t="shared" si="0"/>
        <v>0.904296875</v>
      </c>
      <c r="AA59">
        <v>75</v>
      </c>
    </row>
    <row r="60" spans="1:27" x14ac:dyDescent="0.3">
      <c r="A60">
        <v>5</v>
      </c>
      <c r="B60">
        <v>8.3000001907348597</v>
      </c>
      <c r="C60">
        <v>0.5</v>
      </c>
      <c r="D60">
        <v>-9.0909996032714808</v>
      </c>
      <c r="E60">
        <v>2253.40844726562</v>
      </c>
      <c r="F60">
        <v>0.35</v>
      </c>
      <c r="G60">
        <v>2.65</v>
      </c>
      <c r="H60">
        <v>2.5000000000000001E-4</v>
      </c>
      <c r="I60">
        <v>5.0000000000000001E-4</v>
      </c>
      <c r="J60" t="s">
        <v>25</v>
      </c>
      <c r="K60">
        <v>0</v>
      </c>
      <c r="L60">
        <v>7</v>
      </c>
      <c r="M60">
        <v>11</v>
      </c>
      <c r="N60" t="s">
        <v>27</v>
      </c>
      <c r="O60">
        <v>4.90625</v>
      </c>
      <c r="Q60">
        <v>11.297312393994799</v>
      </c>
      <c r="R60">
        <v>420</v>
      </c>
      <c r="S60">
        <v>1.92</v>
      </c>
      <c r="T60">
        <v>99</v>
      </c>
      <c r="U60">
        <v>133.87214335203799</v>
      </c>
      <c r="V60">
        <v>952.24976860150002</v>
      </c>
      <c r="W60">
        <v>1.3294210956055501</v>
      </c>
      <c r="X60">
        <v>2995.7287268106702</v>
      </c>
      <c r="Y60">
        <f t="shared" si="12"/>
        <v>4.90625</v>
      </c>
      <c r="Z60">
        <f t="shared" si="0"/>
        <v>9.8125</v>
      </c>
      <c r="AA60">
        <v>75</v>
      </c>
    </row>
    <row r="61" spans="1:27" x14ac:dyDescent="0.3">
      <c r="A61">
        <v>5</v>
      </c>
      <c r="B61">
        <v>6.3189997673034597</v>
      </c>
      <c r="C61">
        <v>0.5</v>
      </c>
      <c r="D61">
        <v>-9.1841001510620099</v>
      </c>
      <c r="E61">
        <v>2262.98364257812</v>
      </c>
      <c r="F61">
        <v>0.35</v>
      </c>
      <c r="G61">
        <v>2.65</v>
      </c>
      <c r="H61">
        <v>2.5000000000000001E-4</v>
      </c>
      <c r="I61">
        <v>5.0000000000000001E-4</v>
      </c>
      <c r="J61" t="s">
        <v>25</v>
      </c>
      <c r="K61">
        <v>0</v>
      </c>
      <c r="L61">
        <v>7</v>
      </c>
      <c r="M61">
        <v>11</v>
      </c>
      <c r="N61" t="s">
        <v>27</v>
      </c>
      <c r="O61">
        <v>9.5751953125</v>
      </c>
      <c r="Q61">
        <v>11.1931167813136</v>
      </c>
      <c r="R61">
        <v>420</v>
      </c>
      <c r="S61">
        <v>1.92</v>
      </c>
      <c r="T61">
        <v>99</v>
      </c>
      <c r="U61">
        <v>133.87214335203799</v>
      </c>
      <c r="V61">
        <v>952.24976860150002</v>
      </c>
      <c r="W61">
        <v>1.3294210956055501</v>
      </c>
      <c r="X61">
        <v>3008.45819345365</v>
      </c>
      <c r="Y61">
        <f t="shared" si="12"/>
        <v>9.5751953125</v>
      </c>
      <c r="Z61">
        <f t="shared" si="0"/>
        <v>19.150390625</v>
      </c>
      <c r="AA61">
        <v>75</v>
      </c>
    </row>
    <row r="62" spans="1:27" x14ac:dyDescent="0.3">
      <c r="A62">
        <v>5</v>
      </c>
      <c r="B62">
        <v>4.3379998207092196</v>
      </c>
      <c r="C62">
        <v>0.5</v>
      </c>
      <c r="D62">
        <v>-9.4021997451782209</v>
      </c>
      <c r="E62">
        <v>2272.16748046875</v>
      </c>
      <c r="F62">
        <v>0.35</v>
      </c>
      <c r="G62">
        <v>2.65</v>
      </c>
      <c r="H62">
        <v>2.5000000000000001E-4</v>
      </c>
      <c r="I62">
        <v>5.0000000000000001E-4</v>
      </c>
      <c r="J62" t="s">
        <v>25</v>
      </c>
      <c r="K62">
        <v>0</v>
      </c>
      <c r="L62">
        <v>7</v>
      </c>
      <c r="M62">
        <v>11</v>
      </c>
      <c r="N62" t="s">
        <v>27</v>
      </c>
      <c r="O62">
        <v>9.183837890625</v>
      </c>
      <c r="Q62">
        <v>11.094082852261799</v>
      </c>
      <c r="R62">
        <v>420</v>
      </c>
      <c r="S62">
        <v>1.92</v>
      </c>
      <c r="T62">
        <v>99</v>
      </c>
      <c r="U62">
        <v>133.87214335203799</v>
      </c>
      <c r="V62">
        <v>952.24976860150002</v>
      </c>
      <c r="W62">
        <v>1.3294210956055501</v>
      </c>
      <c r="X62">
        <v>3020.66738128407</v>
      </c>
      <c r="Z62">
        <f t="shared" si="0"/>
        <v>0</v>
      </c>
      <c r="AA62">
        <v>75</v>
      </c>
    </row>
    <row r="63" spans="1:27" x14ac:dyDescent="0.3">
      <c r="A63">
        <v>5</v>
      </c>
      <c r="B63">
        <v>2.3559999465942298</v>
      </c>
      <c r="C63">
        <v>0.5</v>
      </c>
      <c r="D63">
        <v>-9.8268003463745099</v>
      </c>
      <c r="E63">
        <v>2282.40600585937</v>
      </c>
      <c r="F63">
        <v>0.35</v>
      </c>
      <c r="G63">
        <v>2.65</v>
      </c>
      <c r="H63">
        <v>2.5000000000000001E-4</v>
      </c>
      <c r="I63">
        <v>5.0000000000000001E-4</v>
      </c>
      <c r="J63" t="s">
        <v>25</v>
      </c>
      <c r="K63">
        <v>0</v>
      </c>
      <c r="L63">
        <v>7</v>
      </c>
      <c r="M63">
        <v>11</v>
      </c>
      <c r="N63" t="s">
        <v>27</v>
      </c>
      <c r="O63">
        <v>10.238525390625</v>
      </c>
      <c r="Q63">
        <v>10.9847082955377</v>
      </c>
      <c r="R63">
        <v>420</v>
      </c>
      <c r="S63">
        <v>1.92</v>
      </c>
      <c r="T63">
        <v>99</v>
      </c>
      <c r="U63">
        <v>133.87214335203799</v>
      </c>
      <c r="V63">
        <v>952.24976860150002</v>
      </c>
      <c r="W63">
        <v>1.3294210956055501</v>
      </c>
      <c r="X63">
        <v>3034.2786929262602</v>
      </c>
      <c r="Y63">
        <f t="shared" ref="Y63:Y65" si="13">SQRT((E63-E62)^2+(G63-G62)^2)</f>
        <v>10.238525390619998</v>
      </c>
      <c r="Z63">
        <f t="shared" si="0"/>
        <v>20.477050781239996</v>
      </c>
      <c r="AA63">
        <v>75</v>
      </c>
    </row>
    <row r="64" spans="1:27" x14ac:dyDescent="0.3">
      <c r="A64">
        <v>5</v>
      </c>
      <c r="B64">
        <v>1.8147000074386499</v>
      </c>
      <c r="C64">
        <v>0.5</v>
      </c>
      <c r="D64">
        <v>-10</v>
      </c>
      <c r="E64">
        <v>2284.30834960937</v>
      </c>
      <c r="F64">
        <v>0.35</v>
      </c>
      <c r="G64">
        <v>2.65</v>
      </c>
      <c r="H64">
        <v>2.5000000000000001E-4</v>
      </c>
      <c r="I64">
        <v>5.0000000000000001E-4</v>
      </c>
      <c r="J64" t="s">
        <v>25</v>
      </c>
      <c r="K64">
        <v>0</v>
      </c>
      <c r="L64">
        <v>7</v>
      </c>
      <c r="M64">
        <v>11</v>
      </c>
      <c r="N64" t="s">
        <v>27</v>
      </c>
      <c r="O64">
        <v>1.90234375</v>
      </c>
      <c r="Q64">
        <v>10.9645053359861</v>
      </c>
      <c r="R64">
        <v>420</v>
      </c>
      <c r="S64">
        <v>1.92</v>
      </c>
      <c r="T64">
        <v>99</v>
      </c>
      <c r="U64">
        <v>133.87214335203799</v>
      </c>
      <c r="V64">
        <v>952.24976860150002</v>
      </c>
      <c r="W64">
        <v>1.3294210956055501</v>
      </c>
      <c r="X64">
        <v>3036.8077088385999</v>
      </c>
      <c r="Y64">
        <f t="shared" si="13"/>
        <v>1.90234375</v>
      </c>
      <c r="Z64">
        <f t="shared" si="0"/>
        <v>3.8046875</v>
      </c>
      <c r="AA64">
        <v>74.999999999999204</v>
      </c>
    </row>
    <row r="65" spans="1:27" x14ac:dyDescent="0.3">
      <c r="A65">
        <v>5</v>
      </c>
      <c r="B65">
        <v>0.86870002746581998</v>
      </c>
      <c r="C65">
        <v>0.5</v>
      </c>
      <c r="D65">
        <v>-11</v>
      </c>
      <c r="E65">
        <v>2291.10717773437</v>
      </c>
      <c r="F65">
        <v>0.35</v>
      </c>
      <c r="G65">
        <v>2.65</v>
      </c>
      <c r="H65">
        <v>2.5000000000000001E-4</v>
      </c>
      <c r="I65">
        <v>5.0000000000000001E-4</v>
      </c>
      <c r="J65" t="s">
        <v>25</v>
      </c>
      <c r="K65">
        <v>0</v>
      </c>
      <c r="L65">
        <v>7</v>
      </c>
      <c r="M65">
        <v>11</v>
      </c>
      <c r="N65" t="s">
        <v>27</v>
      </c>
      <c r="O65">
        <v>6.798828125</v>
      </c>
      <c r="Q65">
        <v>10.8926047564177</v>
      </c>
      <c r="R65">
        <v>420</v>
      </c>
      <c r="S65">
        <v>1.92</v>
      </c>
      <c r="T65">
        <v>99</v>
      </c>
      <c r="U65">
        <v>133.87214335203799</v>
      </c>
      <c r="V65">
        <v>952.24976860150002</v>
      </c>
      <c r="W65">
        <v>1.3294210956055501</v>
      </c>
      <c r="X65">
        <v>3045.84621437337</v>
      </c>
      <c r="Y65">
        <f t="shared" si="13"/>
        <v>6.798828125</v>
      </c>
      <c r="Z65">
        <f t="shared" si="0"/>
        <v>13.59765625</v>
      </c>
      <c r="AA65">
        <v>75</v>
      </c>
    </row>
    <row r="66" spans="1:27" x14ac:dyDescent="0.3">
      <c r="A66">
        <v>5</v>
      </c>
      <c r="B66">
        <v>0.63099998235702504</v>
      </c>
      <c r="C66">
        <v>0.5</v>
      </c>
      <c r="D66">
        <v>-12</v>
      </c>
      <c r="E66">
        <v>2294.27734375</v>
      </c>
      <c r="F66">
        <v>0.35</v>
      </c>
      <c r="G66">
        <v>2.65</v>
      </c>
      <c r="H66">
        <v>2.5000000000000001E-4</v>
      </c>
      <c r="I66">
        <v>5.0000000000000001E-4</v>
      </c>
      <c r="J66" t="s">
        <v>25</v>
      </c>
      <c r="K66">
        <v>0</v>
      </c>
      <c r="L66">
        <v>7</v>
      </c>
      <c r="M66">
        <v>11</v>
      </c>
      <c r="N66" t="s">
        <v>27</v>
      </c>
      <c r="O66">
        <v>3.170166015625</v>
      </c>
      <c r="Q66">
        <v>10.8592402333895</v>
      </c>
      <c r="R66">
        <v>420</v>
      </c>
      <c r="S66">
        <v>1.92</v>
      </c>
      <c r="T66">
        <v>99</v>
      </c>
      <c r="U66">
        <v>133.87214335203799</v>
      </c>
      <c r="V66">
        <v>952.24976860150002</v>
      </c>
      <c r="W66">
        <v>1.3294210956055501</v>
      </c>
      <c r="X66">
        <v>3050.0606999511201</v>
      </c>
      <c r="Z66">
        <f t="shared" si="0"/>
        <v>0</v>
      </c>
      <c r="AA66">
        <v>75</v>
      </c>
    </row>
    <row r="67" spans="1:27" x14ac:dyDescent="0.3">
      <c r="A67">
        <v>5</v>
      </c>
      <c r="B67">
        <v>0.51249998807907104</v>
      </c>
      <c r="C67">
        <v>0.5</v>
      </c>
      <c r="D67">
        <v>-13</v>
      </c>
      <c r="E67">
        <v>2296.16357421875</v>
      </c>
      <c r="F67">
        <v>0.35</v>
      </c>
      <c r="G67">
        <v>2.65</v>
      </c>
      <c r="H67">
        <v>2.5000000000000001E-4</v>
      </c>
      <c r="I67">
        <v>5.0000000000000001E-4</v>
      </c>
      <c r="J67" t="s">
        <v>25</v>
      </c>
      <c r="K67">
        <v>0</v>
      </c>
      <c r="L67">
        <v>7</v>
      </c>
      <c r="M67">
        <v>11</v>
      </c>
      <c r="N67" t="s">
        <v>27</v>
      </c>
      <c r="O67">
        <v>1.88623046875</v>
      </c>
      <c r="Q67">
        <v>10.839437048074</v>
      </c>
      <c r="R67">
        <v>420</v>
      </c>
      <c r="S67">
        <v>1.92</v>
      </c>
      <c r="T67">
        <v>99</v>
      </c>
      <c r="U67">
        <v>133.87214335203799</v>
      </c>
      <c r="V67">
        <v>952.24976860150002</v>
      </c>
      <c r="W67">
        <v>1.3294210956055501</v>
      </c>
      <c r="X67">
        <v>3052.5682945274498</v>
      </c>
      <c r="Y67">
        <f t="shared" ref="Y67:Y69" si="14">SQRT((E67-E66)^2+(G67-G66)^2)</f>
        <v>1.88623046875</v>
      </c>
      <c r="Z67">
        <f t="shared" si="0"/>
        <v>3.7724609375</v>
      </c>
      <c r="AA67">
        <v>75</v>
      </c>
    </row>
    <row r="68" spans="1:27" x14ac:dyDescent="0.3">
      <c r="A68">
        <v>5</v>
      </c>
      <c r="B68">
        <v>0.420700013637542</v>
      </c>
      <c r="C68">
        <v>0.5</v>
      </c>
      <c r="D68">
        <v>-14</v>
      </c>
      <c r="E68">
        <v>2297.3564453125</v>
      </c>
      <c r="F68">
        <v>0.35</v>
      </c>
      <c r="G68">
        <v>2.65</v>
      </c>
      <c r="H68">
        <v>2.5000000000000001E-4</v>
      </c>
      <c r="I68">
        <v>5.0000000000000001E-4</v>
      </c>
      <c r="J68" t="s">
        <v>25</v>
      </c>
      <c r="K68">
        <v>0</v>
      </c>
      <c r="L68">
        <v>7</v>
      </c>
      <c r="M68">
        <v>11</v>
      </c>
      <c r="N68" t="s">
        <v>27</v>
      </c>
      <c r="O68">
        <v>1.19287109375</v>
      </c>
      <c r="Q68">
        <v>10.8269319599226</v>
      </c>
      <c r="R68">
        <v>420</v>
      </c>
      <c r="S68">
        <v>1.92</v>
      </c>
      <c r="T68">
        <v>99</v>
      </c>
      <c r="U68">
        <v>133.87214335203799</v>
      </c>
      <c r="V68">
        <v>952.24976860150002</v>
      </c>
      <c r="W68">
        <v>1.3294210956055501</v>
      </c>
      <c r="X68">
        <v>3054.1541225238202</v>
      </c>
      <c r="Y68">
        <f t="shared" si="14"/>
        <v>1.19287109375</v>
      </c>
      <c r="Z68">
        <f t="shared" ref="Z68:Z131" si="15">IF(C68&lt;&gt;0,Y68/C68,0)</f>
        <v>2.3857421875</v>
      </c>
      <c r="AA68">
        <v>75</v>
      </c>
    </row>
    <row r="69" spans="1:27" x14ac:dyDescent="0.3">
      <c r="A69">
        <v>5</v>
      </c>
      <c r="B69">
        <v>0.375</v>
      </c>
      <c r="C69">
        <v>0.5</v>
      </c>
      <c r="D69">
        <v>-14.1577997207641</v>
      </c>
      <c r="E69">
        <v>2297.50268554687</v>
      </c>
      <c r="F69">
        <v>0.35</v>
      </c>
      <c r="G69">
        <v>2.65</v>
      </c>
      <c r="H69">
        <v>2.5000000000000001E-4</v>
      </c>
      <c r="I69">
        <v>5.0000000000000001E-4</v>
      </c>
      <c r="J69" t="s">
        <v>25</v>
      </c>
      <c r="K69">
        <v>0</v>
      </c>
      <c r="L69">
        <v>7</v>
      </c>
      <c r="M69">
        <v>11</v>
      </c>
      <c r="N69" t="s">
        <v>27</v>
      </c>
      <c r="O69">
        <v>0.146240234375</v>
      </c>
      <c r="Q69">
        <v>10.8253998895865</v>
      </c>
      <c r="R69">
        <v>420</v>
      </c>
      <c r="S69">
        <v>1.92</v>
      </c>
      <c r="T69">
        <v>99</v>
      </c>
      <c r="U69">
        <v>133.87214335203799</v>
      </c>
      <c r="V69">
        <v>952.24976860150002</v>
      </c>
      <c r="W69">
        <v>1.3294210956055501</v>
      </c>
      <c r="X69">
        <v>3054.3485373764202</v>
      </c>
      <c r="Y69">
        <f t="shared" si="14"/>
        <v>0.14624023436999778</v>
      </c>
      <c r="Z69">
        <f t="shared" si="15"/>
        <v>0.29248046873999556</v>
      </c>
      <c r="AA69">
        <v>75</v>
      </c>
    </row>
    <row r="70" spans="1:27" x14ac:dyDescent="0.3">
      <c r="A70">
        <v>5</v>
      </c>
      <c r="B70">
        <v>0.19159999489784199</v>
      </c>
      <c r="C70">
        <v>0.5</v>
      </c>
      <c r="D70">
        <v>-15</v>
      </c>
      <c r="E70">
        <v>2297.67724609375</v>
      </c>
      <c r="F70">
        <v>0.35</v>
      </c>
      <c r="G70">
        <v>2.65</v>
      </c>
      <c r="H70">
        <v>2.5000000000000001E-4</v>
      </c>
      <c r="I70">
        <v>5.0000000000000001E-4</v>
      </c>
      <c r="J70" t="s">
        <v>29</v>
      </c>
      <c r="K70">
        <v>0</v>
      </c>
      <c r="L70">
        <v>7</v>
      </c>
      <c r="M70">
        <v>11</v>
      </c>
      <c r="N70" t="s">
        <v>28</v>
      </c>
      <c r="O70">
        <v>0.174560546875</v>
      </c>
      <c r="Q70">
        <v>10.8253998895865</v>
      </c>
      <c r="R70" s="1">
        <v>9.9999999999999997E+98</v>
      </c>
      <c r="S70">
        <v>1.92</v>
      </c>
      <c r="T70">
        <v>99</v>
      </c>
      <c r="U70">
        <v>133.87214335203799</v>
      </c>
      <c r="V70" s="1">
        <v>9.9999999999999997E+98</v>
      </c>
      <c r="W70">
        <v>1.3294210956055501</v>
      </c>
      <c r="X70">
        <v>3054.5806018499002</v>
      </c>
      <c r="Z70">
        <f t="shared" si="15"/>
        <v>0</v>
      </c>
      <c r="AA70">
        <v>75</v>
      </c>
    </row>
    <row r="71" spans="1:27" x14ac:dyDescent="0.3">
      <c r="A71">
        <v>5</v>
      </c>
      <c r="B71">
        <v>0.10000000149011599</v>
      </c>
      <c r="C71">
        <v>0.5</v>
      </c>
      <c r="D71">
        <v>-15.0019998550415</v>
      </c>
      <c r="E71">
        <v>2297.67749023437</v>
      </c>
      <c r="F71">
        <v>0.35</v>
      </c>
      <c r="G71">
        <v>2.65</v>
      </c>
      <c r="H71">
        <v>2.5000000000000001E-4</v>
      </c>
      <c r="I71">
        <v>5.0000000000000001E-4</v>
      </c>
      <c r="J71" t="s">
        <v>25</v>
      </c>
      <c r="K71">
        <v>0</v>
      </c>
      <c r="L71">
        <v>7</v>
      </c>
      <c r="M71">
        <v>11</v>
      </c>
      <c r="N71" t="s">
        <v>42</v>
      </c>
      <c r="O71">
        <v>2.44140625E-4</v>
      </c>
      <c r="Q71">
        <v>10.825397332054401</v>
      </c>
      <c r="R71">
        <v>420</v>
      </c>
      <c r="S71">
        <v>1.92</v>
      </c>
      <c r="T71">
        <v>99</v>
      </c>
      <c r="U71">
        <v>133.87214335203799</v>
      </c>
      <c r="V71">
        <v>952.24976860150002</v>
      </c>
      <c r="W71">
        <v>1.3294210956055501</v>
      </c>
      <c r="X71">
        <v>3054.5809264156001</v>
      </c>
      <c r="Y71">
        <f t="shared" ref="Y71:Y73" si="16">SQRT((E71-E70)^2+(G71-G70)^2)</f>
        <v>2.4414061999777914E-4</v>
      </c>
      <c r="Z71">
        <f t="shared" si="15"/>
        <v>4.8828123999555828E-4</v>
      </c>
      <c r="AA71">
        <v>75</v>
      </c>
    </row>
    <row r="72" spans="1:27" x14ac:dyDescent="0.3">
      <c r="A72">
        <v>6</v>
      </c>
      <c r="B72">
        <v>11.271499633789</v>
      </c>
      <c r="C72">
        <v>0.5</v>
      </c>
      <c r="D72">
        <v>0</v>
      </c>
      <c r="E72">
        <v>0</v>
      </c>
      <c r="F72">
        <v>0.35</v>
      </c>
      <c r="G72">
        <v>2.65</v>
      </c>
      <c r="H72">
        <v>2.5000000000000001E-4</v>
      </c>
      <c r="I72">
        <v>1E-3</v>
      </c>
      <c r="J72" t="s">
        <v>25</v>
      </c>
      <c r="K72">
        <v>0</v>
      </c>
      <c r="L72">
        <v>7</v>
      </c>
      <c r="M72">
        <v>11</v>
      </c>
      <c r="N72" t="s">
        <v>26</v>
      </c>
      <c r="O72">
        <v>0</v>
      </c>
      <c r="P72">
        <v>100</v>
      </c>
      <c r="Q72">
        <v>100</v>
      </c>
      <c r="R72">
        <v>420</v>
      </c>
      <c r="S72">
        <v>1.92</v>
      </c>
      <c r="T72">
        <v>99</v>
      </c>
      <c r="U72">
        <v>133.87214335203799</v>
      </c>
      <c r="V72">
        <v>952.24976860150002</v>
      </c>
      <c r="W72">
        <v>1.6588421912111</v>
      </c>
      <c r="X72">
        <v>0</v>
      </c>
      <c r="Y72">
        <f t="shared" si="16"/>
        <v>2297.67749023437</v>
      </c>
      <c r="Z72">
        <f t="shared" si="15"/>
        <v>4595.35498046874</v>
      </c>
      <c r="AA72">
        <v>75</v>
      </c>
    </row>
    <row r="73" spans="1:27" x14ac:dyDescent="0.3">
      <c r="A73">
        <v>6</v>
      </c>
      <c r="B73">
        <v>11.271499633789</v>
      </c>
      <c r="C73">
        <v>0.5</v>
      </c>
      <c r="D73">
        <v>-8.9531002044677699</v>
      </c>
      <c r="E73">
        <v>2238.27514648437</v>
      </c>
      <c r="F73">
        <v>0.35</v>
      </c>
      <c r="G73">
        <v>2.65</v>
      </c>
      <c r="H73">
        <v>2.5000000000000001E-4</v>
      </c>
      <c r="I73">
        <v>5.0000000000000001E-4</v>
      </c>
      <c r="J73" t="s">
        <v>25</v>
      </c>
      <c r="K73">
        <v>0</v>
      </c>
      <c r="L73">
        <v>7</v>
      </c>
      <c r="M73">
        <v>11</v>
      </c>
      <c r="N73" t="s">
        <v>27</v>
      </c>
      <c r="O73">
        <v>2238.27514648437</v>
      </c>
      <c r="Q73">
        <v>11.463971796092</v>
      </c>
      <c r="R73">
        <v>420</v>
      </c>
      <c r="S73">
        <v>1.92</v>
      </c>
      <c r="T73">
        <v>99</v>
      </c>
      <c r="U73">
        <v>133.87214335203799</v>
      </c>
      <c r="V73">
        <v>952.24976860150002</v>
      </c>
      <c r="W73">
        <v>1.3294210956055501</v>
      </c>
      <c r="X73">
        <v>2975.61019750593</v>
      </c>
      <c r="Y73">
        <f t="shared" si="16"/>
        <v>2238.27514648437</v>
      </c>
      <c r="Z73">
        <f t="shared" si="15"/>
        <v>4476.55029296874</v>
      </c>
      <c r="AA73">
        <v>75</v>
      </c>
    </row>
    <row r="74" spans="1:27" x14ac:dyDescent="0.3">
      <c r="A74">
        <v>6</v>
      </c>
      <c r="B74">
        <v>10.699799537658601</v>
      </c>
      <c r="C74">
        <v>0.5</v>
      </c>
      <c r="D74">
        <v>-9</v>
      </c>
      <c r="E74">
        <v>2241.89208984375</v>
      </c>
      <c r="F74">
        <v>0.35</v>
      </c>
      <c r="G74">
        <v>2.65</v>
      </c>
      <c r="H74">
        <v>2.5000000000000001E-4</v>
      </c>
      <c r="I74">
        <v>5.0000000000000001E-4</v>
      </c>
      <c r="J74" t="s">
        <v>25</v>
      </c>
      <c r="K74">
        <v>0</v>
      </c>
      <c r="L74">
        <v>7</v>
      </c>
      <c r="M74">
        <v>11</v>
      </c>
      <c r="N74" t="s">
        <v>27</v>
      </c>
      <c r="O74">
        <v>3.616943359375</v>
      </c>
      <c r="Q74">
        <v>11.4239170341041</v>
      </c>
      <c r="R74">
        <v>420</v>
      </c>
      <c r="S74">
        <v>1.92</v>
      </c>
      <c r="T74">
        <v>99</v>
      </c>
      <c r="U74">
        <v>133.87214335203799</v>
      </c>
      <c r="V74">
        <v>952.24976860150002</v>
      </c>
      <c r="W74">
        <v>1.3294210956055501</v>
      </c>
      <c r="X74">
        <v>2980.4186383094998</v>
      </c>
      <c r="Z74">
        <f t="shared" si="15"/>
        <v>0</v>
      </c>
      <c r="AA74">
        <v>75</v>
      </c>
    </row>
    <row r="75" spans="1:27" x14ac:dyDescent="0.3">
      <c r="A75">
        <v>6</v>
      </c>
      <c r="B75">
        <v>10.2810001373291</v>
      </c>
      <c r="C75">
        <v>0.5</v>
      </c>
      <c r="D75">
        <v>-9.0362997055053693</v>
      </c>
      <c r="E75">
        <v>2244.35131835937</v>
      </c>
      <c r="F75">
        <v>0.35</v>
      </c>
      <c r="G75">
        <v>2.65</v>
      </c>
      <c r="H75">
        <v>2.5000000000000001E-4</v>
      </c>
      <c r="I75">
        <v>5.0000000000000001E-4</v>
      </c>
      <c r="J75" t="s">
        <v>25</v>
      </c>
      <c r="K75">
        <v>0</v>
      </c>
      <c r="L75">
        <v>7</v>
      </c>
      <c r="M75">
        <v>11</v>
      </c>
      <c r="N75" t="s">
        <v>27</v>
      </c>
      <c r="O75">
        <v>2.459228515625</v>
      </c>
      <c r="Q75">
        <v>11.3967629962963</v>
      </c>
      <c r="R75">
        <v>420</v>
      </c>
      <c r="S75">
        <v>1.92</v>
      </c>
      <c r="T75">
        <v>99</v>
      </c>
      <c r="U75">
        <v>133.87214335203799</v>
      </c>
      <c r="V75">
        <v>952.24976860150002</v>
      </c>
      <c r="W75">
        <v>1.3294210956055501</v>
      </c>
      <c r="X75">
        <v>2983.68798857708</v>
      </c>
      <c r="Y75">
        <f t="shared" ref="Y75:Y77" si="17">SQRT((E75-E74)^2+(G75-G74)^2)</f>
        <v>2.4592285156199978</v>
      </c>
      <c r="Z75">
        <f t="shared" si="15"/>
        <v>4.9184570312399956</v>
      </c>
      <c r="AA75">
        <v>75</v>
      </c>
    </row>
    <row r="76" spans="1:27" x14ac:dyDescent="0.3">
      <c r="A76">
        <v>6</v>
      </c>
      <c r="B76">
        <v>8.3000001907348597</v>
      </c>
      <c r="C76">
        <v>0.5</v>
      </c>
      <c r="D76">
        <v>-9.2384004592895508</v>
      </c>
      <c r="E76">
        <v>2254.63989257812</v>
      </c>
      <c r="F76">
        <v>0.35</v>
      </c>
      <c r="G76">
        <v>2.65</v>
      </c>
      <c r="H76">
        <v>2.5000000000000001E-4</v>
      </c>
      <c r="I76">
        <v>5.0000000000000001E-4</v>
      </c>
      <c r="J76" t="s">
        <v>25</v>
      </c>
      <c r="K76">
        <v>0</v>
      </c>
      <c r="L76">
        <v>7</v>
      </c>
      <c r="M76">
        <v>11</v>
      </c>
      <c r="N76" t="s">
        <v>27</v>
      </c>
      <c r="O76">
        <v>10.28857421875</v>
      </c>
      <c r="Q76">
        <v>11.2838578594125</v>
      </c>
      <c r="R76">
        <v>420</v>
      </c>
      <c r="S76">
        <v>1.92</v>
      </c>
      <c r="T76">
        <v>99</v>
      </c>
      <c r="U76">
        <v>133.87214335203799</v>
      </c>
      <c r="V76">
        <v>952.24976860150002</v>
      </c>
      <c r="W76">
        <v>1.3294210956055501</v>
      </c>
      <c r="X76">
        <v>2997.3658361871899</v>
      </c>
      <c r="Y76">
        <f t="shared" si="17"/>
        <v>10.28857421875</v>
      </c>
      <c r="Z76">
        <f t="shared" si="15"/>
        <v>20.5771484375</v>
      </c>
      <c r="AA76">
        <v>75</v>
      </c>
    </row>
    <row r="77" spans="1:27" x14ac:dyDescent="0.3">
      <c r="A77">
        <v>6</v>
      </c>
      <c r="B77">
        <v>6.3189997673034597</v>
      </c>
      <c r="C77">
        <v>0.5</v>
      </c>
      <c r="D77">
        <v>-9.3839998245239205</v>
      </c>
      <c r="E77">
        <v>2264.21484375</v>
      </c>
      <c r="F77">
        <v>0.35</v>
      </c>
      <c r="G77">
        <v>2.65</v>
      </c>
      <c r="H77">
        <v>2.5000000000000001E-4</v>
      </c>
      <c r="I77">
        <v>5.0000000000000001E-4</v>
      </c>
      <c r="J77" t="s">
        <v>25</v>
      </c>
      <c r="K77">
        <v>0</v>
      </c>
      <c r="L77">
        <v>7</v>
      </c>
      <c r="M77">
        <v>11</v>
      </c>
      <c r="N77" t="s">
        <v>27</v>
      </c>
      <c r="O77">
        <v>9.574951171875</v>
      </c>
      <c r="Q77">
        <v>11.179788979757401</v>
      </c>
      <c r="R77">
        <v>420</v>
      </c>
      <c r="S77">
        <v>1.92</v>
      </c>
      <c r="T77">
        <v>99</v>
      </c>
      <c r="U77">
        <v>133.87214335203799</v>
      </c>
      <c r="V77">
        <v>952.24976860150002</v>
      </c>
      <c r="W77">
        <v>1.3294210956055501</v>
      </c>
      <c r="X77">
        <v>3010.0949782644798</v>
      </c>
      <c r="Y77">
        <f t="shared" si="17"/>
        <v>9.5749511718800022</v>
      </c>
      <c r="Z77">
        <f t="shared" si="15"/>
        <v>19.149902343760004</v>
      </c>
      <c r="AA77">
        <v>74.999999999999204</v>
      </c>
    </row>
    <row r="78" spans="1:27" x14ac:dyDescent="0.3">
      <c r="A78">
        <v>6</v>
      </c>
      <c r="B78">
        <v>4.3379998207092196</v>
      </c>
      <c r="C78">
        <v>0.5</v>
      </c>
      <c r="D78">
        <v>-9.7083997726440394</v>
      </c>
      <c r="E78">
        <v>2273.39892578125</v>
      </c>
      <c r="F78">
        <v>0.35</v>
      </c>
      <c r="G78">
        <v>2.65</v>
      </c>
      <c r="H78">
        <v>2.5000000000000001E-4</v>
      </c>
      <c r="I78">
        <v>5.0000000000000001E-4</v>
      </c>
      <c r="J78" t="s">
        <v>25</v>
      </c>
      <c r="K78">
        <v>0</v>
      </c>
      <c r="L78">
        <v>7</v>
      </c>
      <c r="M78">
        <v>11</v>
      </c>
      <c r="N78" t="s">
        <v>27</v>
      </c>
      <c r="O78">
        <v>9.18408203125</v>
      </c>
      <c r="Q78">
        <v>11.0808703539091</v>
      </c>
      <c r="R78">
        <v>420</v>
      </c>
      <c r="S78">
        <v>1.92</v>
      </c>
      <c r="T78">
        <v>99</v>
      </c>
      <c r="U78">
        <v>133.87214335203799</v>
      </c>
      <c r="V78">
        <v>952.24976860150002</v>
      </c>
      <c r="W78">
        <v>1.3294210956055501</v>
      </c>
      <c r="X78">
        <v>3022.3044906605901</v>
      </c>
      <c r="Z78">
        <f t="shared" si="15"/>
        <v>0</v>
      </c>
      <c r="AA78">
        <v>75</v>
      </c>
    </row>
    <row r="79" spans="1:27" x14ac:dyDescent="0.3">
      <c r="A79">
        <v>6</v>
      </c>
      <c r="B79">
        <v>3.2493000030517498</v>
      </c>
      <c r="C79">
        <v>0.5</v>
      </c>
      <c r="D79">
        <v>-10</v>
      </c>
      <c r="E79">
        <v>2277.6826171875</v>
      </c>
      <c r="F79">
        <v>0.35</v>
      </c>
      <c r="G79">
        <v>2.65</v>
      </c>
      <c r="H79">
        <v>2.5000000000000001E-4</v>
      </c>
      <c r="I79">
        <v>5.0000000000000001E-4</v>
      </c>
      <c r="J79" t="s">
        <v>25</v>
      </c>
      <c r="K79">
        <v>0</v>
      </c>
      <c r="L79">
        <v>7</v>
      </c>
      <c r="M79">
        <v>11</v>
      </c>
      <c r="N79" t="s">
        <v>27</v>
      </c>
      <c r="O79">
        <v>4.28369140625</v>
      </c>
      <c r="Q79">
        <v>11.035031961963</v>
      </c>
      <c r="R79">
        <v>420</v>
      </c>
      <c r="S79">
        <v>1.92</v>
      </c>
      <c r="T79">
        <v>99</v>
      </c>
      <c r="U79">
        <v>133.87214335203799</v>
      </c>
      <c r="V79">
        <v>952.24976860150002</v>
      </c>
      <c r="W79">
        <v>1.3294210956055501</v>
      </c>
      <c r="X79">
        <v>3027.99932038312</v>
      </c>
      <c r="Y79">
        <f t="shared" ref="Y79:Y81" si="18">SQRT((E79-E78)^2+(G79-G78)^2)</f>
        <v>4.28369140625</v>
      </c>
      <c r="Z79">
        <f t="shared" si="15"/>
        <v>8.5673828125</v>
      </c>
      <c r="AA79">
        <v>75</v>
      </c>
    </row>
    <row r="80" spans="1:27" x14ac:dyDescent="0.3">
      <c r="A80">
        <v>6</v>
      </c>
      <c r="B80">
        <v>2.3559999465942298</v>
      </c>
      <c r="C80">
        <v>0.5</v>
      </c>
      <c r="D80">
        <v>-10.497900009155201</v>
      </c>
      <c r="E80">
        <v>2283.3701171875</v>
      </c>
      <c r="F80">
        <v>0.35</v>
      </c>
      <c r="G80">
        <v>2.65</v>
      </c>
      <c r="H80">
        <v>2.5000000000000001E-4</v>
      </c>
      <c r="I80">
        <v>5.0000000000000001E-4</v>
      </c>
      <c r="J80" t="s">
        <v>25</v>
      </c>
      <c r="K80">
        <v>0</v>
      </c>
      <c r="L80">
        <v>7</v>
      </c>
      <c r="M80">
        <v>11</v>
      </c>
      <c r="N80" t="s">
        <v>27</v>
      </c>
      <c r="O80">
        <v>5.6875</v>
      </c>
      <c r="Q80">
        <v>10.974464750270799</v>
      </c>
      <c r="R80">
        <v>420</v>
      </c>
      <c r="S80">
        <v>1.92</v>
      </c>
      <c r="T80">
        <v>99</v>
      </c>
      <c r="U80">
        <v>133.87214335203799</v>
      </c>
      <c r="V80">
        <v>952.24976860150002</v>
      </c>
      <c r="W80">
        <v>1.3294210956055501</v>
      </c>
      <c r="X80">
        <v>3035.5604028643802</v>
      </c>
      <c r="Y80">
        <f t="shared" si="18"/>
        <v>5.6875</v>
      </c>
      <c r="Z80">
        <f t="shared" si="15"/>
        <v>11.375</v>
      </c>
      <c r="AA80">
        <v>75</v>
      </c>
    </row>
    <row r="81" spans="1:27" x14ac:dyDescent="0.3">
      <c r="A81">
        <v>6</v>
      </c>
      <c r="B81">
        <v>1.7084000110626201</v>
      </c>
      <c r="C81">
        <v>0.5</v>
      </c>
      <c r="D81">
        <v>-11</v>
      </c>
      <c r="E81">
        <v>2285.9599609375</v>
      </c>
      <c r="F81">
        <v>0.35</v>
      </c>
      <c r="G81">
        <v>2.65</v>
      </c>
      <c r="H81">
        <v>2.5000000000000001E-4</v>
      </c>
      <c r="I81">
        <v>5.0000000000000001E-4</v>
      </c>
      <c r="J81" t="s">
        <v>25</v>
      </c>
      <c r="K81">
        <v>0</v>
      </c>
      <c r="L81">
        <v>7</v>
      </c>
      <c r="M81">
        <v>11</v>
      </c>
      <c r="N81" t="s">
        <v>27</v>
      </c>
      <c r="O81">
        <v>2.58984375</v>
      </c>
      <c r="Q81">
        <v>10.946995300031</v>
      </c>
      <c r="R81">
        <v>420</v>
      </c>
      <c r="S81">
        <v>1.92</v>
      </c>
      <c r="T81">
        <v>99</v>
      </c>
      <c r="U81">
        <v>133.87214335203799</v>
      </c>
      <c r="V81">
        <v>952.24976860150002</v>
      </c>
      <c r="W81">
        <v>1.3294210956055501</v>
      </c>
      <c r="X81">
        <v>3039.0033957799501</v>
      </c>
      <c r="Y81">
        <f t="shared" si="18"/>
        <v>2.58984375</v>
      </c>
      <c r="Z81">
        <f t="shared" si="15"/>
        <v>5.1796875</v>
      </c>
      <c r="AA81">
        <v>75</v>
      </c>
    </row>
    <row r="82" spans="1:27" x14ac:dyDescent="0.3">
      <c r="A82">
        <v>6</v>
      </c>
      <c r="B82">
        <v>1.10370004177093</v>
      </c>
      <c r="C82">
        <v>0.5</v>
      </c>
      <c r="D82">
        <v>-12</v>
      </c>
      <c r="E82">
        <v>2289.1298828125</v>
      </c>
      <c r="F82">
        <v>0.35</v>
      </c>
      <c r="G82">
        <v>2.65</v>
      </c>
      <c r="H82">
        <v>2.5000000000000001E-4</v>
      </c>
      <c r="I82">
        <v>5.0000000000000001E-4</v>
      </c>
      <c r="J82" t="s">
        <v>25</v>
      </c>
      <c r="K82">
        <v>0</v>
      </c>
      <c r="L82">
        <v>7</v>
      </c>
      <c r="M82">
        <v>11</v>
      </c>
      <c r="N82" t="s">
        <v>27</v>
      </c>
      <c r="O82">
        <v>3.169921875</v>
      </c>
      <c r="Q82">
        <v>10.913466754735801</v>
      </c>
      <c r="R82">
        <v>420</v>
      </c>
      <c r="S82">
        <v>1.92</v>
      </c>
      <c r="T82">
        <v>99</v>
      </c>
      <c r="U82">
        <v>133.87214335203799</v>
      </c>
      <c r="V82">
        <v>952.24976860150002</v>
      </c>
      <c r="W82">
        <v>1.3294210956055501</v>
      </c>
      <c r="X82">
        <v>3043.2175567919999</v>
      </c>
      <c r="Z82">
        <f t="shared" si="15"/>
        <v>0</v>
      </c>
      <c r="AA82">
        <v>75</v>
      </c>
    </row>
    <row r="83" spans="1:27" x14ac:dyDescent="0.3">
      <c r="A83">
        <v>6</v>
      </c>
      <c r="B83">
        <v>0.80709999799728305</v>
      </c>
      <c r="C83">
        <v>0.5</v>
      </c>
      <c r="D83">
        <v>-13</v>
      </c>
      <c r="E83">
        <v>2291.01611328125</v>
      </c>
      <c r="F83">
        <v>0.35</v>
      </c>
      <c r="G83">
        <v>2.65</v>
      </c>
      <c r="H83">
        <v>2.5000000000000001E-4</v>
      </c>
      <c r="I83">
        <v>5.0000000000000001E-4</v>
      </c>
      <c r="J83" t="s">
        <v>25</v>
      </c>
      <c r="K83">
        <v>0</v>
      </c>
      <c r="L83">
        <v>7</v>
      </c>
      <c r="M83">
        <v>11</v>
      </c>
      <c r="N83" t="s">
        <v>27</v>
      </c>
      <c r="O83">
        <v>1.88623046875</v>
      </c>
      <c r="Q83">
        <v>10.8935646805636</v>
      </c>
      <c r="R83">
        <v>420</v>
      </c>
      <c r="S83">
        <v>1.92</v>
      </c>
      <c r="T83">
        <v>99</v>
      </c>
      <c r="U83">
        <v>133.87214335203799</v>
      </c>
      <c r="V83">
        <v>952.24976860150002</v>
      </c>
      <c r="W83">
        <v>1.3294210956055501</v>
      </c>
      <c r="X83">
        <v>3045.72515136833</v>
      </c>
      <c r="Y83">
        <f t="shared" ref="Y83:Y85" si="19">SQRT((E83-E82)^2+(G83-G82)^2)</f>
        <v>1.88623046875</v>
      </c>
      <c r="Z83">
        <f t="shared" si="15"/>
        <v>3.7724609375</v>
      </c>
      <c r="AA83">
        <v>75</v>
      </c>
    </row>
    <row r="84" spans="1:27" x14ac:dyDescent="0.3">
      <c r="A84">
        <v>6</v>
      </c>
      <c r="B84">
        <v>0.60939997434616</v>
      </c>
      <c r="C84">
        <v>0.5</v>
      </c>
      <c r="D84">
        <v>-14</v>
      </c>
      <c r="E84">
        <v>2292.208984375</v>
      </c>
      <c r="F84">
        <v>0.35</v>
      </c>
      <c r="G84">
        <v>2.65</v>
      </c>
      <c r="H84">
        <v>2.5000000000000001E-4</v>
      </c>
      <c r="I84">
        <v>5.0000000000000001E-4</v>
      </c>
      <c r="J84" t="s">
        <v>25</v>
      </c>
      <c r="K84">
        <v>0</v>
      </c>
      <c r="L84">
        <v>7</v>
      </c>
      <c r="M84">
        <v>11</v>
      </c>
      <c r="N84" t="s">
        <v>27</v>
      </c>
      <c r="O84">
        <v>1.19287109375</v>
      </c>
      <c r="Q84">
        <v>10.880997147212099</v>
      </c>
      <c r="R84">
        <v>420</v>
      </c>
      <c r="S84">
        <v>1.92</v>
      </c>
      <c r="T84">
        <v>99</v>
      </c>
      <c r="U84">
        <v>133.87214335203799</v>
      </c>
      <c r="V84">
        <v>952.24976860150002</v>
      </c>
      <c r="W84">
        <v>1.3294210956055501</v>
      </c>
      <c r="X84">
        <v>3047.3109793647</v>
      </c>
      <c r="Y84">
        <f t="shared" si="19"/>
        <v>1.19287109375</v>
      </c>
      <c r="Z84">
        <f t="shared" si="15"/>
        <v>2.3857421875</v>
      </c>
      <c r="AA84">
        <v>75</v>
      </c>
    </row>
    <row r="85" spans="1:27" x14ac:dyDescent="0.3">
      <c r="A85">
        <v>6</v>
      </c>
      <c r="B85">
        <v>0.375</v>
      </c>
      <c r="C85">
        <v>0.5</v>
      </c>
      <c r="D85">
        <v>-14.8085002899169</v>
      </c>
      <c r="E85">
        <v>2292.8662109375</v>
      </c>
      <c r="F85">
        <v>0.35</v>
      </c>
      <c r="G85">
        <v>2.65</v>
      </c>
      <c r="H85">
        <v>2.5000000000000001E-4</v>
      </c>
      <c r="I85">
        <v>5.0000000000000001E-4</v>
      </c>
      <c r="J85" t="s">
        <v>25</v>
      </c>
      <c r="K85">
        <v>0</v>
      </c>
      <c r="L85">
        <v>7</v>
      </c>
      <c r="M85">
        <v>11</v>
      </c>
      <c r="N85" t="s">
        <v>27</v>
      </c>
      <c r="O85">
        <v>0.6572265625</v>
      </c>
      <c r="Q85">
        <v>10.874079110561899</v>
      </c>
      <c r="R85">
        <v>420</v>
      </c>
      <c r="S85">
        <v>1.92</v>
      </c>
      <c r="T85">
        <v>99</v>
      </c>
      <c r="U85">
        <v>133.87214335203799</v>
      </c>
      <c r="V85">
        <v>952.24976860150002</v>
      </c>
      <c r="W85">
        <v>1.3294210956055501</v>
      </c>
      <c r="X85">
        <v>3048.1847102214801</v>
      </c>
      <c r="Y85">
        <f t="shared" si="19"/>
        <v>0.6572265625</v>
      </c>
      <c r="Z85">
        <f t="shared" si="15"/>
        <v>1.314453125</v>
      </c>
      <c r="AA85">
        <v>75</v>
      </c>
    </row>
    <row r="86" spans="1:27" x14ac:dyDescent="0.3">
      <c r="A86">
        <v>6</v>
      </c>
      <c r="B86">
        <v>0.33329999446868802</v>
      </c>
      <c r="C86">
        <v>0.5</v>
      </c>
      <c r="D86">
        <v>-15</v>
      </c>
      <c r="E86">
        <v>2292.89233398437</v>
      </c>
      <c r="F86">
        <v>0.35</v>
      </c>
      <c r="G86">
        <v>2.65</v>
      </c>
      <c r="H86">
        <v>2.5000000000000001E-4</v>
      </c>
      <c r="I86">
        <v>5.0000000000000001E-4</v>
      </c>
      <c r="J86" t="s">
        <v>29</v>
      </c>
      <c r="K86">
        <v>0</v>
      </c>
      <c r="L86">
        <v>7</v>
      </c>
      <c r="M86">
        <v>11</v>
      </c>
      <c r="N86" t="s">
        <v>28</v>
      </c>
      <c r="O86">
        <v>2.6123046875E-2</v>
      </c>
      <c r="Q86">
        <v>10.874079110561899</v>
      </c>
      <c r="R86" s="1">
        <v>9.9999999999999997E+98</v>
      </c>
      <c r="S86">
        <v>1.92</v>
      </c>
      <c r="T86">
        <v>99</v>
      </c>
      <c r="U86">
        <v>133.87214335203799</v>
      </c>
      <c r="V86" s="1">
        <v>9.9999999999999997E+98</v>
      </c>
      <c r="W86">
        <v>1.3294210956055501</v>
      </c>
      <c r="X86">
        <v>3048.2194387510799</v>
      </c>
      <c r="Z86">
        <f t="shared" si="15"/>
        <v>0</v>
      </c>
      <c r="AA86">
        <v>75</v>
      </c>
    </row>
    <row r="87" spans="1:27" x14ac:dyDescent="0.3">
      <c r="A87">
        <v>6</v>
      </c>
      <c r="B87">
        <v>0.10000000149011599</v>
      </c>
      <c r="C87">
        <v>0.5</v>
      </c>
      <c r="D87">
        <v>-15.0051002502441</v>
      </c>
      <c r="E87">
        <v>2292.89282226562</v>
      </c>
      <c r="F87">
        <v>0.35</v>
      </c>
      <c r="G87">
        <v>2.65</v>
      </c>
      <c r="H87">
        <v>2.5000000000000001E-4</v>
      </c>
      <c r="I87">
        <v>5.0000000000000001E-4</v>
      </c>
      <c r="J87" t="s">
        <v>25</v>
      </c>
      <c r="K87">
        <v>0</v>
      </c>
      <c r="L87">
        <v>7</v>
      </c>
      <c r="M87">
        <v>11</v>
      </c>
      <c r="N87" t="s">
        <v>42</v>
      </c>
      <c r="O87">
        <v>4.8828125E-4</v>
      </c>
      <c r="Q87">
        <v>10.874073972496999</v>
      </c>
      <c r="R87">
        <v>420</v>
      </c>
      <c r="S87">
        <v>1.92</v>
      </c>
      <c r="T87">
        <v>99</v>
      </c>
      <c r="U87">
        <v>133.87214335203799</v>
      </c>
      <c r="V87">
        <v>952.24976860150002</v>
      </c>
      <c r="W87">
        <v>1.3294210956055501</v>
      </c>
      <c r="X87">
        <v>3048.2200878824701</v>
      </c>
      <c r="Y87">
        <f t="shared" ref="Y87:Y89" si="20">SQRT((E87-E86)^2+(G87-G86)^2)</f>
        <v>4.8828125E-4</v>
      </c>
      <c r="Z87">
        <f t="shared" si="15"/>
        <v>9.765625E-4</v>
      </c>
      <c r="AA87">
        <v>75</v>
      </c>
    </row>
    <row r="88" spans="1:27" x14ac:dyDescent="0.3">
      <c r="A88">
        <v>7</v>
      </c>
      <c r="B88">
        <v>13.2530002593994</v>
      </c>
      <c r="C88">
        <v>0.5</v>
      </c>
      <c r="D88">
        <v>0</v>
      </c>
      <c r="E88">
        <v>0</v>
      </c>
      <c r="F88">
        <v>0.35</v>
      </c>
      <c r="G88">
        <v>2.65</v>
      </c>
      <c r="H88">
        <v>2.5000000000000001E-4</v>
      </c>
      <c r="I88">
        <v>1E-3</v>
      </c>
      <c r="J88" t="s">
        <v>25</v>
      </c>
      <c r="K88">
        <v>0</v>
      </c>
      <c r="L88">
        <v>7</v>
      </c>
      <c r="M88">
        <v>11</v>
      </c>
      <c r="N88" t="s">
        <v>26</v>
      </c>
      <c r="O88">
        <v>0</v>
      </c>
      <c r="P88">
        <v>100</v>
      </c>
      <c r="Q88">
        <v>100</v>
      </c>
      <c r="R88">
        <v>420</v>
      </c>
      <c r="S88">
        <v>1.92</v>
      </c>
      <c r="T88">
        <v>99</v>
      </c>
      <c r="U88">
        <v>133.87214335203799</v>
      </c>
      <c r="V88">
        <v>952.24976860150002</v>
      </c>
      <c r="W88">
        <v>1.6588421912111</v>
      </c>
      <c r="X88">
        <v>0</v>
      </c>
      <c r="Y88">
        <f t="shared" si="20"/>
        <v>2292.89282226562</v>
      </c>
      <c r="Z88">
        <f t="shared" si="15"/>
        <v>4585.78564453124</v>
      </c>
      <c r="AA88">
        <v>75</v>
      </c>
    </row>
    <row r="89" spans="1:27" x14ac:dyDescent="0.3">
      <c r="A89">
        <v>7</v>
      </c>
      <c r="B89">
        <v>13.2530002593994</v>
      </c>
      <c r="C89">
        <v>0.5</v>
      </c>
      <c r="D89">
        <v>-8.8891000747680593</v>
      </c>
      <c r="E89">
        <v>2222.27490234375</v>
      </c>
      <c r="F89">
        <v>0.35</v>
      </c>
      <c r="G89">
        <v>2.65</v>
      </c>
      <c r="H89">
        <v>2.5000000000000001E-4</v>
      </c>
      <c r="I89">
        <v>5.0000000000000001E-4</v>
      </c>
      <c r="J89" t="s">
        <v>25</v>
      </c>
      <c r="K89">
        <v>0</v>
      </c>
      <c r="L89">
        <v>7</v>
      </c>
      <c r="M89">
        <v>11</v>
      </c>
      <c r="N89" t="s">
        <v>27</v>
      </c>
      <c r="O89">
        <v>2222.27490234375</v>
      </c>
      <c r="Q89">
        <v>11.642853270301201</v>
      </c>
      <c r="R89">
        <v>420</v>
      </c>
      <c r="S89">
        <v>1.92</v>
      </c>
      <c r="T89">
        <v>99</v>
      </c>
      <c r="U89">
        <v>133.87214335203799</v>
      </c>
      <c r="V89">
        <v>952.24976860150002</v>
      </c>
      <c r="W89">
        <v>1.3294210956055501</v>
      </c>
      <c r="X89">
        <v>2954.3391354105502</v>
      </c>
      <c r="Y89">
        <f t="shared" si="20"/>
        <v>2222.27490234375</v>
      </c>
      <c r="Z89">
        <f t="shared" si="15"/>
        <v>4444.5498046875</v>
      </c>
      <c r="AA89">
        <v>75</v>
      </c>
    </row>
    <row r="90" spans="1:27" x14ac:dyDescent="0.3">
      <c r="A90">
        <v>7</v>
      </c>
      <c r="B90">
        <v>12.262000083923301</v>
      </c>
      <c r="C90">
        <v>0.5</v>
      </c>
      <c r="D90">
        <v>-8.9549999237060494</v>
      </c>
      <c r="E90">
        <v>2229.22875976562</v>
      </c>
      <c r="F90">
        <v>0.35</v>
      </c>
      <c r="G90">
        <v>2.65</v>
      </c>
      <c r="H90">
        <v>2.5000000000000001E-4</v>
      </c>
      <c r="I90">
        <v>5.0000000000000001E-4</v>
      </c>
      <c r="J90" t="s">
        <v>25</v>
      </c>
      <c r="K90">
        <v>0</v>
      </c>
      <c r="L90">
        <v>7</v>
      </c>
      <c r="M90">
        <v>11</v>
      </c>
      <c r="N90" t="s">
        <v>27</v>
      </c>
      <c r="O90">
        <v>6.953857421875</v>
      </c>
      <c r="Q90">
        <v>11.5647692885476</v>
      </c>
      <c r="R90">
        <v>420</v>
      </c>
      <c r="S90">
        <v>1.92</v>
      </c>
      <c r="T90">
        <v>99</v>
      </c>
      <c r="U90">
        <v>133.87214335203799</v>
      </c>
      <c r="V90">
        <v>952.24976860150002</v>
      </c>
      <c r="W90">
        <v>1.3294210956055501</v>
      </c>
      <c r="X90">
        <v>2963.5837401630201</v>
      </c>
      <c r="Z90">
        <f t="shared" si="15"/>
        <v>0</v>
      </c>
      <c r="AA90">
        <v>74.999999999999204</v>
      </c>
    </row>
    <row r="91" spans="1:27" x14ac:dyDescent="0.3">
      <c r="A91">
        <v>7</v>
      </c>
      <c r="B91">
        <v>11.793999671936</v>
      </c>
      <c r="C91">
        <v>0.5</v>
      </c>
      <c r="D91">
        <v>-9</v>
      </c>
      <c r="E91">
        <v>2231.37866210937</v>
      </c>
      <c r="F91">
        <v>0.35</v>
      </c>
      <c r="G91">
        <v>2.65</v>
      </c>
      <c r="H91">
        <v>2.5000000000000001E-4</v>
      </c>
      <c r="I91">
        <v>5.0000000000000001E-4</v>
      </c>
      <c r="J91" t="s">
        <v>25</v>
      </c>
      <c r="K91">
        <v>0</v>
      </c>
      <c r="L91">
        <v>7</v>
      </c>
      <c r="M91">
        <v>11</v>
      </c>
      <c r="N91" t="s">
        <v>27</v>
      </c>
      <c r="O91">
        <v>2.14990234375</v>
      </c>
      <c r="Q91">
        <v>11.540734451976</v>
      </c>
      <c r="R91">
        <v>420</v>
      </c>
      <c r="S91">
        <v>1.92</v>
      </c>
      <c r="T91">
        <v>99</v>
      </c>
      <c r="U91">
        <v>133.87214335203799</v>
      </c>
      <c r="V91">
        <v>952.24976860150002</v>
      </c>
      <c r="W91">
        <v>1.3294210956055501</v>
      </c>
      <c r="X91">
        <v>2966.4418656922899</v>
      </c>
      <c r="Y91">
        <f t="shared" ref="Y91:Y93" si="21">SQRT((E91-E90)^2+(G91-G90)^2)</f>
        <v>2.14990234375</v>
      </c>
      <c r="Z91">
        <f t="shared" si="15"/>
        <v>4.2998046875</v>
      </c>
      <c r="AA91">
        <v>75</v>
      </c>
    </row>
    <row r="92" spans="1:27" x14ac:dyDescent="0.3">
      <c r="A92">
        <v>7</v>
      </c>
      <c r="B92">
        <v>10.2810001373291</v>
      </c>
      <c r="C92">
        <v>0.5</v>
      </c>
      <c r="D92">
        <v>-9.1309995651245099</v>
      </c>
      <c r="E92">
        <v>2240.07177734375</v>
      </c>
      <c r="F92">
        <v>0.35</v>
      </c>
      <c r="G92">
        <v>2.65</v>
      </c>
      <c r="H92">
        <v>2.5000000000000001E-4</v>
      </c>
      <c r="I92">
        <v>5.0000000000000001E-4</v>
      </c>
      <c r="J92" t="s">
        <v>25</v>
      </c>
      <c r="K92">
        <v>0</v>
      </c>
      <c r="L92">
        <v>7</v>
      </c>
      <c r="M92">
        <v>11</v>
      </c>
      <c r="N92" t="s">
        <v>27</v>
      </c>
      <c r="O92">
        <v>8.693115234375</v>
      </c>
      <c r="Q92">
        <v>11.444058019030001</v>
      </c>
      <c r="R92">
        <v>420</v>
      </c>
      <c r="S92">
        <v>1.92</v>
      </c>
      <c r="T92">
        <v>99</v>
      </c>
      <c r="U92">
        <v>133.87214335203799</v>
      </c>
      <c r="V92">
        <v>952.24976860150002</v>
      </c>
      <c r="W92">
        <v>1.3294210956055501</v>
      </c>
      <c r="X92">
        <v>2977.9986764713999</v>
      </c>
      <c r="Y92">
        <f t="shared" si="21"/>
        <v>8.6931152343800022</v>
      </c>
      <c r="Z92">
        <f t="shared" si="15"/>
        <v>17.386230468760004</v>
      </c>
      <c r="AA92">
        <v>75</v>
      </c>
    </row>
    <row r="93" spans="1:27" x14ac:dyDescent="0.3">
      <c r="A93">
        <v>7</v>
      </c>
      <c r="B93">
        <v>8.3000001907348597</v>
      </c>
      <c r="C93">
        <v>0.5</v>
      </c>
      <c r="D93">
        <v>-9.3457002639770508</v>
      </c>
      <c r="E93">
        <v>2250.36010742187</v>
      </c>
      <c r="F93">
        <v>0.35</v>
      </c>
      <c r="G93">
        <v>2.65</v>
      </c>
      <c r="H93">
        <v>2.5000000000000001E-4</v>
      </c>
      <c r="I93">
        <v>5.0000000000000001E-4</v>
      </c>
      <c r="J93" t="s">
        <v>25</v>
      </c>
      <c r="K93">
        <v>0</v>
      </c>
      <c r="L93">
        <v>7</v>
      </c>
      <c r="M93">
        <v>11</v>
      </c>
      <c r="N93" t="s">
        <v>27</v>
      </c>
      <c r="O93">
        <v>10.288330078125</v>
      </c>
      <c r="Q93">
        <v>11.3306870180289</v>
      </c>
      <c r="R93">
        <v>420</v>
      </c>
      <c r="S93">
        <v>1.92</v>
      </c>
      <c r="T93">
        <v>99</v>
      </c>
      <c r="U93">
        <v>133.87214335203799</v>
      </c>
      <c r="V93">
        <v>952.24976860150002</v>
      </c>
      <c r="W93">
        <v>1.3294210956055501</v>
      </c>
      <c r="X93">
        <v>2991.6761995158099</v>
      </c>
      <c r="Y93">
        <f t="shared" si="21"/>
        <v>10.288330078119998</v>
      </c>
      <c r="Z93">
        <f t="shared" si="15"/>
        <v>20.576660156239996</v>
      </c>
      <c r="AA93">
        <v>75</v>
      </c>
    </row>
    <row r="94" spans="1:27" x14ac:dyDescent="0.3">
      <c r="A94">
        <v>7</v>
      </c>
      <c r="B94">
        <v>6.3189997673034597</v>
      </c>
      <c r="C94">
        <v>0.5</v>
      </c>
      <c r="D94">
        <v>-9.5297002792358398</v>
      </c>
      <c r="E94">
        <v>2259.93530273437</v>
      </c>
      <c r="F94">
        <v>0.35</v>
      </c>
      <c r="G94">
        <v>2.65</v>
      </c>
      <c r="H94">
        <v>2.5000000000000001E-4</v>
      </c>
      <c r="I94">
        <v>5.0000000000000001E-4</v>
      </c>
      <c r="J94" t="s">
        <v>25</v>
      </c>
      <c r="K94">
        <v>0</v>
      </c>
      <c r="L94">
        <v>7</v>
      </c>
      <c r="M94">
        <v>11</v>
      </c>
      <c r="N94" t="s">
        <v>27</v>
      </c>
      <c r="O94">
        <v>9.5751953125</v>
      </c>
      <c r="Q94">
        <v>11.2261835897118</v>
      </c>
      <c r="R94">
        <v>420</v>
      </c>
      <c r="S94">
        <v>1.92</v>
      </c>
      <c r="T94">
        <v>99</v>
      </c>
      <c r="U94">
        <v>133.87214335203799</v>
      </c>
      <c r="V94">
        <v>952.24976860150002</v>
      </c>
      <c r="W94">
        <v>1.3294210956055501</v>
      </c>
      <c r="X94">
        <v>3004.4056661587902</v>
      </c>
      <c r="Z94">
        <f t="shared" si="15"/>
        <v>0</v>
      </c>
      <c r="AA94">
        <v>75</v>
      </c>
    </row>
    <row r="95" spans="1:27" x14ac:dyDescent="0.3">
      <c r="A95">
        <v>7</v>
      </c>
      <c r="B95">
        <v>4.3379998207092196</v>
      </c>
      <c r="C95">
        <v>0.5</v>
      </c>
      <c r="D95">
        <v>-9.9314002990722603</v>
      </c>
      <c r="E95">
        <v>2269.119140625</v>
      </c>
      <c r="F95">
        <v>0.35</v>
      </c>
      <c r="G95">
        <v>2.65</v>
      </c>
      <c r="H95">
        <v>2.5000000000000001E-4</v>
      </c>
      <c r="I95">
        <v>5.0000000000000001E-4</v>
      </c>
      <c r="J95" t="s">
        <v>25</v>
      </c>
      <c r="K95">
        <v>0</v>
      </c>
      <c r="L95">
        <v>7</v>
      </c>
      <c r="M95">
        <v>11</v>
      </c>
      <c r="N95" t="s">
        <v>27</v>
      </c>
      <c r="O95">
        <v>9.183837890625</v>
      </c>
      <c r="Q95">
        <v>11.1268570937172</v>
      </c>
      <c r="R95">
        <v>420</v>
      </c>
      <c r="S95">
        <v>1.92</v>
      </c>
      <c r="T95">
        <v>99</v>
      </c>
      <c r="U95">
        <v>133.87214335203799</v>
      </c>
      <c r="V95">
        <v>952.24976860150002</v>
      </c>
      <c r="W95">
        <v>1.3294210956055501</v>
      </c>
      <c r="X95">
        <v>3016.6148539892101</v>
      </c>
      <c r="Y95">
        <f t="shared" ref="Y95:Y97" si="22">SQRT((E95-E94)^2+(G95-G94)^2)</f>
        <v>9.1838378906300022</v>
      </c>
      <c r="Z95">
        <f t="shared" si="15"/>
        <v>18.367675781260004</v>
      </c>
      <c r="AA95">
        <v>75</v>
      </c>
    </row>
    <row r="96" spans="1:27" x14ac:dyDescent="0.3">
      <c r="A96">
        <v>7</v>
      </c>
      <c r="B96">
        <v>4.0834999084472603</v>
      </c>
      <c r="C96">
        <v>0.5</v>
      </c>
      <c r="D96">
        <v>-10</v>
      </c>
      <c r="E96">
        <v>2269.962890625</v>
      </c>
      <c r="F96">
        <v>0.35</v>
      </c>
      <c r="G96">
        <v>2.65</v>
      </c>
      <c r="H96">
        <v>2.5000000000000001E-4</v>
      </c>
      <c r="I96">
        <v>5.0000000000000001E-4</v>
      </c>
      <c r="J96" t="s">
        <v>25</v>
      </c>
      <c r="K96">
        <v>0</v>
      </c>
      <c r="L96">
        <v>7</v>
      </c>
      <c r="M96">
        <v>11</v>
      </c>
      <c r="N96" t="s">
        <v>27</v>
      </c>
      <c r="O96">
        <v>0.84375</v>
      </c>
      <c r="Q96">
        <v>11.117775832651301</v>
      </c>
      <c r="R96">
        <v>420</v>
      </c>
      <c r="S96">
        <v>1.92</v>
      </c>
      <c r="T96">
        <v>99</v>
      </c>
      <c r="U96">
        <v>133.87214335203799</v>
      </c>
      <c r="V96">
        <v>952.24976860150002</v>
      </c>
      <c r="W96">
        <v>1.3294210956055501</v>
      </c>
      <c r="X96">
        <v>3017.7365530386301</v>
      </c>
      <c r="Y96">
        <f t="shared" si="22"/>
        <v>0.84375</v>
      </c>
      <c r="Z96">
        <f t="shared" si="15"/>
        <v>1.6875</v>
      </c>
      <c r="AA96">
        <v>75</v>
      </c>
    </row>
    <row r="97" spans="1:27" x14ac:dyDescent="0.3">
      <c r="A97">
        <v>7</v>
      </c>
      <c r="B97">
        <v>2.3559999465942298</v>
      </c>
      <c r="C97">
        <v>0.5</v>
      </c>
      <c r="D97">
        <v>-10.9629001617431</v>
      </c>
      <c r="E97">
        <v>2279.27709960937</v>
      </c>
      <c r="F97">
        <v>0.35</v>
      </c>
      <c r="G97">
        <v>2.65</v>
      </c>
      <c r="H97">
        <v>2.5000000000000001E-4</v>
      </c>
      <c r="I97">
        <v>5.0000000000000001E-4</v>
      </c>
      <c r="J97" t="s">
        <v>25</v>
      </c>
      <c r="K97">
        <v>0</v>
      </c>
      <c r="L97">
        <v>7</v>
      </c>
      <c r="M97">
        <v>11</v>
      </c>
      <c r="N97" t="s">
        <v>27</v>
      </c>
      <c r="O97">
        <v>9.314208984375</v>
      </c>
      <c r="Q97">
        <v>11.0180183911006</v>
      </c>
      <c r="R97">
        <v>420</v>
      </c>
      <c r="S97">
        <v>1.92</v>
      </c>
      <c r="T97">
        <v>99</v>
      </c>
      <c r="U97">
        <v>133.87214335203799</v>
      </c>
      <c r="V97">
        <v>952.24976860150002</v>
      </c>
      <c r="W97">
        <v>1.3294210956055501</v>
      </c>
      <c r="X97">
        <v>3030.1190589513399</v>
      </c>
      <c r="Y97">
        <f t="shared" si="22"/>
        <v>9.3142089843699978</v>
      </c>
      <c r="Z97">
        <f t="shared" si="15"/>
        <v>18.628417968739996</v>
      </c>
      <c r="AA97">
        <v>75</v>
      </c>
    </row>
    <row r="98" spans="1:27" x14ac:dyDescent="0.3">
      <c r="A98">
        <v>7</v>
      </c>
      <c r="B98">
        <v>2.3080999851226802</v>
      </c>
      <c r="C98">
        <v>0.5</v>
      </c>
      <c r="D98">
        <v>-11</v>
      </c>
      <c r="E98">
        <v>2279.43798828125</v>
      </c>
      <c r="F98">
        <v>0.35</v>
      </c>
      <c r="G98">
        <v>2.65</v>
      </c>
      <c r="H98">
        <v>2.5000000000000001E-4</v>
      </c>
      <c r="I98">
        <v>5.0000000000000001E-4</v>
      </c>
      <c r="J98" t="s">
        <v>25</v>
      </c>
      <c r="K98">
        <v>0</v>
      </c>
      <c r="L98">
        <v>7</v>
      </c>
      <c r="M98">
        <v>11</v>
      </c>
      <c r="N98" t="s">
        <v>27</v>
      </c>
      <c r="O98">
        <v>0.160888671875</v>
      </c>
      <c r="Q98">
        <v>11.0163031218448</v>
      </c>
      <c r="R98">
        <v>420</v>
      </c>
      <c r="S98">
        <v>1.92</v>
      </c>
      <c r="T98">
        <v>99</v>
      </c>
      <c r="U98">
        <v>133.87214335203799</v>
      </c>
      <c r="V98">
        <v>952.24976860150002</v>
      </c>
      <c r="W98">
        <v>1.3294210956055501</v>
      </c>
      <c r="X98">
        <v>3030.3329477457701</v>
      </c>
      <c r="Z98">
        <f t="shared" si="15"/>
        <v>0</v>
      </c>
      <c r="AA98">
        <v>75</v>
      </c>
    </row>
    <row r="99" spans="1:27" x14ac:dyDescent="0.3">
      <c r="A99">
        <v>7</v>
      </c>
      <c r="B99">
        <v>1.44140005111694</v>
      </c>
      <c r="C99">
        <v>0.5</v>
      </c>
      <c r="D99">
        <v>-12</v>
      </c>
      <c r="E99">
        <v>2282.60815429687</v>
      </c>
      <c r="F99">
        <v>0.35</v>
      </c>
      <c r="G99">
        <v>2.65</v>
      </c>
      <c r="H99">
        <v>2.5000000000000001E-4</v>
      </c>
      <c r="I99">
        <v>5.0000000000000001E-4</v>
      </c>
      <c r="J99" t="s">
        <v>25</v>
      </c>
      <c r="K99">
        <v>0</v>
      </c>
      <c r="L99">
        <v>7</v>
      </c>
      <c r="M99">
        <v>11</v>
      </c>
      <c r="N99" t="s">
        <v>27</v>
      </c>
      <c r="O99">
        <v>3.170166015625</v>
      </c>
      <c r="Q99">
        <v>10.982559705333101</v>
      </c>
      <c r="R99">
        <v>420</v>
      </c>
      <c r="S99">
        <v>1.92</v>
      </c>
      <c r="T99">
        <v>99</v>
      </c>
      <c r="U99">
        <v>133.87214335203799</v>
      </c>
      <c r="V99">
        <v>952.24976860150002</v>
      </c>
      <c r="W99">
        <v>1.3294210956055501</v>
      </c>
      <c r="X99">
        <v>3034.5474333235202</v>
      </c>
      <c r="Y99">
        <f t="shared" ref="Y99:Y101" si="23">SQRT((E99-E98)^2+(G99-G98)^2)</f>
        <v>3.1701660156199978</v>
      </c>
      <c r="Z99">
        <f t="shared" si="15"/>
        <v>6.3403320312399956</v>
      </c>
      <c r="AA99">
        <v>75</v>
      </c>
    </row>
    <row r="100" spans="1:27" x14ac:dyDescent="0.3">
      <c r="A100">
        <v>7</v>
      </c>
      <c r="B100">
        <v>1.01750004291534</v>
      </c>
      <c r="C100">
        <v>0.5</v>
      </c>
      <c r="D100">
        <v>-13</v>
      </c>
      <c r="E100">
        <v>2284.49438476562</v>
      </c>
      <c r="F100">
        <v>0.35</v>
      </c>
      <c r="G100">
        <v>2.65</v>
      </c>
      <c r="H100">
        <v>2.5000000000000001E-4</v>
      </c>
      <c r="I100">
        <v>5.0000000000000001E-4</v>
      </c>
      <c r="J100" t="s">
        <v>25</v>
      </c>
      <c r="K100">
        <v>0</v>
      </c>
      <c r="L100">
        <v>7</v>
      </c>
      <c r="M100">
        <v>11</v>
      </c>
      <c r="N100" t="s">
        <v>27</v>
      </c>
      <c r="O100">
        <v>1.88623046875</v>
      </c>
      <c r="Q100">
        <v>10.9625316315076</v>
      </c>
      <c r="R100">
        <v>420</v>
      </c>
      <c r="S100">
        <v>1.92</v>
      </c>
      <c r="T100">
        <v>99</v>
      </c>
      <c r="U100">
        <v>133.87214335203799</v>
      </c>
      <c r="V100">
        <v>952.24976860150002</v>
      </c>
      <c r="W100">
        <v>1.3294210956055501</v>
      </c>
      <c r="X100">
        <v>3037.0550278998498</v>
      </c>
      <c r="Y100">
        <f t="shared" si="23"/>
        <v>1.88623046875</v>
      </c>
      <c r="Z100">
        <f t="shared" si="15"/>
        <v>3.7724609375</v>
      </c>
      <c r="AA100">
        <v>75</v>
      </c>
    </row>
    <row r="101" spans="1:27" x14ac:dyDescent="0.3">
      <c r="A101">
        <v>7</v>
      </c>
      <c r="B101">
        <v>0.74409997463226296</v>
      </c>
      <c r="C101">
        <v>0.5</v>
      </c>
      <c r="D101">
        <v>-14</v>
      </c>
      <c r="E101">
        <v>2285.68701171875</v>
      </c>
      <c r="F101">
        <v>0.35</v>
      </c>
      <c r="G101">
        <v>2.65</v>
      </c>
      <c r="H101">
        <v>2.5000000000000001E-4</v>
      </c>
      <c r="I101">
        <v>5.0000000000000001E-4</v>
      </c>
      <c r="J101" t="s">
        <v>25</v>
      </c>
      <c r="K101">
        <v>0</v>
      </c>
      <c r="L101">
        <v>7</v>
      </c>
      <c r="M101">
        <v>11</v>
      </c>
      <c r="N101" t="s">
        <v>27</v>
      </c>
      <c r="O101">
        <v>1.192626953125</v>
      </c>
      <c r="Q101">
        <v>10.949887120283799</v>
      </c>
      <c r="R101">
        <v>420</v>
      </c>
      <c r="S101">
        <v>1.92</v>
      </c>
      <c r="T101">
        <v>99</v>
      </c>
      <c r="U101">
        <v>133.87214335203799</v>
      </c>
      <c r="V101">
        <v>952.24976860150002</v>
      </c>
      <c r="W101">
        <v>1.3294210956055501</v>
      </c>
      <c r="X101">
        <v>3038.6405313305199</v>
      </c>
      <c r="Y101">
        <f t="shared" si="23"/>
        <v>1.1926269531300022</v>
      </c>
      <c r="Z101">
        <f t="shared" si="15"/>
        <v>2.3852539062600044</v>
      </c>
      <c r="AA101">
        <v>75</v>
      </c>
    </row>
    <row r="102" spans="1:27" x14ac:dyDescent="0.3">
      <c r="A102">
        <v>7</v>
      </c>
      <c r="B102">
        <v>0.428499996662139</v>
      </c>
      <c r="C102">
        <v>0.5</v>
      </c>
      <c r="D102">
        <v>-15</v>
      </c>
      <c r="E102">
        <v>2286.47265625</v>
      </c>
      <c r="F102">
        <v>0.35</v>
      </c>
      <c r="G102">
        <v>2.65</v>
      </c>
      <c r="H102">
        <v>2.5000000000000001E-4</v>
      </c>
      <c r="I102">
        <v>5.0000000000000001E-4</v>
      </c>
      <c r="J102" t="s">
        <v>29</v>
      </c>
      <c r="K102">
        <v>0</v>
      </c>
      <c r="L102">
        <v>7</v>
      </c>
      <c r="M102">
        <v>11</v>
      </c>
      <c r="N102" t="s">
        <v>28</v>
      </c>
      <c r="O102">
        <v>0.78564453125</v>
      </c>
      <c r="Q102">
        <v>10.949887120283799</v>
      </c>
      <c r="R102" s="1">
        <v>9.9999999999999997E+98</v>
      </c>
      <c r="S102">
        <v>1.92</v>
      </c>
      <c r="T102">
        <v>99</v>
      </c>
      <c r="U102">
        <v>133.87214335203799</v>
      </c>
      <c r="V102" s="1">
        <v>9.9999999999999997E+98</v>
      </c>
      <c r="W102">
        <v>1.3294210956055501</v>
      </c>
      <c r="X102">
        <v>3039.68498374401</v>
      </c>
      <c r="Z102">
        <f t="shared" si="15"/>
        <v>0</v>
      </c>
      <c r="AA102">
        <v>74.999999999999204</v>
      </c>
    </row>
    <row r="103" spans="1:27" x14ac:dyDescent="0.3">
      <c r="A103">
        <v>7</v>
      </c>
      <c r="B103">
        <v>0.375</v>
      </c>
      <c r="C103">
        <v>0.5</v>
      </c>
      <c r="D103">
        <v>-15.0012998580932</v>
      </c>
      <c r="E103">
        <v>2286.4736328125</v>
      </c>
      <c r="F103">
        <v>0.35</v>
      </c>
      <c r="G103">
        <v>2.65</v>
      </c>
      <c r="H103">
        <v>2.5000000000000001E-4</v>
      </c>
      <c r="I103">
        <v>5.0000000000000001E-4</v>
      </c>
      <c r="J103" t="s">
        <v>29</v>
      </c>
      <c r="K103">
        <v>0</v>
      </c>
      <c r="L103">
        <v>7</v>
      </c>
      <c r="M103">
        <v>11</v>
      </c>
      <c r="N103" t="s">
        <v>28</v>
      </c>
      <c r="O103">
        <v>9.765625E-4</v>
      </c>
      <c r="Q103">
        <v>10.949887120283799</v>
      </c>
      <c r="R103" s="1">
        <v>9.9999999999999997E+98</v>
      </c>
      <c r="S103">
        <v>1.92</v>
      </c>
      <c r="T103">
        <v>99</v>
      </c>
      <c r="U103">
        <v>133.87214335203799</v>
      </c>
      <c r="V103" s="1">
        <v>9.9999999999999997E+98</v>
      </c>
      <c r="W103">
        <v>1.3294210956055501</v>
      </c>
      <c r="X103">
        <v>3039.6862820068</v>
      </c>
      <c r="Y103">
        <f t="shared" ref="Y103:Y105" si="24">SQRT((E103-E102)^2+(G103-G102)^2)</f>
        <v>9.765625E-4</v>
      </c>
      <c r="Z103">
        <f t="shared" si="15"/>
        <v>1.953125E-3</v>
      </c>
      <c r="AA103">
        <v>75</v>
      </c>
    </row>
    <row r="104" spans="1:27" x14ac:dyDescent="0.3">
      <c r="A104">
        <v>7</v>
      </c>
      <c r="B104">
        <v>0.10000000149011599</v>
      </c>
      <c r="C104">
        <v>0.5</v>
      </c>
      <c r="D104">
        <v>-15.007300376891999</v>
      </c>
      <c r="E104">
        <v>2286.47436523437</v>
      </c>
      <c r="F104">
        <v>0.35</v>
      </c>
      <c r="G104">
        <v>2.65</v>
      </c>
      <c r="H104">
        <v>2.5000000000000001E-4</v>
      </c>
      <c r="I104">
        <v>5.0000000000000001E-4</v>
      </c>
      <c r="J104" t="s">
        <v>25</v>
      </c>
      <c r="K104">
        <v>0</v>
      </c>
      <c r="L104">
        <v>7</v>
      </c>
      <c r="M104">
        <v>11</v>
      </c>
      <c r="N104" t="s">
        <v>42</v>
      </c>
      <c r="O104">
        <v>7.32421875E-4</v>
      </c>
      <c r="Q104">
        <v>10.9498793594578</v>
      </c>
      <c r="R104">
        <v>420</v>
      </c>
      <c r="S104">
        <v>1.92</v>
      </c>
      <c r="T104">
        <v>99</v>
      </c>
      <c r="U104">
        <v>133.87214335203799</v>
      </c>
      <c r="V104">
        <v>952.24976860150002</v>
      </c>
      <c r="W104">
        <v>1.3294210956055501</v>
      </c>
      <c r="X104">
        <v>3039.6872557038901</v>
      </c>
      <c r="Y104">
        <f t="shared" si="24"/>
        <v>7.3242186999777914E-4</v>
      </c>
      <c r="Z104">
        <f t="shared" si="15"/>
        <v>1.4648437399955583E-3</v>
      </c>
      <c r="AA104">
        <v>75</v>
      </c>
    </row>
    <row r="105" spans="1:27" x14ac:dyDescent="0.3">
      <c r="A105">
        <v>8</v>
      </c>
      <c r="B105">
        <v>15.234499931335399</v>
      </c>
      <c r="C105">
        <v>0.5</v>
      </c>
      <c r="D105">
        <v>0</v>
      </c>
      <c r="E105">
        <v>0</v>
      </c>
      <c r="F105">
        <v>0.35</v>
      </c>
      <c r="G105">
        <v>2.65</v>
      </c>
      <c r="H105">
        <v>2.5000000000000001E-4</v>
      </c>
      <c r="I105">
        <v>1E-3</v>
      </c>
      <c r="J105" t="s">
        <v>25</v>
      </c>
      <c r="K105">
        <v>0</v>
      </c>
      <c r="L105">
        <v>7</v>
      </c>
      <c r="M105">
        <v>11</v>
      </c>
      <c r="N105" t="s">
        <v>26</v>
      </c>
      <c r="O105">
        <v>0</v>
      </c>
      <c r="P105">
        <v>100</v>
      </c>
      <c r="Q105">
        <v>100</v>
      </c>
      <c r="R105">
        <v>420</v>
      </c>
      <c r="S105">
        <v>1.92</v>
      </c>
      <c r="T105">
        <v>99</v>
      </c>
      <c r="U105">
        <v>133.87214335203799</v>
      </c>
      <c r="V105">
        <v>952.24976860150002</v>
      </c>
      <c r="W105">
        <v>1.6588421912111</v>
      </c>
      <c r="X105">
        <v>0</v>
      </c>
      <c r="Y105">
        <f t="shared" si="24"/>
        <v>2286.47436523437</v>
      </c>
      <c r="Z105">
        <f t="shared" si="15"/>
        <v>4572.94873046874</v>
      </c>
      <c r="AA105">
        <v>37.5</v>
      </c>
    </row>
    <row r="106" spans="1:27" x14ac:dyDescent="0.3">
      <c r="A106">
        <v>8</v>
      </c>
      <c r="B106">
        <v>15.234499931335399</v>
      </c>
      <c r="C106">
        <v>0.5</v>
      </c>
      <c r="D106">
        <v>-8.80799961090087</v>
      </c>
      <c r="E106">
        <v>2202</v>
      </c>
      <c r="F106">
        <v>0.35</v>
      </c>
      <c r="G106">
        <v>2.65</v>
      </c>
      <c r="H106">
        <v>2.5000000000000001E-4</v>
      </c>
      <c r="I106">
        <v>5.0000000000000001E-4</v>
      </c>
      <c r="J106" t="s">
        <v>25</v>
      </c>
      <c r="K106">
        <v>0</v>
      </c>
      <c r="L106">
        <v>7</v>
      </c>
      <c r="M106">
        <v>11</v>
      </c>
      <c r="N106" t="s">
        <v>27</v>
      </c>
      <c r="O106">
        <v>2202</v>
      </c>
      <c r="Q106">
        <v>11.873540052341999</v>
      </c>
      <c r="R106">
        <v>420</v>
      </c>
      <c r="S106">
        <v>1.92</v>
      </c>
      <c r="T106">
        <v>99</v>
      </c>
      <c r="U106">
        <v>133.87214335203799</v>
      </c>
      <c r="V106">
        <v>952.24976860150002</v>
      </c>
      <c r="W106">
        <v>1.3294210956055501</v>
      </c>
      <c r="X106">
        <v>2927.3852525234201</v>
      </c>
      <c r="Z106">
        <f t="shared" si="15"/>
        <v>0</v>
      </c>
      <c r="AA106">
        <v>36.750000000000099</v>
      </c>
    </row>
    <row r="107" spans="1:27" x14ac:dyDescent="0.3">
      <c r="A107">
        <v>8</v>
      </c>
      <c r="B107">
        <v>14.244000434875399</v>
      </c>
      <c r="C107">
        <v>0.5</v>
      </c>
      <c r="D107">
        <v>-8.8561000823974592</v>
      </c>
      <c r="E107">
        <v>2209.40747070312</v>
      </c>
      <c r="F107">
        <v>0.35</v>
      </c>
      <c r="G107">
        <v>2.65</v>
      </c>
      <c r="H107">
        <v>2.5000000000000001E-4</v>
      </c>
      <c r="I107">
        <v>5.0000000000000001E-4</v>
      </c>
      <c r="J107" t="s">
        <v>25</v>
      </c>
      <c r="K107">
        <v>0</v>
      </c>
      <c r="L107">
        <v>7</v>
      </c>
      <c r="M107">
        <v>11</v>
      </c>
      <c r="N107" t="s">
        <v>27</v>
      </c>
      <c r="O107">
        <v>7.407470703125</v>
      </c>
      <c r="Q107">
        <v>11.7887330522413</v>
      </c>
      <c r="R107">
        <v>420</v>
      </c>
      <c r="S107">
        <v>1.92</v>
      </c>
      <c r="T107">
        <v>99</v>
      </c>
      <c r="U107">
        <v>133.87214335203799</v>
      </c>
      <c r="V107">
        <v>952.24976860150002</v>
      </c>
      <c r="W107">
        <v>1.3294210956055501</v>
      </c>
      <c r="X107">
        <v>2937.2329003412401</v>
      </c>
      <c r="Y107">
        <f t="shared" ref="Y107:Y109" si="25">SQRT((E107-E106)^2+(G107-G106)^2)</f>
        <v>7.4074707031199978</v>
      </c>
      <c r="Z107">
        <f t="shared" si="15"/>
        <v>14.814941406239996</v>
      </c>
    </row>
    <row r="108" spans="1:27" x14ac:dyDescent="0.3">
      <c r="A108">
        <v>8</v>
      </c>
      <c r="B108">
        <v>12.531499862670801</v>
      </c>
      <c r="C108">
        <v>0.5</v>
      </c>
      <c r="D108">
        <v>-9</v>
      </c>
      <c r="E108">
        <v>2220.05297851562</v>
      </c>
      <c r="F108">
        <v>0.35</v>
      </c>
      <c r="G108">
        <v>2.65</v>
      </c>
      <c r="H108">
        <v>2.5000000000000001E-4</v>
      </c>
      <c r="I108">
        <v>5.0000000000000001E-4</v>
      </c>
      <c r="J108" t="s">
        <v>25</v>
      </c>
      <c r="K108">
        <v>0</v>
      </c>
      <c r="L108">
        <v>7</v>
      </c>
      <c r="M108">
        <v>11</v>
      </c>
      <c r="N108" t="s">
        <v>27</v>
      </c>
      <c r="O108">
        <v>10.6455078125</v>
      </c>
      <c r="Q108">
        <v>11.667913942860899</v>
      </c>
      <c r="R108">
        <v>420</v>
      </c>
      <c r="S108">
        <v>1.92</v>
      </c>
      <c r="T108">
        <v>99</v>
      </c>
      <c r="U108">
        <v>133.87214335203799</v>
      </c>
      <c r="V108">
        <v>952.24976860150002</v>
      </c>
      <c r="W108">
        <v>1.3294210956055501</v>
      </c>
      <c r="X108">
        <v>2951.3852630006099</v>
      </c>
      <c r="Y108">
        <f t="shared" si="25"/>
        <v>10.6455078125</v>
      </c>
      <c r="Z108">
        <f t="shared" si="15"/>
        <v>21.291015625</v>
      </c>
    </row>
    <row r="109" spans="1:27" x14ac:dyDescent="0.3">
      <c r="A109">
        <v>8</v>
      </c>
      <c r="B109">
        <v>12.262000083923301</v>
      </c>
      <c r="C109">
        <v>0.5</v>
      </c>
      <c r="D109">
        <v>-9.0215997695922798</v>
      </c>
      <c r="E109">
        <v>2221.78247070312</v>
      </c>
      <c r="F109">
        <v>0.35</v>
      </c>
      <c r="G109">
        <v>2.65</v>
      </c>
      <c r="H109">
        <v>2.5000000000000001E-4</v>
      </c>
      <c r="I109">
        <v>5.0000000000000001E-4</v>
      </c>
      <c r="J109" t="s">
        <v>25</v>
      </c>
      <c r="K109">
        <v>0</v>
      </c>
      <c r="L109">
        <v>7</v>
      </c>
      <c r="M109">
        <v>11</v>
      </c>
      <c r="N109" t="s">
        <v>27</v>
      </c>
      <c r="O109">
        <v>1.7294921875</v>
      </c>
      <c r="Q109">
        <v>11.6484026699883</v>
      </c>
      <c r="R109">
        <v>420</v>
      </c>
      <c r="S109">
        <v>1.92</v>
      </c>
      <c r="T109">
        <v>99</v>
      </c>
      <c r="U109">
        <v>133.87214335203799</v>
      </c>
      <c r="V109">
        <v>952.24976860150002</v>
      </c>
      <c r="W109">
        <v>1.3294210956055501</v>
      </c>
      <c r="X109">
        <v>2953.6844863993601</v>
      </c>
      <c r="Y109">
        <f t="shared" si="25"/>
        <v>1.7294921875</v>
      </c>
      <c r="Z109">
        <f t="shared" si="15"/>
        <v>3.458984375</v>
      </c>
    </row>
    <row r="110" spans="1:27" x14ac:dyDescent="0.3">
      <c r="A110">
        <v>8</v>
      </c>
      <c r="B110">
        <v>10.2810001373291</v>
      </c>
      <c r="C110">
        <v>0.5</v>
      </c>
      <c r="D110">
        <v>-9.1948995590209908</v>
      </c>
      <c r="E110">
        <v>2233.06127929687</v>
      </c>
      <c r="F110">
        <v>0.35</v>
      </c>
      <c r="G110">
        <v>2.65</v>
      </c>
      <c r="H110">
        <v>2.5000000000000001E-4</v>
      </c>
      <c r="I110">
        <v>5.0000000000000001E-4</v>
      </c>
      <c r="J110" t="s">
        <v>25</v>
      </c>
      <c r="K110">
        <v>0</v>
      </c>
      <c r="L110">
        <v>7</v>
      </c>
      <c r="M110">
        <v>11</v>
      </c>
      <c r="N110" t="s">
        <v>27</v>
      </c>
      <c r="O110">
        <v>11.27880859375</v>
      </c>
      <c r="Q110">
        <v>11.521958481353201</v>
      </c>
      <c r="R110">
        <v>420</v>
      </c>
      <c r="S110">
        <v>1.92</v>
      </c>
      <c r="T110">
        <v>99</v>
      </c>
      <c r="U110">
        <v>133.87214335203799</v>
      </c>
      <c r="V110">
        <v>952.24976860150002</v>
      </c>
      <c r="W110">
        <v>1.3294210956055501</v>
      </c>
      <c r="X110">
        <v>2968.6787724771798</v>
      </c>
      <c r="Z110">
        <f t="shared" si="15"/>
        <v>0</v>
      </c>
    </row>
    <row r="111" spans="1:27" x14ac:dyDescent="0.3">
      <c r="A111">
        <v>8</v>
      </c>
      <c r="B111">
        <v>8.3000001907348597</v>
      </c>
      <c r="C111">
        <v>0.5</v>
      </c>
      <c r="D111">
        <v>-9.4181995391845703</v>
      </c>
      <c r="E111">
        <v>2243.34985351562</v>
      </c>
      <c r="F111">
        <v>0.35</v>
      </c>
      <c r="G111">
        <v>2.65</v>
      </c>
      <c r="H111">
        <v>2.5000000000000001E-4</v>
      </c>
      <c r="I111">
        <v>5.0000000000000001E-4</v>
      </c>
      <c r="J111" t="s">
        <v>25</v>
      </c>
      <c r="K111">
        <v>0</v>
      </c>
      <c r="L111">
        <v>7</v>
      </c>
      <c r="M111">
        <v>11</v>
      </c>
      <c r="N111" t="s">
        <v>27</v>
      </c>
      <c r="O111">
        <v>10.28857421875</v>
      </c>
      <c r="Q111">
        <v>11.4078130612958</v>
      </c>
      <c r="R111">
        <v>420</v>
      </c>
      <c r="S111">
        <v>1.92</v>
      </c>
      <c r="T111">
        <v>99</v>
      </c>
      <c r="U111">
        <v>133.87214335203799</v>
      </c>
      <c r="V111">
        <v>952.24976860150002</v>
      </c>
      <c r="W111">
        <v>1.3294210956055501</v>
      </c>
      <c r="X111">
        <v>2982.3566200872901</v>
      </c>
      <c r="Y111">
        <f t="shared" ref="Y111:Y113" si="26">SQRT((E111-E110)^2+(G111-G110)^2)</f>
        <v>10.28857421875</v>
      </c>
      <c r="Z111">
        <f t="shared" si="15"/>
        <v>20.5771484375</v>
      </c>
    </row>
    <row r="112" spans="1:27" x14ac:dyDescent="0.3">
      <c r="A112">
        <v>8</v>
      </c>
      <c r="B112">
        <v>6.3189997673034597</v>
      </c>
      <c r="C112">
        <v>0.5</v>
      </c>
      <c r="D112">
        <v>-9.6279001235961896</v>
      </c>
      <c r="E112">
        <v>2252.9248046875</v>
      </c>
      <c r="F112">
        <v>0.35</v>
      </c>
      <c r="G112">
        <v>2.65</v>
      </c>
      <c r="H112">
        <v>2.5000000000000001E-4</v>
      </c>
      <c r="I112">
        <v>5.0000000000000001E-4</v>
      </c>
      <c r="J112" t="s">
        <v>25</v>
      </c>
      <c r="K112">
        <v>0</v>
      </c>
      <c r="L112">
        <v>7</v>
      </c>
      <c r="M112">
        <v>11</v>
      </c>
      <c r="N112" t="s">
        <v>27</v>
      </c>
      <c r="O112">
        <v>9.574951171875</v>
      </c>
      <c r="Q112">
        <v>11.3026009663372</v>
      </c>
      <c r="R112">
        <v>420</v>
      </c>
      <c r="S112">
        <v>1.92</v>
      </c>
      <c r="T112">
        <v>99</v>
      </c>
      <c r="U112">
        <v>133.87214335203799</v>
      </c>
      <c r="V112">
        <v>952.24976860150002</v>
      </c>
      <c r="W112">
        <v>1.3294210956055501</v>
      </c>
      <c r="X112">
        <v>2995.08576216458</v>
      </c>
      <c r="Y112">
        <f t="shared" si="26"/>
        <v>9.5749511718800022</v>
      </c>
      <c r="Z112">
        <f t="shared" si="15"/>
        <v>19.149902343760004</v>
      </c>
    </row>
    <row r="113" spans="1:26" x14ac:dyDescent="0.3">
      <c r="A113">
        <v>8</v>
      </c>
      <c r="B113">
        <v>4.5900001525878897</v>
      </c>
      <c r="C113">
        <v>0.5</v>
      </c>
      <c r="D113">
        <v>-10</v>
      </c>
      <c r="E113">
        <v>2260.60229492187</v>
      </c>
      <c r="F113">
        <v>0.35</v>
      </c>
      <c r="G113">
        <v>2.65</v>
      </c>
      <c r="H113">
        <v>2.5000000000000001E-4</v>
      </c>
      <c r="I113">
        <v>5.0000000000000001E-4</v>
      </c>
      <c r="J113" t="s">
        <v>25</v>
      </c>
      <c r="K113">
        <v>0</v>
      </c>
      <c r="L113">
        <v>7</v>
      </c>
      <c r="M113">
        <v>11</v>
      </c>
      <c r="N113" t="s">
        <v>27</v>
      </c>
      <c r="O113">
        <v>7.677490234375</v>
      </c>
      <c r="Q113">
        <v>11.218940065936801</v>
      </c>
      <c r="R113">
        <v>420</v>
      </c>
      <c r="S113">
        <v>1.92</v>
      </c>
      <c r="T113">
        <v>99</v>
      </c>
      <c r="U113">
        <v>133.87214335203799</v>
      </c>
      <c r="V113">
        <v>952.24976860150002</v>
      </c>
      <c r="W113">
        <v>1.3294210956055501</v>
      </c>
      <c r="X113">
        <v>3005.2923796434602</v>
      </c>
      <c r="Y113">
        <f t="shared" si="26"/>
        <v>7.6774902343699978</v>
      </c>
      <c r="Z113">
        <f t="shared" si="15"/>
        <v>15.354980468739996</v>
      </c>
    </row>
    <row r="114" spans="1:26" x14ac:dyDescent="0.3">
      <c r="A114">
        <v>8</v>
      </c>
      <c r="B114">
        <v>4.3379998207092196</v>
      </c>
      <c r="C114">
        <v>0.5</v>
      </c>
      <c r="D114">
        <v>-10.072099685668899</v>
      </c>
      <c r="E114">
        <v>2261.95751953125</v>
      </c>
      <c r="F114">
        <v>0.35</v>
      </c>
      <c r="G114">
        <v>2.65</v>
      </c>
      <c r="H114">
        <v>2.5000000000000001E-4</v>
      </c>
      <c r="I114">
        <v>5.0000000000000001E-4</v>
      </c>
      <c r="J114" t="s">
        <v>25</v>
      </c>
      <c r="K114">
        <v>0</v>
      </c>
      <c r="L114">
        <v>7</v>
      </c>
      <c r="M114">
        <v>11</v>
      </c>
      <c r="N114" t="s">
        <v>27</v>
      </c>
      <c r="O114">
        <v>1.355224609375</v>
      </c>
      <c r="Q114">
        <v>11.204236742387099</v>
      </c>
      <c r="R114">
        <v>420</v>
      </c>
      <c r="S114">
        <v>1.92</v>
      </c>
      <c r="T114">
        <v>99</v>
      </c>
      <c r="U114">
        <v>133.87214335203799</v>
      </c>
      <c r="V114">
        <v>952.24976860150002</v>
      </c>
      <c r="W114">
        <v>1.3294210956055501</v>
      </c>
      <c r="X114">
        <v>3007.0940438284501</v>
      </c>
      <c r="Z114">
        <f t="shared" si="15"/>
        <v>0</v>
      </c>
    </row>
    <row r="115" spans="1:26" x14ac:dyDescent="0.3">
      <c r="A115">
        <v>8</v>
      </c>
      <c r="B115">
        <v>2.5776998996734601</v>
      </c>
      <c r="C115">
        <v>0.5</v>
      </c>
      <c r="D115">
        <v>-11</v>
      </c>
      <c r="E115">
        <v>2270.51000976562</v>
      </c>
      <c r="F115">
        <v>0.35</v>
      </c>
      <c r="G115">
        <v>2.65</v>
      </c>
      <c r="H115">
        <v>2.5000000000000001E-4</v>
      </c>
      <c r="I115">
        <v>5.0000000000000001E-4</v>
      </c>
      <c r="J115" t="s">
        <v>25</v>
      </c>
      <c r="K115">
        <v>0</v>
      </c>
      <c r="L115">
        <v>7</v>
      </c>
      <c r="M115">
        <v>11</v>
      </c>
      <c r="N115" t="s">
        <v>27</v>
      </c>
      <c r="O115">
        <v>8.552490234375</v>
      </c>
      <c r="Q115">
        <v>11.1118911640413</v>
      </c>
      <c r="R115">
        <v>420</v>
      </c>
      <c r="S115">
        <v>1.92</v>
      </c>
      <c r="T115">
        <v>99</v>
      </c>
      <c r="U115">
        <v>133.87214335203799</v>
      </c>
      <c r="V115">
        <v>952.24976860150002</v>
      </c>
      <c r="W115">
        <v>1.3294210956055501</v>
      </c>
      <c r="X115">
        <v>3018.4639047659898</v>
      </c>
      <c r="Y115">
        <f t="shared" ref="Y115:Y117" si="27">SQRT((E115-E114)^2+(G115-G114)^2)</f>
        <v>8.5524902343699978</v>
      </c>
      <c r="Z115">
        <f t="shared" si="15"/>
        <v>17.104980468739996</v>
      </c>
    </row>
    <row r="116" spans="1:26" x14ac:dyDescent="0.3">
      <c r="A116">
        <v>8</v>
      </c>
      <c r="B116">
        <v>2.3559999465942298</v>
      </c>
      <c r="C116">
        <v>0.5</v>
      </c>
      <c r="D116">
        <v>-11.2236995697021</v>
      </c>
      <c r="E116">
        <v>2271.89819335937</v>
      </c>
      <c r="F116">
        <v>0.35</v>
      </c>
      <c r="G116">
        <v>2.65</v>
      </c>
      <c r="H116">
        <v>2.5000000000000001E-4</v>
      </c>
      <c r="I116">
        <v>5.0000000000000001E-4</v>
      </c>
      <c r="J116" t="s">
        <v>25</v>
      </c>
      <c r="K116">
        <v>0</v>
      </c>
      <c r="L116">
        <v>7</v>
      </c>
      <c r="M116">
        <v>11</v>
      </c>
      <c r="N116" t="s">
        <v>27</v>
      </c>
      <c r="O116">
        <v>1.38818359375</v>
      </c>
      <c r="Q116">
        <v>11.096974202535399</v>
      </c>
      <c r="R116">
        <v>420</v>
      </c>
      <c r="S116">
        <v>1.92</v>
      </c>
      <c r="T116">
        <v>99</v>
      </c>
      <c r="U116">
        <v>133.87214335203799</v>
      </c>
      <c r="V116">
        <v>952.24976860150002</v>
      </c>
      <c r="W116">
        <v>1.3294210956055501</v>
      </c>
      <c r="X116">
        <v>3020.3093853200899</v>
      </c>
      <c r="Y116">
        <f t="shared" si="27"/>
        <v>1.38818359375</v>
      </c>
      <c r="Z116">
        <f t="shared" si="15"/>
        <v>2.7763671875</v>
      </c>
    </row>
    <row r="117" spans="1:26" x14ac:dyDescent="0.3">
      <c r="A117">
        <v>8</v>
      </c>
      <c r="B117">
        <v>1.6669000387191699</v>
      </c>
      <c r="C117">
        <v>0.5</v>
      </c>
      <c r="D117">
        <v>-12</v>
      </c>
      <c r="E117">
        <v>2274.18481445312</v>
      </c>
      <c r="F117">
        <v>0.35</v>
      </c>
      <c r="G117">
        <v>2.65</v>
      </c>
      <c r="H117">
        <v>2.5000000000000001E-4</v>
      </c>
      <c r="I117">
        <v>5.0000000000000001E-4</v>
      </c>
      <c r="J117" t="s">
        <v>25</v>
      </c>
      <c r="K117">
        <v>0</v>
      </c>
      <c r="L117">
        <v>7</v>
      </c>
      <c r="M117">
        <v>11</v>
      </c>
      <c r="N117" t="s">
        <v>27</v>
      </c>
      <c r="O117">
        <v>2.28662109375</v>
      </c>
      <c r="Q117">
        <v>11.072446575694601</v>
      </c>
      <c r="R117">
        <v>420</v>
      </c>
      <c r="S117">
        <v>1.92</v>
      </c>
      <c r="T117">
        <v>99</v>
      </c>
      <c r="U117">
        <v>133.87214335203799</v>
      </c>
      <c r="V117">
        <v>952.24976860150002</v>
      </c>
      <c r="W117">
        <v>1.3294210956055501</v>
      </c>
      <c r="X117">
        <v>3023.34926763978</v>
      </c>
      <c r="Y117">
        <f t="shared" si="27"/>
        <v>2.28662109375</v>
      </c>
      <c r="Z117">
        <f t="shared" si="15"/>
        <v>4.5732421875</v>
      </c>
    </row>
    <row r="118" spans="1:26" x14ac:dyDescent="0.3">
      <c r="A118">
        <v>8</v>
      </c>
      <c r="B118">
        <v>1.1581000089645299</v>
      </c>
      <c r="C118">
        <v>0.5</v>
      </c>
      <c r="D118">
        <v>-13</v>
      </c>
      <c r="E118">
        <v>2276.07080078125</v>
      </c>
      <c r="F118">
        <v>0.35</v>
      </c>
      <c r="G118">
        <v>2.65</v>
      </c>
      <c r="H118">
        <v>2.5000000000000001E-4</v>
      </c>
      <c r="I118">
        <v>5.0000000000000001E-4</v>
      </c>
      <c r="J118" t="s">
        <v>25</v>
      </c>
      <c r="K118">
        <v>0</v>
      </c>
      <c r="L118">
        <v>7</v>
      </c>
      <c r="M118">
        <v>11</v>
      </c>
      <c r="N118" t="s">
        <v>27</v>
      </c>
      <c r="O118">
        <v>1.885986328125</v>
      </c>
      <c r="Q118">
        <v>11.0522571930252</v>
      </c>
      <c r="R118">
        <v>420</v>
      </c>
      <c r="S118">
        <v>1.92</v>
      </c>
      <c r="T118">
        <v>99</v>
      </c>
      <c r="U118">
        <v>133.87214335203799</v>
      </c>
      <c r="V118">
        <v>952.24976860150002</v>
      </c>
      <c r="W118">
        <v>1.3294210956055501</v>
      </c>
      <c r="X118">
        <v>3025.8565376504098</v>
      </c>
      <c r="Z118">
        <f t="shared" si="15"/>
        <v>0</v>
      </c>
    </row>
    <row r="119" spans="1:26" x14ac:dyDescent="0.3">
      <c r="A119">
        <v>8</v>
      </c>
      <c r="B119">
        <v>0.83410000801086404</v>
      </c>
      <c r="C119">
        <v>0.5</v>
      </c>
      <c r="D119">
        <v>-14</v>
      </c>
      <c r="E119">
        <v>2277.263671875</v>
      </c>
      <c r="F119">
        <v>0.35</v>
      </c>
      <c r="G119">
        <v>2.65</v>
      </c>
      <c r="H119">
        <v>2.5000000000000001E-4</v>
      </c>
      <c r="I119">
        <v>5.0000000000000001E-4</v>
      </c>
      <c r="J119" t="s">
        <v>25</v>
      </c>
      <c r="K119">
        <v>0</v>
      </c>
      <c r="L119">
        <v>7</v>
      </c>
      <c r="M119">
        <v>11</v>
      </c>
      <c r="N119" t="s">
        <v>27</v>
      </c>
      <c r="O119">
        <v>1.19287109375</v>
      </c>
      <c r="Q119">
        <v>11.0395065815444</v>
      </c>
      <c r="R119">
        <v>420</v>
      </c>
      <c r="S119">
        <v>1.92</v>
      </c>
      <c r="T119">
        <v>99</v>
      </c>
      <c r="U119">
        <v>133.87214335203799</v>
      </c>
      <c r="V119">
        <v>952.24976860150002</v>
      </c>
      <c r="W119">
        <v>1.3294210956055501</v>
      </c>
      <c r="X119">
        <v>3027.4423656467802</v>
      </c>
      <c r="Y119">
        <f t="shared" ref="Y119:Y121" si="28">SQRT((E119-E118)^2+(G119-G118)^2)</f>
        <v>1.19287109375</v>
      </c>
      <c r="Z119">
        <f t="shared" si="15"/>
        <v>2.3857421875</v>
      </c>
    </row>
    <row r="120" spans="1:26" x14ac:dyDescent="0.3">
      <c r="A120">
        <v>8</v>
      </c>
      <c r="B120">
        <v>0.48919999599456698</v>
      </c>
      <c r="C120">
        <v>0.5</v>
      </c>
      <c r="D120">
        <v>-15</v>
      </c>
      <c r="E120">
        <v>2278.04931640625</v>
      </c>
      <c r="F120">
        <v>0.35</v>
      </c>
      <c r="G120">
        <v>2.65</v>
      </c>
      <c r="H120">
        <v>2.5000000000000001E-4</v>
      </c>
      <c r="I120">
        <v>5.0000000000000001E-4</v>
      </c>
      <c r="J120" t="s">
        <v>29</v>
      </c>
      <c r="K120">
        <v>0</v>
      </c>
      <c r="L120">
        <v>7</v>
      </c>
      <c r="M120">
        <v>11</v>
      </c>
      <c r="N120" t="s">
        <v>28</v>
      </c>
      <c r="O120">
        <v>0.78564453125</v>
      </c>
      <c r="Q120">
        <v>11.0395065815444</v>
      </c>
      <c r="R120" s="1">
        <v>9.9999999999999997E+98</v>
      </c>
      <c r="S120">
        <v>1.92</v>
      </c>
      <c r="T120">
        <v>99</v>
      </c>
      <c r="U120">
        <v>133.87214335203799</v>
      </c>
      <c r="V120" s="1">
        <v>9.9999999999999997E+98</v>
      </c>
      <c r="W120">
        <v>1.3294210956055501</v>
      </c>
      <c r="X120">
        <v>3028.4868180602698</v>
      </c>
      <c r="Y120">
        <f t="shared" si="28"/>
        <v>0.78564453125</v>
      </c>
      <c r="Z120">
        <f t="shared" si="15"/>
        <v>1.5712890625</v>
      </c>
    </row>
    <row r="121" spans="1:26" x14ac:dyDescent="0.3">
      <c r="A121">
        <v>8</v>
      </c>
      <c r="B121">
        <v>0.375</v>
      </c>
      <c r="C121">
        <v>0.5</v>
      </c>
      <c r="D121">
        <v>-15.002799987792899</v>
      </c>
      <c r="E121">
        <v>2278.05102539062</v>
      </c>
      <c r="F121">
        <v>0.35</v>
      </c>
      <c r="G121">
        <v>2.65</v>
      </c>
      <c r="H121">
        <v>2.5000000000000001E-4</v>
      </c>
      <c r="I121">
        <v>5.0000000000000001E-4</v>
      </c>
      <c r="J121" t="s">
        <v>29</v>
      </c>
      <c r="K121">
        <v>0</v>
      </c>
      <c r="L121">
        <v>7</v>
      </c>
      <c r="M121">
        <v>11</v>
      </c>
      <c r="N121" t="s">
        <v>28</v>
      </c>
      <c r="O121">
        <v>1.708984375E-3</v>
      </c>
      <c r="Q121">
        <v>11.0395065815444</v>
      </c>
      <c r="R121" s="1">
        <v>9.9999999999999997E+98</v>
      </c>
      <c r="S121">
        <v>1.92</v>
      </c>
      <c r="T121">
        <v>99</v>
      </c>
      <c r="U121">
        <v>133.87214335203799</v>
      </c>
      <c r="V121" s="1">
        <v>9.9999999999999997E+98</v>
      </c>
      <c r="W121">
        <v>1.3294210956055501</v>
      </c>
      <c r="X121">
        <v>3028.4890900201499</v>
      </c>
      <c r="Y121">
        <f t="shared" si="28"/>
        <v>1.7089843699977791E-3</v>
      </c>
      <c r="Z121">
        <f t="shared" si="15"/>
        <v>3.4179687399955583E-3</v>
      </c>
    </row>
    <row r="122" spans="1:26" x14ac:dyDescent="0.3">
      <c r="A122">
        <v>8</v>
      </c>
      <c r="B122">
        <v>0.10000000149011599</v>
      </c>
      <c r="C122">
        <v>0.5</v>
      </c>
      <c r="D122">
        <v>-15.008799552917401</v>
      </c>
      <c r="E122">
        <v>2278.0517578125</v>
      </c>
      <c r="F122">
        <v>0.35</v>
      </c>
      <c r="G122">
        <v>2.65</v>
      </c>
      <c r="H122">
        <v>2.5000000000000001E-4</v>
      </c>
      <c r="I122">
        <v>5.0000000000000001E-4</v>
      </c>
      <c r="J122" t="s">
        <v>25</v>
      </c>
      <c r="K122">
        <v>0</v>
      </c>
      <c r="L122">
        <v>7</v>
      </c>
      <c r="M122">
        <v>11</v>
      </c>
      <c r="N122" t="s">
        <v>42</v>
      </c>
      <c r="O122">
        <v>7.32421875E-4</v>
      </c>
      <c r="Q122">
        <v>11.039498757199899</v>
      </c>
      <c r="R122">
        <v>420</v>
      </c>
      <c r="S122">
        <v>1.92</v>
      </c>
      <c r="T122">
        <v>99</v>
      </c>
      <c r="U122">
        <v>133.87214335203799</v>
      </c>
      <c r="V122">
        <v>952.24976860150002</v>
      </c>
      <c r="W122">
        <v>1.3294210956055501</v>
      </c>
      <c r="X122">
        <v>3028.49006371724</v>
      </c>
      <c r="Z122">
        <f t="shared" si="15"/>
        <v>0</v>
      </c>
    </row>
    <row r="123" spans="1:26" x14ac:dyDescent="0.3">
      <c r="A123">
        <v>9</v>
      </c>
      <c r="B123">
        <v>17.215499877929599</v>
      </c>
      <c r="C123">
        <v>0.5</v>
      </c>
      <c r="D123">
        <v>0</v>
      </c>
      <c r="E123">
        <v>0</v>
      </c>
      <c r="F123">
        <v>0.35</v>
      </c>
      <c r="G123">
        <v>2.65</v>
      </c>
      <c r="H123">
        <v>2.5000000000000001E-4</v>
      </c>
      <c r="I123">
        <v>1E-3</v>
      </c>
      <c r="J123" t="s">
        <v>25</v>
      </c>
      <c r="K123">
        <v>0</v>
      </c>
      <c r="L123">
        <v>7</v>
      </c>
      <c r="M123">
        <v>11</v>
      </c>
      <c r="N123" t="s">
        <v>26</v>
      </c>
      <c r="O123">
        <v>0</v>
      </c>
      <c r="P123">
        <v>100</v>
      </c>
      <c r="Q123">
        <v>100</v>
      </c>
      <c r="R123">
        <v>420</v>
      </c>
      <c r="S123">
        <v>1.92</v>
      </c>
      <c r="T123">
        <v>99</v>
      </c>
      <c r="U123">
        <v>133.87214335203799</v>
      </c>
      <c r="V123">
        <v>952.24976860150002</v>
      </c>
      <c r="W123">
        <v>1.6588421912111</v>
      </c>
      <c r="X123">
        <v>0</v>
      </c>
      <c r="Y123">
        <f t="shared" ref="Y123:Y125" si="29">SQRT((E123-E122)^2+(G123-G122)^2)</f>
        <v>2278.0517578125</v>
      </c>
      <c r="Z123">
        <f t="shared" si="15"/>
        <v>4556.103515625</v>
      </c>
    </row>
    <row r="124" spans="1:26" x14ac:dyDescent="0.3">
      <c r="A124">
        <v>9</v>
      </c>
      <c r="B124">
        <v>17.215499877929599</v>
      </c>
      <c r="C124">
        <v>0.5</v>
      </c>
      <c r="D124">
        <v>-8.7153997421264595</v>
      </c>
      <c r="E124">
        <v>2178.84985351562</v>
      </c>
      <c r="F124">
        <v>0.35</v>
      </c>
      <c r="G124">
        <v>2.65</v>
      </c>
      <c r="H124">
        <v>2.5000000000000001E-4</v>
      </c>
      <c r="I124">
        <v>5.0000000000000001E-4</v>
      </c>
      <c r="J124" t="s">
        <v>25</v>
      </c>
      <c r="K124">
        <v>0</v>
      </c>
      <c r="L124">
        <v>7</v>
      </c>
      <c r="M124">
        <v>11</v>
      </c>
      <c r="N124" t="s">
        <v>27</v>
      </c>
      <c r="O124">
        <v>2178.84985351562</v>
      </c>
      <c r="Q124">
        <v>12.142535404462301</v>
      </c>
      <c r="R124">
        <v>420</v>
      </c>
      <c r="S124">
        <v>1.92</v>
      </c>
      <c r="T124">
        <v>99</v>
      </c>
      <c r="U124">
        <v>133.87214335203799</v>
      </c>
      <c r="V124">
        <v>952.24976860150002</v>
      </c>
      <c r="W124">
        <v>1.3294210956055501</v>
      </c>
      <c r="X124">
        <v>2896.6089594207401</v>
      </c>
      <c r="Y124">
        <f t="shared" si="29"/>
        <v>2178.84985351562</v>
      </c>
      <c r="Z124">
        <f t="shared" si="15"/>
        <v>4357.69970703124</v>
      </c>
    </row>
    <row r="125" spans="1:26" x14ac:dyDescent="0.3">
      <c r="A125">
        <v>9</v>
      </c>
      <c r="B125">
        <v>16.225000381469702</v>
      </c>
      <c r="C125">
        <v>0.5</v>
      </c>
      <c r="D125">
        <v>-8.7515001296996999</v>
      </c>
      <c r="E125">
        <v>2186.84057617187</v>
      </c>
      <c r="F125">
        <v>0.35</v>
      </c>
      <c r="G125">
        <v>2.65</v>
      </c>
      <c r="H125">
        <v>2.5000000000000001E-4</v>
      </c>
      <c r="I125">
        <v>5.0000000000000001E-4</v>
      </c>
      <c r="J125" t="s">
        <v>25</v>
      </c>
      <c r="K125">
        <v>0</v>
      </c>
      <c r="L125">
        <v>7</v>
      </c>
      <c r="M125">
        <v>11</v>
      </c>
      <c r="N125" t="s">
        <v>27</v>
      </c>
      <c r="O125">
        <v>7.99072265625</v>
      </c>
      <c r="Q125">
        <v>12.0490046224994</v>
      </c>
      <c r="R125">
        <v>420</v>
      </c>
      <c r="S125">
        <v>1.92</v>
      </c>
      <c r="T125">
        <v>99</v>
      </c>
      <c r="U125">
        <v>133.87214335203799</v>
      </c>
      <c r="V125">
        <v>952.24976860150002</v>
      </c>
      <c r="W125">
        <v>1.3294210956055501</v>
      </c>
      <c r="X125">
        <v>2907.2319946890898</v>
      </c>
      <c r="Y125">
        <f t="shared" si="29"/>
        <v>7.99072265625</v>
      </c>
      <c r="Z125">
        <f t="shared" si="15"/>
        <v>15.9814453125</v>
      </c>
    </row>
    <row r="126" spans="1:26" x14ac:dyDescent="0.3">
      <c r="A126">
        <v>9</v>
      </c>
      <c r="B126">
        <v>14.244000434875399</v>
      </c>
      <c r="C126">
        <v>0.5</v>
      </c>
      <c r="D126">
        <v>-8.8892002105712802</v>
      </c>
      <c r="E126">
        <v>2200.74462890625</v>
      </c>
      <c r="F126">
        <v>0.35</v>
      </c>
      <c r="G126">
        <v>2.65</v>
      </c>
      <c r="H126">
        <v>2.5000000000000001E-4</v>
      </c>
      <c r="I126">
        <v>5.0000000000000001E-4</v>
      </c>
      <c r="J126" t="s">
        <v>25</v>
      </c>
      <c r="K126">
        <v>0</v>
      </c>
      <c r="L126">
        <v>7</v>
      </c>
      <c r="M126">
        <v>11</v>
      </c>
      <c r="N126" t="s">
        <v>27</v>
      </c>
      <c r="O126">
        <v>13.904052734375</v>
      </c>
      <c r="Q126">
        <v>11.887972942853001</v>
      </c>
      <c r="R126">
        <v>420</v>
      </c>
      <c r="S126">
        <v>1.92</v>
      </c>
      <c r="T126">
        <v>99</v>
      </c>
      <c r="U126">
        <v>133.87214335203799</v>
      </c>
      <c r="V126">
        <v>952.24976860150002</v>
      </c>
      <c r="W126">
        <v>1.3294210956055501</v>
      </c>
      <c r="X126">
        <v>2925.7163357085801</v>
      </c>
      <c r="Z126">
        <f t="shared" si="15"/>
        <v>0</v>
      </c>
    </row>
    <row r="127" spans="1:26" x14ac:dyDescent="0.3">
      <c r="A127">
        <v>9</v>
      </c>
      <c r="B127">
        <v>12.9366998672485</v>
      </c>
      <c r="C127">
        <v>0.5</v>
      </c>
      <c r="D127">
        <v>-9</v>
      </c>
      <c r="E127">
        <v>2208.541015625</v>
      </c>
      <c r="F127">
        <v>0.35</v>
      </c>
      <c r="G127">
        <v>2.65</v>
      </c>
      <c r="H127">
        <v>2.5000000000000001E-4</v>
      </c>
      <c r="I127">
        <v>5.0000000000000001E-4</v>
      </c>
      <c r="J127" t="s">
        <v>25</v>
      </c>
      <c r="K127">
        <v>0</v>
      </c>
      <c r="L127">
        <v>7</v>
      </c>
      <c r="M127">
        <v>11</v>
      </c>
      <c r="N127" t="s">
        <v>27</v>
      </c>
      <c r="O127">
        <v>7.79638671875</v>
      </c>
      <c r="Q127">
        <v>11.7986215977936</v>
      </c>
      <c r="R127">
        <v>420</v>
      </c>
      <c r="S127">
        <v>1.92</v>
      </c>
      <c r="T127">
        <v>99</v>
      </c>
      <c r="U127">
        <v>133.87214335203799</v>
      </c>
      <c r="V127">
        <v>952.24976860150002</v>
      </c>
      <c r="W127">
        <v>1.3294210956055501</v>
      </c>
      <c r="X127">
        <v>2936.0810166819801</v>
      </c>
      <c r="Y127">
        <f t="shared" ref="Y127:Y129" si="30">SQRT((E127-E126)^2+(G127-G126)^2)</f>
        <v>7.79638671875</v>
      </c>
      <c r="Z127">
        <f t="shared" si="15"/>
        <v>15.5927734375</v>
      </c>
    </row>
    <row r="128" spans="1:26" x14ac:dyDescent="0.3">
      <c r="A128">
        <v>9</v>
      </c>
      <c r="B128">
        <v>12.262000083923301</v>
      </c>
      <c r="C128">
        <v>0.5</v>
      </c>
      <c r="D128">
        <v>-9.0541000366210902</v>
      </c>
      <c r="E128">
        <v>2212.84912109375</v>
      </c>
      <c r="F128">
        <v>0.35</v>
      </c>
      <c r="G128">
        <v>2.65</v>
      </c>
      <c r="H128">
        <v>2.5000000000000001E-4</v>
      </c>
      <c r="I128">
        <v>5.0000000000000001E-4</v>
      </c>
      <c r="J128" t="s">
        <v>25</v>
      </c>
      <c r="K128">
        <v>0</v>
      </c>
      <c r="L128">
        <v>7</v>
      </c>
      <c r="M128">
        <v>11</v>
      </c>
      <c r="N128" t="s">
        <v>27</v>
      </c>
      <c r="O128">
        <v>4.30810546875</v>
      </c>
      <c r="Q128">
        <v>11.74953648468</v>
      </c>
      <c r="R128">
        <v>420</v>
      </c>
      <c r="S128">
        <v>1.92</v>
      </c>
      <c r="T128">
        <v>99</v>
      </c>
      <c r="U128">
        <v>133.87214335203799</v>
      </c>
      <c r="V128">
        <v>952.24976860150002</v>
      </c>
      <c r="W128">
        <v>1.3294210956055501</v>
      </c>
      <c r="X128">
        <v>2941.8083029742302</v>
      </c>
      <c r="Y128">
        <f t="shared" si="30"/>
        <v>4.30810546875</v>
      </c>
      <c r="Z128">
        <f t="shared" si="15"/>
        <v>8.6162109375</v>
      </c>
    </row>
    <row r="129" spans="1:26" x14ac:dyDescent="0.3">
      <c r="A129">
        <v>9</v>
      </c>
      <c r="B129">
        <v>10.2810001373291</v>
      </c>
      <c r="C129">
        <v>0.5</v>
      </c>
      <c r="D129">
        <v>-9.2299995422363192</v>
      </c>
      <c r="E129">
        <v>2224.1279296875</v>
      </c>
      <c r="F129">
        <v>0.35</v>
      </c>
      <c r="G129">
        <v>2.65</v>
      </c>
      <c r="H129">
        <v>2.5000000000000001E-4</v>
      </c>
      <c r="I129">
        <v>5.0000000000000001E-4</v>
      </c>
      <c r="J129" t="s">
        <v>25</v>
      </c>
      <c r="K129">
        <v>0</v>
      </c>
      <c r="L129">
        <v>7</v>
      </c>
      <c r="M129">
        <v>11</v>
      </c>
      <c r="N129" t="s">
        <v>27</v>
      </c>
      <c r="O129">
        <v>11.27880859375</v>
      </c>
      <c r="Q129">
        <v>11.621994481734699</v>
      </c>
      <c r="R129">
        <v>420</v>
      </c>
      <c r="S129">
        <v>1.92</v>
      </c>
      <c r="T129">
        <v>99</v>
      </c>
      <c r="U129">
        <v>133.87214335203799</v>
      </c>
      <c r="V129">
        <v>952.24976860150002</v>
      </c>
      <c r="W129">
        <v>1.3294210956055501</v>
      </c>
      <c r="X129">
        <v>2956.8025890520598</v>
      </c>
      <c r="Y129">
        <f t="shared" si="30"/>
        <v>11.27880859375</v>
      </c>
      <c r="Z129">
        <f t="shared" si="15"/>
        <v>22.5576171875</v>
      </c>
    </row>
    <row r="130" spans="1:26" x14ac:dyDescent="0.3">
      <c r="A130">
        <v>9</v>
      </c>
      <c r="B130">
        <v>8.3000001907348597</v>
      </c>
      <c r="C130">
        <v>0.5</v>
      </c>
      <c r="D130">
        <v>-9.4580001831054599</v>
      </c>
      <c r="E130">
        <v>2234.41650390625</v>
      </c>
      <c r="F130">
        <v>0.35</v>
      </c>
      <c r="G130">
        <v>2.65</v>
      </c>
      <c r="H130">
        <v>2.5000000000000001E-4</v>
      </c>
      <c r="I130">
        <v>5.0000000000000001E-4</v>
      </c>
      <c r="J130" t="s">
        <v>25</v>
      </c>
      <c r="K130">
        <v>0</v>
      </c>
      <c r="L130">
        <v>7</v>
      </c>
      <c r="M130">
        <v>11</v>
      </c>
      <c r="N130" t="s">
        <v>27</v>
      </c>
      <c r="O130">
        <v>10.28857421875</v>
      </c>
      <c r="Q130">
        <v>11.506858027791599</v>
      </c>
      <c r="R130">
        <v>420</v>
      </c>
      <c r="S130">
        <v>1.92</v>
      </c>
      <c r="T130">
        <v>99</v>
      </c>
      <c r="U130">
        <v>133.87214335203799</v>
      </c>
      <c r="V130">
        <v>952.24976860150002</v>
      </c>
      <c r="W130">
        <v>1.3294210956055501</v>
      </c>
      <c r="X130">
        <v>2970.4804366621702</v>
      </c>
      <c r="Z130">
        <f t="shared" si="15"/>
        <v>0</v>
      </c>
    </row>
    <row r="131" spans="1:26" x14ac:dyDescent="0.3">
      <c r="A131">
        <v>9</v>
      </c>
      <c r="B131">
        <v>6.3189997673034597</v>
      </c>
      <c r="C131">
        <v>0.5</v>
      </c>
      <c r="D131">
        <v>-9.6820001602172798</v>
      </c>
      <c r="E131">
        <v>2243.99145507812</v>
      </c>
      <c r="F131">
        <v>0.35</v>
      </c>
      <c r="G131">
        <v>2.65</v>
      </c>
      <c r="H131">
        <v>2.5000000000000001E-4</v>
      </c>
      <c r="I131">
        <v>5.0000000000000001E-4</v>
      </c>
      <c r="J131" t="s">
        <v>25</v>
      </c>
      <c r="K131">
        <v>0</v>
      </c>
      <c r="L131">
        <v>7</v>
      </c>
      <c r="M131">
        <v>11</v>
      </c>
      <c r="N131" t="s">
        <v>27</v>
      </c>
      <c r="O131">
        <v>9.574951171875</v>
      </c>
      <c r="Q131">
        <v>11.4007324599031</v>
      </c>
      <c r="R131">
        <v>420</v>
      </c>
      <c r="S131">
        <v>1.92</v>
      </c>
      <c r="T131">
        <v>99</v>
      </c>
      <c r="U131">
        <v>133.87214335203799</v>
      </c>
      <c r="V131">
        <v>952.24976860150002</v>
      </c>
      <c r="W131">
        <v>1.3294210956055501</v>
      </c>
      <c r="X131">
        <v>2983.2095787394601</v>
      </c>
      <c r="Y131">
        <f t="shared" ref="Y131:Y133" si="31">SQRT((E131-E130)^2+(G131-G130)^2)</f>
        <v>9.5749511718699978</v>
      </c>
      <c r="Z131">
        <f t="shared" si="15"/>
        <v>19.149902343739996</v>
      </c>
    </row>
    <row r="132" spans="1:26" x14ac:dyDescent="0.3">
      <c r="A132">
        <v>9</v>
      </c>
      <c r="B132">
        <v>4.8435997962951598</v>
      </c>
      <c r="C132">
        <v>0.5</v>
      </c>
      <c r="D132">
        <v>-10</v>
      </c>
      <c r="E132">
        <v>2250.28393554687</v>
      </c>
      <c r="F132">
        <v>0.35</v>
      </c>
      <c r="G132">
        <v>2.65</v>
      </c>
      <c r="H132">
        <v>2.5000000000000001E-4</v>
      </c>
      <c r="I132">
        <v>5.0000000000000001E-4</v>
      </c>
      <c r="J132" t="s">
        <v>25</v>
      </c>
      <c r="K132">
        <v>0</v>
      </c>
      <c r="L132">
        <v>7</v>
      </c>
      <c r="M132">
        <v>11</v>
      </c>
      <c r="N132" t="s">
        <v>27</v>
      </c>
      <c r="O132">
        <v>6.29248046875</v>
      </c>
      <c r="Q132">
        <v>11.3315222441092</v>
      </c>
      <c r="R132">
        <v>420</v>
      </c>
      <c r="S132">
        <v>1.92</v>
      </c>
      <c r="T132">
        <v>99</v>
      </c>
      <c r="U132">
        <v>133.87214335203799</v>
      </c>
      <c r="V132">
        <v>952.24976860150002</v>
      </c>
      <c r="W132">
        <v>1.3294210956055501</v>
      </c>
      <c r="X132">
        <v>2991.5749350183</v>
      </c>
      <c r="Y132">
        <f t="shared" si="31"/>
        <v>6.29248046875</v>
      </c>
      <c r="Z132">
        <f t="shared" ref="Z132:Z195" si="32">IF(C132&lt;&gt;0,Y132/C132,0)</f>
        <v>12.5849609375</v>
      </c>
    </row>
    <row r="133" spans="1:26" x14ac:dyDescent="0.3">
      <c r="A133">
        <v>9</v>
      </c>
      <c r="B133">
        <v>4.3379998207092196</v>
      </c>
      <c r="C133">
        <v>0.5</v>
      </c>
      <c r="D133">
        <v>-10.144700050354</v>
      </c>
      <c r="E133">
        <v>2252.92797851562</v>
      </c>
      <c r="F133">
        <v>0.35</v>
      </c>
      <c r="G133">
        <v>2.65</v>
      </c>
      <c r="H133">
        <v>2.5000000000000001E-4</v>
      </c>
      <c r="I133">
        <v>5.0000000000000001E-4</v>
      </c>
      <c r="J133" t="s">
        <v>25</v>
      </c>
      <c r="K133">
        <v>0</v>
      </c>
      <c r="L133">
        <v>7</v>
      </c>
      <c r="M133">
        <v>11</v>
      </c>
      <c r="N133" t="s">
        <v>27</v>
      </c>
      <c r="O133">
        <v>2.64404296875</v>
      </c>
      <c r="Q133">
        <v>11.302566252846701</v>
      </c>
      <c r="R133">
        <v>420</v>
      </c>
      <c r="S133">
        <v>1.92</v>
      </c>
      <c r="T133">
        <v>99</v>
      </c>
      <c r="U133">
        <v>133.87214335203799</v>
      </c>
      <c r="V133">
        <v>952.24976860150002</v>
      </c>
      <c r="W133">
        <v>1.3294210956055501</v>
      </c>
      <c r="X133">
        <v>2995.0899815186399</v>
      </c>
      <c r="Y133">
        <f t="shared" si="31"/>
        <v>2.64404296875</v>
      </c>
      <c r="Z133">
        <f t="shared" si="32"/>
        <v>5.2880859375</v>
      </c>
    </row>
    <row r="134" spans="1:26" x14ac:dyDescent="0.3">
      <c r="A134">
        <v>9</v>
      </c>
      <c r="B134">
        <v>2.7153999805450399</v>
      </c>
      <c r="C134">
        <v>0.5</v>
      </c>
      <c r="D134">
        <v>-11</v>
      </c>
      <c r="E134">
        <v>2260.54370117187</v>
      </c>
      <c r="F134">
        <v>0.35</v>
      </c>
      <c r="G134">
        <v>2.65</v>
      </c>
      <c r="H134">
        <v>2.5000000000000001E-4</v>
      </c>
      <c r="I134">
        <v>5.0000000000000001E-4</v>
      </c>
      <c r="J134" t="s">
        <v>25</v>
      </c>
      <c r="K134">
        <v>0</v>
      </c>
      <c r="L134">
        <v>7</v>
      </c>
      <c r="M134">
        <v>11</v>
      </c>
      <c r="N134" t="s">
        <v>27</v>
      </c>
      <c r="O134">
        <v>7.61572265625</v>
      </c>
      <c r="Q134">
        <v>11.2195762057622</v>
      </c>
      <c r="R134">
        <v>420</v>
      </c>
      <c r="S134">
        <v>1.92</v>
      </c>
      <c r="T134">
        <v>99</v>
      </c>
      <c r="U134">
        <v>133.87214335203799</v>
      </c>
      <c r="V134">
        <v>952.24976860150002</v>
      </c>
      <c r="W134">
        <v>1.3294210956055501</v>
      </c>
      <c r="X134">
        <v>3005.2144838761401</v>
      </c>
      <c r="Z134">
        <f t="shared" si="32"/>
        <v>0</v>
      </c>
    </row>
    <row r="135" spans="1:26" x14ac:dyDescent="0.3">
      <c r="A135">
        <v>9</v>
      </c>
      <c r="B135">
        <v>2.3559999465942298</v>
      </c>
      <c r="C135">
        <v>0.5</v>
      </c>
      <c r="D135">
        <v>-11.3627004623413</v>
      </c>
      <c r="E135">
        <v>2262.7158203125</v>
      </c>
      <c r="F135">
        <v>0.35</v>
      </c>
      <c r="G135">
        <v>2.65</v>
      </c>
      <c r="H135">
        <v>2.5000000000000001E-4</v>
      </c>
      <c r="I135">
        <v>5.0000000000000001E-4</v>
      </c>
      <c r="J135" t="s">
        <v>25</v>
      </c>
      <c r="K135">
        <v>0</v>
      </c>
      <c r="L135">
        <v>7</v>
      </c>
      <c r="M135">
        <v>11</v>
      </c>
      <c r="N135" t="s">
        <v>27</v>
      </c>
      <c r="O135">
        <v>2.172119140625</v>
      </c>
      <c r="Q135">
        <v>11.196018071338999</v>
      </c>
      <c r="R135">
        <v>420</v>
      </c>
      <c r="S135">
        <v>1.92</v>
      </c>
      <c r="T135">
        <v>99</v>
      </c>
      <c r="U135">
        <v>133.87214335203799</v>
      </c>
      <c r="V135">
        <v>952.24976860150002</v>
      </c>
      <c r="W135">
        <v>1.3294210956055501</v>
      </c>
      <c r="X135">
        <v>3008.1021448838601</v>
      </c>
      <c r="Y135">
        <f t="shared" ref="Y135:Y137" si="33">SQRT((E135-E134)^2+(G135-G134)^2)</f>
        <v>2.1721191406300022</v>
      </c>
      <c r="Z135">
        <f t="shared" si="32"/>
        <v>4.3442382812600044</v>
      </c>
    </row>
    <row r="136" spans="1:26" x14ac:dyDescent="0.3">
      <c r="A136">
        <v>9</v>
      </c>
      <c r="B136">
        <v>1.79019999504089</v>
      </c>
      <c r="C136">
        <v>0.5</v>
      </c>
      <c r="D136">
        <v>-12</v>
      </c>
      <c r="E136">
        <v>2264.51733398437</v>
      </c>
      <c r="F136">
        <v>0.35</v>
      </c>
      <c r="G136">
        <v>2.65</v>
      </c>
      <c r="H136">
        <v>2.5000000000000001E-4</v>
      </c>
      <c r="I136">
        <v>5.0000000000000001E-4</v>
      </c>
      <c r="J136" t="s">
        <v>25</v>
      </c>
      <c r="K136">
        <v>0</v>
      </c>
      <c r="L136">
        <v>7</v>
      </c>
      <c r="M136">
        <v>11</v>
      </c>
      <c r="N136" t="s">
        <v>27</v>
      </c>
      <c r="O136">
        <v>1.801513671875</v>
      </c>
      <c r="Q136">
        <v>11.1765169401304</v>
      </c>
      <c r="R136">
        <v>420</v>
      </c>
      <c r="S136">
        <v>1.92</v>
      </c>
      <c r="T136">
        <v>99</v>
      </c>
      <c r="U136">
        <v>133.87214335203799</v>
      </c>
      <c r="V136">
        <v>952.24976860150002</v>
      </c>
      <c r="W136">
        <v>1.3294210956055501</v>
      </c>
      <c r="X136">
        <v>3010.4971151632699</v>
      </c>
      <c r="Y136">
        <f t="shared" si="33"/>
        <v>1.8015136718699978</v>
      </c>
      <c r="Z136">
        <f t="shared" si="32"/>
        <v>3.6030273437399956</v>
      </c>
    </row>
    <row r="137" spans="1:26" x14ac:dyDescent="0.3">
      <c r="A137">
        <v>9</v>
      </c>
      <c r="B137">
        <v>1.2348999977111801</v>
      </c>
      <c r="C137">
        <v>0.5</v>
      </c>
      <c r="D137">
        <v>-13</v>
      </c>
      <c r="E137">
        <v>2266.4033203125</v>
      </c>
      <c r="F137">
        <v>0.35</v>
      </c>
      <c r="G137">
        <v>2.65</v>
      </c>
      <c r="H137">
        <v>2.5000000000000001E-4</v>
      </c>
      <c r="I137">
        <v>5.0000000000000001E-4</v>
      </c>
      <c r="J137" t="s">
        <v>25</v>
      </c>
      <c r="K137">
        <v>0</v>
      </c>
      <c r="L137">
        <v>7</v>
      </c>
      <c r="M137">
        <v>11</v>
      </c>
      <c r="N137" t="s">
        <v>27</v>
      </c>
      <c r="O137">
        <v>1.885986328125</v>
      </c>
      <c r="Q137">
        <v>11.1561377966527</v>
      </c>
      <c r="R137">
        <v>420</v>
      </c>
      <c r="S137">
        <v>1.92</v>
      </c>
      <c r="T137">
        <v>99</v>
      </c>
      <c r="U137">
        <v>133.87214335203799</v>
      </c>
      <c r="V137">
        <v>952.24976860150002</v>
      </c>
      <c r="W137">
        <v>1.3294210956055501</v>
      </c>
      <c r="X137">
        <v>3013.0043851739001</v>
      </c>
      <c r="Y137">
        <f t="shared" si="33"/>
        <v>1.8859863281300022</v>
      </c>
      <c r="Z137">
        <f t="shared" si="32"/>
        <v>3.7719726562600044</v>
      </c>
    </row>
    <row r="138" spans="1:26" x14ac:dyDescent="0.3">
      <c r="A138">
        <v>9</v>
      </c>
      <c r="B138">
        <v>0.88330000638961703</v>
      </c>
      <c r="C138">
        <v>0.5</v>
      </c>
      <c r="D138">
        <v>-14</v>
      </c>
      <c r="E138">
        <v>2267.59619140625</v>
      </c>
      <c r="F138">
        <v>0.35</v>
      </c>
      <c r="G138">
        <v>2.65</v>
      </c>
      <c r="H138">
        <v>2.5000000000000001E-4</v>
      </c>
      <c r="I138">
        <v>5.0000000000000001E-4</v>
      </c>
      <c r="J138" t="s">
        <v>25</v>
      </c>
      <c r="K138">
        <v>0</v>
      </c>
      <c r="L138">
        <v>7</v>
      </c>
      <c r="M138">
        <v>11</v>
      </c>
      <c r="N138" t="s">
        <v>27</v>
      </c>
      <c r="O138">
        <v>1.19287109375</v>
      </c>
      <c r="Q138">
        <v>11.143267341669</v>
      </c>
      <c r="R138">
        <v>420</v>
      </c>
      <c r="S138">
        <v>1.92</v>
      </c>
      <c r="T138">
        <v>99</v>
      </c>
      <c r="U138">
        <v>133.87214335203799</v>
      </c>
      <c r="V138">
        <v>952.24976860150002</v>
      </c>
      <c r="W138">
        <v>1.3294210956055501</v>
      </c>
      <c r="X138">
        <v>3014.5902131702701</v>
      </c>
      <c r="Z138">
        <f t="shared" si="32"/>
        <v>0</v>
      </c>
    </row>
    <row r="139" spans="1:26" x14ac:dyDescent="0.3">
      <c r="A139">
        <v>9</v>
      </c>
      <c r="B139">
        <v>0.52249997854232699</v>
      </c>
      <c r="C139">
        <v>0.5</v>
      </c>
      <c r="D139">
        <v>-15</v>
      </c>
      <c r="E139">
        <v>2268.3818359375</v>
      </c>
      <c r="F139">
        <v>0.35</v>
      </c>
      <c r="G139">
        <v>2.65</v>
      </c>
      <c r="H139">
        <v>2.5000000000000001E-4</v>
      </c>
      <c r="I139">
        <v>5.0000000000000001E-4</v>
      </c>
      <c r="J139" t="s">
        <v>29</v>
      </c>
      <c r="K139">
        <v>0</v>
      </c>
      <c r="L139">
        <v>7</v>
      </c>
      <c r="M139">
        <v>11</v>
      </c>
      <c r="N139" t="s">
        <v>28</v>
      </c>
      <c r="O139">
        <v>0.78564453125</v>
      </c>
      <c r="Q139">
        <v>11.143267341669</v>
      </c>
      <c r="R139" s="1">
        <v>9.9999999999999997E+98</v>
      </c>
      <c r="S139">
        <v>1.92</v>
      </c>
      <c r="T139">
        <v>99</v>
      </c>
      <c r="U139">
        <v>133.87214335203799</v>
      </c>
      <c r="V139" s="1">
        <v>9.9999999999999997E+98</v>
      </c>
      <c r="W139">
        <v>1.3294210956055501</v>
      </c>
      <c r="X139">
        <v>3015.6346655837601</v>
      </c>
      <c r="Y139">
        <f t="shared" ref="Y139:Y141" si="34">SQRT((E139-E138)^2+(G139-G138)^2)</f>
        <v>0.78564453125</v>
      </c>
      <c r="Z139">
        <f t="shared" si="32"/>
        <v>1.5712890625</v>
      </c>
    </row>
    <row r="140" spans="1:26" x14ac:dyDescent="0.3">
      <c r="A140">
        <v>9</v>
      </c>
      <c r="B140">
        <v>0.375</v>
      </c>
      <c r="C140">
        <v>0.5</v>
      </c>
      <c r="D140">
        <v>-15.0036001205444</v>
      </c>
      <c r="E140">
        <v>2268.38403320312</v>
      </c>
      <c r="F140">
        <v>0.35</v>
      </c>
      <c r="G140">
        <v>2.65</v>
      </c>
      <c r="H140">
        <v>2.5000000000000001E-4</v>
      </c>
      <c r="I140">
        <v>5.0000000000000001E-4</v>
      </c>
      <c r="J140" t="s">
        <v>29</v>
      </c>
      <c r="K140">
        <v>0</v>
      </c>
      <c r="L140">
        <v>7</v>
      </c>
      <c r="M140">
        <v>11</v>
      </c>
      <c r="N140" t="s">
        <v>28</v>
      </c>
      <c r="O140">
        <v>2.197265625E-3</v>
      </c>
      <c r="Q140">
        <v>11.143267341669</v>
      </c>
      <c r="R140" s="1">
        <v>9.9999999999999997E+98</v>
      </c>
      <c r="S140">
        <v>1.92</v>
      </c>
      <c r="T140">
        <v>99</v>
      </c>
      <c r="U140">
        <v>133.87214335203799</v>
      </c>
      <c r="V140" s="1">
        <v>9.9999999999999997E+98</v>
      </c>
      <c r="W140">
        <v>1.3294210956055501</v>
      </c>
      <c r="X140">
        <v>3015.63758667504</v>
      </c>
      <c r="Y140">
        <f t="shared" si="34"/>
        <v>2.1972656199977791E-3</v>
      </c>
      <c r="Z140">
        <f t="shared" si="32"/>
        <v>4.3945312399955583E-3</v>
      </c>
    </row>
    <row r="141" spans="1:26" x14ac:dyDescent="0.3">
      <c r="A141">
        <v>9</v>
      </c>
      <c r="B141">
        <v>0.10000000149011599</v>
      </c>
      <c r="C141">
        <v>0.5</v>
      </c>
      <c r="D141">
        <v>-15.009599685668899</v>
      </c>
      <c r="E141">
        <v>2268.38500976562</v>
      </c>
      <c r="F141">
        <v>0.35</v>
      </c>
      <c r="G141">
        <v>2.65</v>
      </c>
      <c r="H141">
        <v>2.5000000000000001E-4</v>
      </c>
      <c r="I141">
        <v>5.0000000000000001E-4</v>
      </c>
      <c r="J141" t="s">
        <v>25</v>
      </c>
      <c r="K141">
        <v>0</v>
      </c>
      <c r="L141">
        <v>7</v>
      </c>
      <c r="M141">
        <v>11</v>
      </c>
      <c r="N141" t="s">
        <v>42</v>
      </c>
      <c r="O141">
        <v>9.765625E-4</v>
      </c>
      <c r="Q141">
        <v>11.1432568111557</v>
      </c>
      <c r="R141">
        <v>420</v>
      </c>
      <c r="S141">
        <v>1.92</v>
      </c>
      <c r="T141">
        <v>99</v>
      </c>
      <c r="U141">
        <v>133.87214335203799</v>
      </c>
      <c r="V141">
        <v>952.24976860150002</v>
      </c>
      <c r="W141">
        <v>1.3294210956055501</v>
      </c>
      <c r="X141">
        <v>3015.63888493783</v>
      </c>
      <c r="Y141">
        <f t="shared" si="34"/>
        <v>9.765625E-4</v>
      </c>
      <c r="Z141">
        <f t="shared" si="32"/>
        <v>1.953125E-3</v>
      </c>
    </row>
    <row r="142" spans="1:26" x14ac:dyDescent="0.3">
      <c r="A142">
        <v>10</v>
      </c>
      <c r="B142">
        <v>19.19700050354</v>
      </c>
      <c r="C142">
        <v>0.5</v>
      </c>
      <c r="D142">
        <v>0</v>
      </c>
      <c r="E142">
        <v>0</v>
      </c>
      <c r="F142">
        <v>0.35</v>
      </c>
      <c r="G142">
        <v>2.65</v>
      </c>
      <c r="H142">
        <v>2.5000000000000001E-4</v>
      </c>
      <c r="I142">
        <v>1E-3</v>
      </c>
      <c r="J142" t="s">
        <v>25</v>
      </c>
      <c r="K142">
        <v>0</v>
      </c>
      <c r="L142">
        <v>7</v>
      </c>
      <c r="M142">
        <v>11</v>
      </c>
      <c r="N142" t="s">
        <v>26</v>
      </c>
      <c r="O142">
        <v>0</v>
      </c>
      <c r="P142">
        <v>100</v>
      </c>
      <c r="Q142">
        <v>100</v>
      </c>
      <c r="R142">
        <v>420</v>
      </c>
      <c r="S142">
        <v>1.92</v>
      </c>
      <c r="T142">
        <v>99</v>
      </c>
      <c r="U142">
        <v>133.87214335203799</v>
      </c>
      <c r="V142">
        <v>952.24976860150002</v>
      </c>
      <c r="W142">
        <v>1.6588421912111</v>
      </c>
      <c r="X142">
        <v>0</v>
      </c>
      <c r="Z142">
        <f t="shared" si="32"/>
        <v>0</v>
      </c>
    </row>
    <row r="143" spans="1:26" x14ac:dyDescent="0.3">
      <c r="A143">
        <v>10</v>
      </c>
      <c r="B143">
        <v>19.19700050354</v>
      </c>
      <c r="C143">
        <v>0.5</v>
      </c>
      <c r="D143">
        <v>-8.6153001785278303</v>
      </c>
      <c r="E143">
        <v>2153.82495117187</v>
      </c>
      <c r="F143">
        <v>0.35</v>
      </c>
      <c r="G143">
        <v>2.65</v>
      </c>
      <c r="H143">
        <v>2.5000000000000001E-4</v>
      </c>
      <c r="I143">
        <v>5.0000000000000001E-4</v>
      </c>
      <c r="J143" t="s">
        <v>25</v>
      </c>
      <c r="K143">
        <v>0</v>
      </c>
      <c r="L143">
        <v>7</v>
      </c>
      <c r="M143">
        <v>11</v>
      </c>
      <c r="N143" t="s">
        <v>27</v>
      </c>
      <c r="O143">
        <v>2153.82495117187</v>
      </c>
      <c r="Q143">
        <v>12.440173184641299</v>
      </c>
      <c r="R143">
        <v>420</v>
      </c>
      <c r="S143">
        <v>1.92</v>
      </c>
      <c r="T143">
        <v>99</v>
      </c>
      <c r="U143">
        <v>133.87214335203799</v>
      </c>
      <c r="V143">
        <v>952.24976860150002</v>
      </c>
      <c r="W143">
        <v>1.3294210956055501</v>
      </c>
      <c r="X143">
        <v>2863.3403263294899</v>
      </c>
      <c r="Y143">
        <f t="shared" ref="Y143:Y145" si="35">SQRT((E143-E142)^2+(G143-G142)^2)</f>
        <v>2153.82495117187</v>
      </c>
      <c r="Z143">
        <f t="shared" si="32"/>
        <v>4307.64990234374</v>
      </c>
    </row>
    <row r="144" spans="1:26" x14ac:dyDescent="0.3">
      <c r="A144">
        <v>10</v>
      </c>
      <c r="B144">
        <v>18.205999374389599</v>
      </c>
      <c r="C144">
        <v>0.5</v>
      </c>
      <c r="D144">
        <v>-8.6426000595092702</v>
      </c>
      <c r="E144">
        <v>2162.470703125</v>
      </c>
      <c r="F144">
        <v>0.35</v>
      </c>
      <c r="G144">
        <v>2.65</v>
      </c>
      <c r="H144">
        <v>2.5000000000000001E-4</v>
      </c>
      <c r="I144">
        <v>5.0000000000000001E-4</v>
      </c>
      <c r="J144" t="s">
        <v>25</v>
      </c>
      <c r="K144">
        <v>0</v>
      </c>
      <c r="L144">
        <v>7</v>
      </c>
      <c r="M144">
        <v>11</v>
      </c>
      <c r="N144" t="s">
        <v>27</v>
      </c>
      <c r="O144">
        <v>8.645751953125</v>
      </c>
      <c r="Q144">
        <v>12.3365275847337</v>
      </c>
      <c r="R144">
        <v>420</v>
      </c>
      <c r="S144">
        <v>1.92</v>
      </c>
      <c r="T144">
        <v>99</v>
      </c>
      <c r="U144">
        <v>133.87214335203799</v>
      </c>
      <c r="V144">
        <v>952.24976860150002</v>
      </c>
      <c r="W144">
        <v>1.3294210956055501</v>
      </c>
      <c r="X144">
        <v>2874.8341713633399</v>
      </c>
      <c r="Y144">
        <f t="shared" si="35"/>
        <v>8.6457519531300022</v>
      </c>
      <c r="Z144">
        <f t="shared" si="32"/>
        <v>17.291503906260004</v>
      </c>
    </row>
    <row r="145" spans="1:26" x14ac:dyDescent="0.3">
      <c r="A145">
        <v>10</v>
      </c>
      <c r="B145">
        <v>16.225000381469702</v>
      </c>
      <c r="C145">
        <v>0.5</v>
      </c>
      <c r="D145">
        <v>-8.7593002319335902</v>
      </c>
      <c r="E145">
        <v>2177.71630859375</v>
      </c>
      <c r="F145">
        <v>0.35</v>
      </c>
      <c r="G145">
        <v>2.65</v>
      </c>
      <c r="H145">
        <v>2.5000000000000001E-4</v>
      </c>
      <c r="I145">
        <v>5.0000000000000001E-4</v>
      </c>
      <c r="J145" t="s">
        <v>25</v>
      </c>
      <c r="K145">
        <v>0</v>
      </c>
      <c r="L145">
        <v>7</v>
      </c>
      <c r="M145">
        <v>11</v>
      </c>
      <c r="N145" t="s">
        <v>27</v>
      </c>
      <c r="O145">
        <v>15.24560546875</v>
      </c>
      <c r="Q145">
        <v>12.155862130835899</v>
      </c>
      <c r="R145">
        <v>420</v>
      </c>
      <c r="S145">
        <v>1.92</v>
      </c>
      <c r="T145">
        <v>99</v>
      </c>
      <c r="U145">
        <v>133.87214335203799</v>
      </c>
      <c r="V145">
        <v>952.24976860150002</v>
      </c>
      <c r="W145">
        <v>1.3294210956055501</v>
      </c>
      <c r="X145">
        <v>2895.1020008887799</v>
      </c>
      <c r="Y145">
        <f t="shared" si="35"/>
        <v>15.24560546875</v>
      </c>
      <c r="Z145">
        <f t="shared" si="32"/>
        <v>30.4912109375</v>
      </c>
    </row>
    <row r="146" spans="1:26" x14ac:dyDescent="0.3">
      <c r="A146">
        <v>10</v>
      </c>
      <c r="B146">
        <v>14.244000434875399</v>
      </c>
      <c r="C146">
        <v>0.5</v>
      </c>
      <c r="D146">
        <v>-8.8980998992919904</v>
      </c>
      <c r="E146">
        <v>2191.62036132812</v>
      </c>
      <c r="F146">
        <v>0.35</v>
      </c>
      <c r="G146">
        <v>2.65</v>
      </c>
      <c r="H146">
        <v>2.5000000000000001E-4</v>
      </c>
      <c r="I146">
        <v>5.0000000000000001E-4</v>
      </c>
      <c r="J146" t="s">
        <v>25</v>
      </c>
      <c r="K146">
        <v>0</v>
      </c>
      <c r="L146">
        <v>7</v>
      </c>
      <c r="M146">
        <v>11</v>
      </c>
      <c r="N146" t="s">
        <v>27</v>
      </c>
      <c r="O146">
        <v>13.904052734375</v>
      </c>
      <c r="Q146">
        <v>11.9934023295654</v>
      </c>
      <c r="R146">
        <v>420</v>
      </c>
      <c r="S146">
        <v>1.92</v>
      </c>
      <c r="T146">
        <v>99</v>
      </c>
      <c r="U146">
        <v>133.87214335203799</v>
      </c>
      <c r="V146">
        <v>952.24976860150002</v>
      </c>
      <c r="W146">
        <v>1.3294210956055501</v>
      </c>
      <c r="X146">
        <v>2913.5863419082698</v>
      </c>
      <c r="Z146">
        <f t="shared" si="32"/>
        <v>0</v>
      </c>
    </row>
    <row r="147" spans="1:26" x14ac:dyDescent="0.3">
      <c r="A147">
        <v>10</v>
      </c>
      <c r="B147">
        <v>13.044699668884199</v>
      </c>
      <c r="C147">
        <v>0.5</v>
      </c>
      <c r="D147">
        <v>-9</v>
      </c>
      <c r="E147">
        <v>2198.69750976562</v>
      </c>
      <c r="F147">
        <v>0.35</v>
      </c>
      <c r="G147">
        <v>2.65</v>
      </c>
      <c r="H147">
        <v>2.5000000000000001E-4</v>
      </c>
      <c r="I147">
        <v>5.0000000000000001E-4</v>
      </c>
      <c r="J147" t="s">
        <v>25</v>
      </c>
      <c r="K147">
        <v>0</v>
      </c>
      <c r="L147">
        <v>7</v>
      </c>
      <c r="M147">
        <v>11</v>
      </c>
      <c r="N147" t="s">
        <v>27</v>
      </c>
      <c r="O147">
        <v>7.0771484375</v>
      </c>
      <c r="Q147">
        <v>11.911546130523099</v>
      </c>
      <c r="R147">
        <v>420</v>
      </c>
      <c r="S147">
        <v>1.92</v>
      </c>
      <c r="T147">
        <v>99</v>
      </c>
      <c r="U147">
        <v>133.87214335203799</v>
      </c>
      <c r="V147">
        <v>952.24976860150002</v>
      </c>
      <c r="W147">
        <v>1.3294210956055501</v>
      </c>
      <c r="X147">
        <v>2922.9948523378098</v>
      </c>
      <c r="Y147">
        <f t="shared" ref="Y147:Y149" si="36">SQRT((E147-E146)^2+(G147-G146)^2)</f>
        <v>7.0771484375</v>
      </c>
      <c r="Z147">
        <f t="shared" si="32"/>
        <v>14.154296875</v>
      </c>
    </row>
    <row r="148" spans="1:26" x14ac:dyDescent="0.3">
      <c r="A148">
        <v>10</v>
      </c>
      <c r="B148">
        <v>12.262000083923301</v>
      </c>
      <c r="C148">
        <v>0.5</v>
      </c>
      <c r="D148">
        <v>-9.0628004074096609</v>
      </c>
      <c r="E148">
        <v>2203.68823242187</v>
      </c>
      <c r="F148">
        <v>0.35</v>
      </c>
      <c r="G148">
        <v>2.65</v>
      </c>
      <c r="H148">
        <v>2.5000000000000001E-4</v>
      </c>
      <c r="I148">
        <v>5.0000000000000001E-4</v>
      </c>
      <c r="J148" t="s">
        <v>25</v>
      </c>
      <c r="K148">
        <v>0</v>
      </c>
      <c r="L148">
        <v>7</v>
      </c>
      <c r="M148">
        <v>11</v>
      </c>
      <c r="N148" t="s">
        <v>27</v>
      </c>
      <c r="O148">
        <v>4.99072265625</v>
      </c>
      <c r="Q148">
        <v>11.854158216696201</v>
      </c>
      <c r="R148">
        <v>420</v>
      </c>
      <c r="S148">
        <v>1.92</v>
      </c>
      <c r="T148">
        <v>99</v>
      </c>
      <c r="U148">
        <v>133.87214335203799</v>
      </c>
      <c r="V148">
        <v>952.24976860150002</v>
      </c>
      <c r="W148">
        <v>1.3294210956055501</v>
      </c>
      <c r="X148">
        <v>2929.6296243193501</v>
      </c>
      <c r="Y148">
        <f t="shared" si="36"/>
        <v>4.99072265625</v>
      </c>
      <c r="Z148">
        <f t="shared" si="32"/>
        <v>9.9814453125</v>
      </c>
    </row>
    <row r="149" spans="1:26" x14ac:dyDescent="0.3">
      <c r="A149">
        <v>10</v>
      </c>
      <c r="B149">
        <v>10.2810001373291</v>
      </c>
      <c r="C149">
        <v>0.5</v>
      </c>
      <c r="D149">
        <v>-9.2393999099731392</v>
      </c>
      <c r="E149">
        <v>2214.96728515625</v>
      </c>
      <c r="F149">
        <v>0.35</v>
      </c>
      <c r="G149">
        <v>2.65</v>
      </c>
      <c r="H149">
        <v>2.5000000000000001E-4</v>
      </c>
      <c r="I149">
        <v>5.0000000000000001E-4</v>
      </c>
      <c r="J149" t="s">
        <v>25</v>
      </c>
      <c r="K149">
        <v>0</v>
      </c>
      <c r="L149">
        <v>7</v>
      </c>
      <c r="M149">
        <v>11</v>
      </c>
      <c r="N149" t="s">
        <v>27</v>
      </c>
      <c r="O149">
        <v>11.279052734375</v>
      </c>
      <c r="Q149">
        <v>11.725477767686501</v>
      </c>
      <c r="R149">
        <v>420</v>
      </c>
      <c r="S149">
        <v>1.92</v>
      </c>
      <c r="T149">
        <v>99</v>
      </c>
      <c r="U149">
        <v>133.87214335203799</v>
      </c>
      <c r="V149">
        <v>952.24976860150002</v>
      </c>
      <c r="W149">
        <v>1.3294210956055501</v>
      </c>
      <c r="X149">
        <v>2944.6242349628701</v>
      </c>
      <c r="Y149">
        <f t="shared" si="36"/>
        <v>11.279052734380002</v>
      </c>
      <c r="Z149">
        <f t="shared" si="32"/>
        <v>22.558105468760004</v>
      </c>
    </row>
    <row r="150" spans="1:26" x14ac:dyDescent="0.3">
      <c r="A150">
        <v>10</v>
      </c>
      <c r="B150">
        <v>8.3000001907348597</v>
      </c>
      <c r="C150">
        <v>0.5</v>
      </c>
      <c r="D150">
        <v>-9.4686002731323207</v>
      </c>
      <c r="E150">
        <v>2225.25561523437</v>
      </c>
      <c r="F150">
        <v>0.35</v>
      </c>
      <c r="G150">
        <v>2.65</v>
      </c>
      <c r="H150">
        <v>2.5000000000000001E-4</v>
      </c>
      <c r="I150">
        <v>5.0000000000000001E-4</v>
      </c>
      <c r="J150" t="s">
        <v>25</v>
      </c>
      <c r="K150">
        <v>0</v>
      </c>
      <c r="L150">
        <v>7</v>
      </c>
      <c r="M150">
        <v>11</v>
      </c>
      <c r="N150" t="s">
        <v>27</v>
      </c>
      <c r="O150">
        <v>10.288330078125</v>
      </c>
      <c r="Q150">
        <v>11.6093188711195</v>
      </c>
      <c r="R150">
        <v>420</v>
      </c>
      <c r="S150">
        <v>1.92</v>
      </c>
      <c r="T150">
        <v>99</v>
      </c>
      <c r="U150">
        <v>133.87214335203799</v>
      </c>
      <c r="V150">
        <v>952.24976860150002</v>
      </c>
      <c r="W150">
        <v>1.3294210956055501</v>
      </c>
      <c r="X150">
        <v>2958.3017580072901</v>
      </c>
      <c r="Z150">
        <f t="shared" si="32"/>
        <v>0</v>
      </c>
    </row>
    <row r="151" spans="1:26" x14ac:dyDescent="0.3">
      <c r="A151">
        <v>10</v>
      </c>
      <c r="B151">
        <v>6.3189997673034597</v>
      </c>
      <c r="C151">
        <v>0.5</v>
      </c>
      <c r="D151">
        <v>-9.6963996887206996</v>
      </c>
      <c r="E151">
        <v>2234.83081054687</v>
      </c>
      <c r="F151">
        <v>0.35</v>
      </c>
      <c r="G151">
        <v>2.65</v>
      </c>
      <c r="H151">
        <v>2.5000000000000001E-4</v>
      </c>
      <c r="I151">
        <v>5.0000000000000001E-4</v>
      </c>
      <c r="J151" t="s">
        <v>25</v>
      </c>
      <c r="K151">
        <v>0</v>
      </c>
      <c r="L151">
        <v>7</v>
      </c>
      <c r="M151">
        <v>11</v>
      </c>
      <c r="N151" t="s">
        <v>27</v>
      </c>
      <c r="O151">
        <v>9.5751953125</v>
      </c>
      <c r="Q151">
        <v>11.502245608877899</v>
      </c>
      <c r="R151">
        <v>420</v>
      </c>
      <c r="S151">
        <v>1.92</v>
      </c>
      <c r="T151">
        <v>99</v>
      </c>
      <c r="U151">
        <v>133.87214335203799</v>
      </c>
      <c r="V151">
        <v>952.24976860150002</v>
      </c>
      <c r="W151">
        <v>1.3294210956055501</v>
      </c>
      <c r="X151">
        <v>2971.0312246502699</v>
      </c>
      <c r="Y151">
        <f t="shared" ref="Y151:Y153" si="37">SQRT((E151-E150)^2+(G151-G150)^2)</f>
        <v>9.5751953125</v>
      </c>
      <c r="Z151">
        <f t="shared" si="32"/>
        <v>19.150390625</v>
      </c>
    </row>
    <row r="152" spans="1:26" x14ac:dyDescent="0.3">
      <c r="A152">
        <v>10</v>
      </c>
      <c r="B152">
        <v>4.9109997749328604</v>
      </c>
      <c r="C152">
        <v>0.5</v>
      </c>
      <c r="D152">
        <v>-10</v>
      </c>
      <c r="E152">
        <v>2240.77465820312</v>
      </c>
      <c r="F152">
        <v>0.35</v>
      </c>
      <c r="G152">
        <v>2.65</v>
      </c>
      <c r="H152">
        <v>2.5000000000000001E-4</v>
      </c>
      <c r="I152">
        <v>5.0000000000000001E-4</v>
      </c>
      <c r="J152" t="s">
        <v>25</v>
      </c>
      <c r="K152">
        <v>0</v>
      </c>
      <c r="L152">
        <v>7</v>
      </c>
      <c r="M152">
        <v>11</v>
      </c>
      <c r="N152" t="s">
        <v>27</v>
      </c>
      <c r="O152">
        <v>5.94384765625</v>
      </c>
      <c r="Q152">
        <v>11.4362767356837</v>
      </c>
      <c r="R152">
        <v>420</v>
      </c>
      <c r="S152">
        <v>1.92</v>
      </c>
      <c r="T152">
        <v>99</v>
      </c>
      <c r="U152">
        <v>133.87214335203799</v>
      </c>
      <c r="V152">
        <v>952.24976860150002</v>
      </c>
      <c r="W152">
        <v>1.3294210956055501</v>
      </c>
      <c r="X152">
        <v>2978.93310111355</v>
      </c>
      <c r="Y152">
        <f t="shared" si="37"/>
        <v>5.94384765625</v>
      </c>
      <c r="Z152">
        <f t="shared" si="32"/>
        <v>11.8876953125</v>
      </c>
    </row>
    <row r="153" spans="1:26" x14ac:dyDescent="0.3">
      <c r="A153">
        <v>10</v>
      </c>
      <c r="B153">
        <v>4.3379998207092196</v>
      </c>
      <c r="C153">
        <v>0.5</v>
      </c>
      <c r="D153">
        <v>-10.163999557495099</v>
      </c>
      <c r="E153">
        <v>2243.74951171875</v>
      </c>
      <c r="F153">
        <v>0.35</v>
      </c>
      <c r="G153">
        <v>2.65</v>
      </c>
      <c r="H153">
        <v>2.5000000000000001E-4</v>
      </c>
      <c r="I153">
        <v>5.0000000000000001E-4</v>
      </c>
      <c r="J153" t="s">
        <v>25</v>
      </c>
      <c r="K153">
        <v>0</v>
      </c>
      <c r="L153">
        <v>7</v>
      </c>
      <c r="M153">
        <v>11</v>
      </c>
      <c r="N153" t="s">
        <v>27</v>
      </c>
      <c r="O153">
        <v>2.974853515625</v>
      </c>
      <c r="Q153">
        <v>11.403401987734201</v>
      </c>
      <c r="R153">
        <v>420</v>
      </c>
      <c r="S153">
        <v>1.92</v>
      </c>
      <c r="T153">
        <v>99</v>
      </c>
      <c r="U153">
        <v>133.87214335203799</v>
      </c>
      <c r="V153">
        <v>952.24976860150002</v>
      </c>
      <c r="W153">
        <v>1.3294210956055501</v>
      </c>
      <c r="X153">
        <v>2982.8879341335601</v>
      </c>
      <c r="Y153">
        <f t="shared" si="37"/>
        <v>2.9748535156300022</v>
      </c>
      <c r="Z153">
        <f t="shared" si="32"/>
        <v>5.9497070312600044</v>
      </c>
    </row>
    <row r="154" spans="1:26" x14ac:dyDescent="0.3">
      <c r="A154">
        <v>10</v>
      </c>
      <c r="B154">
        <v>2.7520000934600799</v>
      </c>
      <c r="C154">
        <v>0.5</v>
      </c>
      <c r="D154">
        <v>-11</v>
      </c>
      <c r="E154">
        <v>2251.1279296875</v>
      </c>
      <c r="F154">
        <v>0.35</v>
      </c>
      <c r="G154">
        <v>2.65</v>
      </c>
      <c r="H154">
        <v>2.5000000000000001E-4</v>
      </c>
      <c r="I154">
        <v>5.0000000000000001E-4</v>
      </c>
      <c r="J154" t="s">
        <v>25</v>
      </c>
      <c r="K154">
        <v>0</v>
      </c>
      <c r="L154">
        <v>7</v>
      </c>
      <c r="M154">
        <v>11</v>
      </c>
      <c r="N154" t="s">
        <v>27</v>
      </c>
      <c r="O154">
        <v>7.37841796875</v>
      </c>
      <c r="Q154">
        <v>11.322271269251001</v>
      </c>
      <c r="R154">
        <v>420</v>
      </c>
      <c r="S154">
        <v>1.92</v>
      </c>
      <c r="T154">
        <v>99</v>
      </c>
      <c r="U154">
        <v>133.87214335203799</v>
      </c>
      <c r="V154">
        <v>952.24976860150002</v>
      </c>
      <c r="W154">
        <v>1.3294210956055501</v>
      </c>
      <c r="X154">
        <v>2992.6969586334098</v>
      </c>
      <c r="Z154">
        <f t="shared" si="32"/>
        <v>0</v>
      </c>
    </row>
    <row r="155" spans="1:26" x14ac:dyDescent="0.3">
      <c r="A155">
        <v>10</v>
      </c>
      <c r="B155">
        <v>2.3559999465942298</v>
      </c>
      <c r="C155">
        <v>0.5</v>
      </c>
      <c r="D155">
        <v>-11.399600028991699</v>
      </c>
      <c r="E155">
        <v>2253.49975585937</v>
      </c>
      <c r="F155">
        <v>0.35</v>
      </c>
      <c r="G155">
        <v>2.65</v>
      </c>
      <c r="H155">
        <v>2.5000000000000001E-4</v>
      </c>
      <c r="I155">
        <v>5.0000000000000001E-4</v>
      </c>
      <c r="J155" t="s">
        <v>25</v>
      </c>
      <c r="K155">
        <v>0</v>
      </c>
      <c r="L155">
        <v>7</v>
      </c>
      <c r="M155">
        <v>11</v>
      </c>
      <c r="N155" t="s">
        <v>27</v>
      </c>
      <c r="O155">
        <v>2.371826171875</v>
      </c>
      <c r="Q155">
        <v>11.296314223434299</v>
      </c>
      <c r="R155">
        <v>420</v>
      </c>
      <c r="S155">
        <v>1.92</v>
      </c>
      <c r="T155">
        <v>99</v>
      </c>
      <c r="U155">
        <v>133.87214335203799</v>
      </c>
      <c r="V155">
        <v>952.24976860150002</v>
      </c>
      <c r="W155">
        <v>1.3294210956055501</v>
      </c>
      <c r="X155">
        <v>2995.8501143814101</v>
      </c>
      <c r="Y155">
        <f t="shared" ref="Y155:Y157" si="38">SQRT((E155-E154)^2+(G155-G154)^2)</f>
        <v>2.3718261718699978</v>
      </c>
      <c r="Z155">
        <f t="shared" si="32"/>
        <v>4.7436523437399956</v>
      </c>
    </row>
    <row r="156" spans="1:26" x14ac:dyDescent="0.3">
      <c r="A156">
        <v>10</v>
      </c>
      <c r="B156">
        <v>1.8229999542236299</v>
      </c>
      <c r="C156">
        <v>0.5</v>
      </c>
      <c r="D156">
        <v>-12</v>
      </c>
      <c r="E156">
        <v>2255.17895507812</v>
      </c>
      <c r="F156">
        <v>0.35</v>
      </c>
      <c r="G156">
        <v>2.65</v>
      </c>
      <c r="H156">
        <v>2.5000000000000001E-4</v>
      </c>
      <c r="I156">
        <v>5.0000000000000001E-4</v>
      </c>
      <c r="J156" t="s">
        <v>25</v>
      </c>
      <c r="K156">
        <v>0</v>
      </c>
      <c r="L156">
        <v>7</v>
      </c>
      <c r="M156">
        <v>11</v>
      </c>
      <c r="N156" t="s">
        <v>27</v>
      </c>
      <c r="O156">
        <v>1.67919921875</v>
      </c>
      <c r="Q156">
        <v>11.2779732097859</v>
      </c>
      <c r="R156">
        <v>420</v>
      </c>
      <c r="S156">
        <v>1.92</v>
      </c>
      <c r="T156">
        <v>99</v>
      </c>
      <c r="U156">
        <v>133.87214335203799</v>
      </c>
      <c r="V156">
        <v>952.24976860150002</v>
      </c>
      <c r="W156">
        <v>1.3294210956055501</v>
      </c>
      <c r="X156">
        <v>2998.0824772465398</v>
      </c>
      <c r="Y156">
        <f t="shared" si="38"/>
        <v>1.67919921875</v>
      </c>
      <c r="Z156">
        <f t="shared" si="32"/>
        <v>3.3583984375</v>
      </c>
    </row>
    <row r="157" spans="1:26" x14ac:dyDescent="0.3">
      <c r="A157">
        <v>10</v>
      </c>
      <c r="B157">
        <v>1.25539994239807</v>
      </c>
      <c r="C157">
        <v>0.5</v>
      </c>
      <c r="D157">
        <v>-13</v>
      </c>
      <c r="E157">
        <v>2257.06518554687</v>
      </c>
      <c r="F157">
        <v>0.35</v>
      </c>
      <c r="G157">
        <v>2.65</v>
      </c>
      <c r="H157">
        <v>2.5000000000000001E-4</v>
      </c>
      <c r="I157">
        <v>5.0000000000000001E-4</v>
      </c>
      <c r="J157" t="s">
        <v>25</v>
      </c>
      <c r="K157">
        <v>0</v>
      </c>
      <c r="L157">
        <v>7</v>
      </c>
      <c r="M157">
        <v>11</v>
      </c>
      <c r="N157" t="s">
        <v>27</v>
      </c>
      <c r="O157">
        <v>1.88623046875</v>
      </c>
      <c r="Q157">
        <v>11.2574064124173</v>
      </c>
      <c r="R157">
        <v>420</v>
      </c>
      <c r="S157">
        <v>1.92</v>
      </c>
      <c r="T157">
        <v>99</v>
      </c>
      <c r="U157">
        <v>133.87214335203799</v>
      </c>
      <c r="V157">
        <v>952.24976860150002</v>
      </c>
      <c r="W157">
        <v>1.3294210956055501</v>
      </c>
      <c r="X157">
        <v>3000.59007182287</v>
      </c>
      <c r="Y157">
        <f t="shared" si="38"/>
        <v>1.88623046875</v>
      </c>
      <c r="Z157">
        <f t="shared" si="32"/>
        <v>3.7724609375</v>
      </c>
    </row>
    <row r="158" spans="1:26" x14ac:dyDescent="0.3">
      <c r="A158">
        <v>10</v>
      </c>
      <c r="B158">
        <v>0.89639997482299805</v>
      </c>
      <c r="C158">
        <v>0.5</v>
      </c>
      <c r="D158">
        <v>-14</v>
      </c>
      <c r="E158">
        <v>2258.25805664062</v>
      </c>
      <c r="F158">
        <v>0.35</v>
      </c>
      <c r="G158">
        <v>2.65</v>
      </c>
      <c r="H158">
        <v>2.5000000000000001E-4</v>
      </c>
      <c r="I158">
        <v>5.0000000000000001E-4</v>
      </c>
      <c r="J158" t="s">
        <v>25</v>
      </c>
      <c r="K158">
        <v>0</v>
      </c>
      <c r="L158">
        <v>7</v>
      </c>
      <c r="M158">
        <v>11</v>
      </c>
      <c r="N158" t="s">
        <v>27</v>
      </c>
      <c r="O158">
        <v>1.19287109375</v>
      </c>
      <c r="Q158">
        <v>11.2444191272917</v>
      </c>
      <c r="R158">
        <v>420</v>
      </c>
      <c r="S158">
        <v>1.92</v>
      </c>
      <c r="T158">
        <v>99</v>
      </c>
      <c r="U158">
        <v>133.87214335203799</v>
      </c>
      <c r="V158">
        <v>952.24976860150002</v>
      </c>
      <c r="W158">
        <v>1.3294210956055501</v>
      </c>
      <c r="X158">
        <v>3002.1758998192399</v>
      </c>
      <c r="Z158">
        <f t="shared" si="32"/>
        <v>0</v>
      </c>
    </row>
    <row r="159" spans="1:26" x14ac:dyDescent="0.3">
      <c r="A159">
        <v>10</v>
      </c>
      <c r="B159">
        <v>0.531300008296966</v>
      </c>
      <c r="C159">
        <v>0.5</v>
      </c>
      <c r="D159">
        <v>-15</v>
      </c>
      <c r="E159">
        <v>2259.04345703125</v>
      </c>
      <c r="F159">
        <v>0.35</v>
      </c>
      <c r="G159">
        <v>2.65</v>
      </c>
      <c r="H159">
        <v>2.5000000000000001E-4</v>
      </c>
      <c r="I159">
        <v>5.0000000000000001E-4</v>
      </c>
      <c r="J159" t="s">
        <v>29</v>
      </c>
      <c r="K159">
        <v>0</v>
      </c>
      <c r="L159">
        <v>7</v>
      </c>
      <c r="M159">
        <v>11</v>
      </c>
      <c r="N159" t="s">
        <v>28</v>
      </c>
      <c r="O159">
        <v>0.785400390625</v>
      </c>
      <c r="Q159">
        <v>11.2444191272917</v>
      </c>
      <c r="R159" s="1">
        <v>9.9999999999999997E+98</v>
      </c>
      <c r="S159">
        <v>1.92</v>
      </c>
      <c r="T159">
        <v>99</v>
      </c>
      <c r="U159">
        <v>133.87214335203799</v>
      </c>
      <c r="V159" s="1">
        <v>9.9999999999999997E+98</v>
      </c>
      <c r="W159">
        <v>1.3294210956055501</v>
      </c>
      <c r="X159">
        <v>3003.2200276670401</v>
      </c>
      <c r="Y159">
        <f t="shared" ref="Y159:Y161" si="39">SQRT((E159-E158)^2+(G159-G158)^2)</f>
        <v>0.78540039063000222</v>
      </c>
      <c r="Z159">
        <f t="shared" si="32"/>
        <v>1.5708007812600044</v>
      </c>
    </row>
    <row r="160" spans="1:26" x14ac:dyDescent="0.3">
      <c r="A160">
        <v>10</v>
      </c>
      <c r="B160">
        <v>0.375</v>
      </c>
      <c r="C160">
        <v>0.5</v>
      </c>
      <c r="D160">
        <v>-15.003800392150801</v>
      </c>
      <c r="E160">
        <v>2259.04614257812</v>
      </c>
      <c r="F160">
        <v>0.35</v>
      </c>
      <c r="G160">
        <v>2.65</v>
      </c>
      <c r="H160">
        <v>2.5000000000000001E-4</v>
      </c>
      <c r="I160">
        <v>5.0000000000000001E-4</v>
      </c>
      <c r="J160" t="s">
        <v>29</v>
      </c>
      <c r="K160">
        <v>0</v>
      </c>
      <c r="L160">
        <v>7</v>
      </c>
      <c r="M160">
        <v>11</v>
      </c>
      <c r="N160" t="s">
        <v>28</v>
      </c>
      <c r="O160">
        <v>2.685546875E-3</v>
      </c>
      <c r="Q160">
        <v>11.2444191272917</v>
      </c>
      <c r="R160" s="1">
        <v>9.9999999999999997E+98</v>
      </c>
      <c r="S160">
        <v>1.92</v>
      </c>
      <c r="T160">
        <v>99</v>
      </c>
      <c r="U160">
        <v>133.87214335203799</v>
      </c>
      <c r="V160" s="1">
        <v>9.9999999999999997E+98</v>
      </c>
      <c r="W160">
        <v>1.3294210956055501</v>
      </c>
      <c r="X160">
        <v>3003.2235978897002</v>
      </c>
      <c r="Y160">
        <f t="shared" si="39"/>
        <v>2.6855468699977791E-3</v>
      </c>
      <c r="Z160">
        <f t="shared" si="32"/>
        <v>5.3710937399955583E-3</v>
      </c>
    </row>
    <row r="161" spans="1:26" x14ac:dyDescent="0.3">
      <c r="A161">
        <v>10</v>
      </c>
      <c r="B161">
        <v>0.10000000149011599</v>
      </c>
      <c r="C161">
        <v>0.5</v>
      </c>
      <c r="D161">
        <v>-15.009900093078601</v>
      </c>
      <c r="E161">
        <v>2259.046875</v>
      </c>
      <c r="F161">
        <v>0.35</v>
      </c>
      <c r="G161">
        <v>2.65</v>
      </c>
      <c r="H161">
        <v>2.5000000000000001E-4</v>
      </c>
      <c r="I161">
        <v>5.0000000000000001E-4</v>
      </c>
      <c r="J161" t="s">
        <v>25</v>
      </c>
      <c r="K161">
        <v>0</v>
      </c>
      <c r="L161">
        <v>7</v>
      </c>
      <c r="M161">
        <v>11</v>
      </c>
      <c r="N161" t="s">
        <v>42</v>
      </c>
      <c r="O161">
        <v>7.32421875E-4</v>
      </c>
      <c r="Q161">
        <v>11.244411157713699</v>
      </c>
      <c r="R161">
        <v>420</v>
      </c>
      <c r="S161">
        <v>1.92</v>
      </c>
      <c r="T161">
        <v>99</v>
      </c>
      <c r="U161">
        <v>133.87214335203799</v>
      </c>
      <c r="V161">
        <v>952.24976860150002</v>
      </c>
      <c r="W161">
        <v>1.3294210956055501</v>
      </c>
      <c r="X161">
        <v>3003.2245715867998</v>
      </c>
      <c r="Y161">
        <f t="shared" si="39"/>
        <v>7.3242188000222086E-4</v>
      </c>
      <c r="Z161">
        <f t="shared" si="32"/>
        <v>1.4648437600044417E-3</v>
      </c>
    </row>
    <row r="162" spans="1:26" x14ac:dyDescent="0.3">
      <c r="A162">
        <v>11</v>
      </c>
      <c r="B162">
        <v>21.178499221801701</v>
      </c>
      <c r="C162">
        <v>0.5</v>
      </c>
      <c r="D162">
        <v>0</v>
      </c>
      <c r="E162">
        <v>0</v>
      </c>
      <c r="F162">
        <v>0.35</v>
      </c>
      <c r="G162">
        <v>2.65</v>
      </c>
      <c r="H162">
        <v>2.5000000000000001E-4</v>
      </c>
      <c r="I162">
        <v>1E-3</v>
      </c>
      <c r="J162" t="s">
        <v>25</v>
      </c>
      <c r="K162">
        <v>0</v>
      </c>
      <c r="L162">
        <v>7</v>
      </c>
      <c r="M162">
        <v>11</v>
      </c>
      <c r="N162" t="s">
        <v>26</v>
      </c>
      <c r="O162">
        <v>0</v>
      </c>
      <c r="P162">
        <v>100</v>
      </c>
      <c r="Q162">
        <v>100</v>
      </c>
      <c r="R162">
        <v>420</v>
      </c>
      <c r="S162">
        <v>1.92</v>
      </c>
      <c r="T162">
        <v>99</v>
      </c>
      <c r="U162">
        <v>133.87214335203799</v>
      </c>
      <c r="V162">
        <v>952.24976860150002</v>
      </c>
      <c r="W162">
        <v>1.6588421912111</v>
      </c>
      <c r="X162">
        <v>0</v>
      </c>
      <c r="Z162">
        <f t="shared" si="32"/>
        <v>0</v>
      </c>
    </row>
    <row r="163" spans="1:26" x14ac:dyDescent="0.3">
      <c r="A163">
        <v>11</v>
      </c>
      <c r="B163">
        <v>21.178499221801701</v>
      </c>
      <c r="C163">
        <v>0.5</v>
      </c>
      <c r="D163">
        <v>-8.5104999542236293</v>
      </c>
      <c r="E163">
        <v>2127.625</v>
      </c>
      <c r="F163">
        <v>0.35</v>
      </c>
      <c r="G163">
        <v>2.65</v>
      </c>
      <c r="H163">
        <v>2.5000000000000001E-4</v>
      </c>
      <c r="I163">
        <v>5.0000000000000001E-4</v>
      </c>
      <c r="J163" t="s">
        <v>25</v>
      </c>
      <c r="K163">
        <v>0</v>
      </c>
      <c r="L163">
        <v>7</v>
      </c>
      <c r="M163">
        <v>11</v>
      </c>
      <c r="N163" t="s">
        <v>27</v>
      </c>
      <c r="O163">
        <v>2127.625</v>
      </c>
      <c r="Q163">
        <v>12.7596071776135</v>
      </c>
      <c r="R163">
        <v>420</v>
      </c>
      <c r="S163">
        <v>1.92</v>
      </c>
      <c r="T163">
        <v>99</v>
      </c>
      <c r="U163">
        <v>133.87214335203799</v>
      </c>
      <c r="V163">
        <v>952.24976860150002</v>
      </c>
      <c r="W163">
        <v>1.3294210956055501</v>
      </c>
      <c r="X163">
        <v>2828.5095585377599</v>
      </c>
      <c r="Y163">
        <f t="shared" ref="Y163:Y165" si="40">SQRT((E163-E162)^2+(G163-G162)^2)</f>
        <v>2127.625</v>
      </c>
      <c r="Z163">
        <f t="shared" si="32"/>
        <v>4255.25</v>
      </c>
    </row>
    <row r="164" spans="1:26" x14ac:dyDescent="0.3">
      <c r="A164">
        <v>11</v>
      </c>
      <c r="B164">
        <v>20.187999725341701</v>
      </c>
      <c r="C164">
        <v>0.5</v>
      </c>
      <c r="D164">
        <v>-8.5307998657226491</v>
      </c>
      <c r="E164">
        <v>2136.95751953125</v>
      </c>
      <c r="F164">
        <v>0.35</v>
      </c>
      <c r="G164">
        <v>2.65</v>
      </c>
      <c r="H164">
        <v>2.5000000000000001E-4</v>
      </c>
      <c r="I164">
        <v>5.0000000000000001E-4</v>
      </c>
      <c r="J164" t="s">
        <v>25</v>
      </c>
      <c r="K164">
        <v>0</v>
      </c>
      <c r="L164">
        <v>7</v>
      </c>
      <c r="M164">
        <v>11</v>
      </c>
      <c r="N164" t="s">
        <v>27</v>
      </c>
      <c r="O164">
        <v>9.33251953125</v>
      </c>
      <c r="Q164">
        <v>12.6448938755903</v>
      </c>
      <c r="R164">
        <v>420</v>
      </c>
      <c r="S164">
        <v>1.92</v>
      </c>
      <c r="T164">
        <v>99</v>
      </c>
      <c r="U164">
        <v>133.87214335203799</v>
      </c>
      <c r="V164">
        <v>952.24976860150002</v>
      </c>
      <c r="W164">
        <v>1.3294210956055501</v>
      </c>
      <c r="X164">
        <v>2840.91640687775</v>
      </c>
      <c r="Y164">
        <f t="shared" si="40"/>
        <v>9.33251953125</v>
      </c>
      <c r="Z164">
        <f t="shared" si="32"/>
        <v>18.6650390625</v>
      </c>
    </row>
    <row r="165" spans="1:26" x14ac:dyDescent="0.3">
      <c r="A165">
        <v>11</v>
      </c>
      <c r="B165">
        <v>18.205999374389599</v>
      </c>
      <c r="C165">
        <v>0.5</v>
      </c>
      <c r="D165">
        <v>-8.6321001052856392</v>
      </c>
      <c r="E165">
        <v>2153.62573242187</v>
      </c>
      <c r="F165">
        <v>0.35</v>
      </c>
      <c r="G165">
        <v>2.65</v>
      </c>
      <c r="H165">
        <v>2.5000000000000001E-4</v>
      </c>
      <c r="I165">
        <v>5.0000000000000001E-4</v>
      </c>
      <c r="J165" t="s">
        <v>25</v>
      </c>
      <c r="K165">
        <v>0</v>
      </c>
      <c r="L165">
        <v>7</v>
      </c>
      <c r="M165">
        <v>11</v>
      </c>
      <c r="N165" t="s">
        <v>27</v>
      </c>
      <c r="O165">
        <v>16.668212890625</v>
      </c>
      <c r="Q165">
        <v>12.4425716621553</v>
      </c>
      <c r="R165">
        <v>420</v>
      </c>
      <c r="S165">
        <v>1.92</v>
      </c>
      <c r="T165">
        <v>99</v>
      </c>
      <c r="U165">
        <v>133.87214335203799</v>
      </c>
      <c r="V165">
        <v>952.24976860150002</v>
      </c>
      <c r="W165">
        <v>1.3294210956055501</v>
      </c>
      <c r="X165">
        <v>2863.0754807205999</v>
      </c>
      <c r="Y165">
        <f t="shared" si="40"/>
        <v>16.668212890619998</v>
      </c>
      <c r="Z165">
        <f t="shared" si="32"/>
        <v>33.336425781239996</v>
      </c>
    </row>
    <row r="166" spans="1:26" x14ac:dyDescent="0.3">
      <c r="A166">
        <v>11</v>
      </c>
      <c r="B166">
        <v>16.225000381469702</v>
      </c>
      <c r="C166">
        <v>0.5</v>
      </c>
      <c r="D166">
        <v>-8.7476997375488192</v>
      </c>
      <c r="E166">
        <v>2168.87133789062</v>
      </c>
      <c r="F166">
        <v>0.35</v>
      </c>
      <c r="G166">
        <v>2.65</v>
      </c>
      <c r="H166">
        <v>2.5000000000000001E-4</v>
      </c>
      <c r="I166">
        <v>5.0000000000000001E-4</v>
      </c>
      <c r="J166" t="s">
        <v>25</v>
      </c>
      <c r="K166">
        <v>0</v>
      </c>
      <c r="L166">
        <v>7</v>
      </c>
      <c r="M166">
        <v>11</v>
      </c>
      <c r="N166" t="s">
        <v>27</v>
      </c>
      <c r="O166">
        <v>15.24560546875</v>
      </c>
      <c r="Q166">
        <v>12.2603532184676</v>
      </c>
      <c r="R166">
        <v>420</v>
      </c>
      <c r="S166">
        <v>1.92</v>
      </c>
      <c r="T166">
        <v>99</v>
      </c>
      <c r="U166">
        <v>133.87214335203799</v>
      </c>
      <c r="V166">
        <v>952.24976860150002</v>
      </c>
      <c r="W166">
        <v>1.3294210956055501</v>
      </c>
      <c r="X166">
        <v>2883.3433102460299</v>
      </c>
      <c r="Z166">
        <f t="shared" si="32"/>
        <v>0</v>
      </c>
    </row>
    <row r="167" spans="1:26" x14ac:dyDescent="0.3">
      <c r="A167">
        <v>11</v>
      </c>
      <c r="B167">
        <v>14.244000434875399</v>
      </c>
      <c r="C167">
        <v>0.5</v>
      </c>
      <c r="D167">
        <v>-8.8846998214721609</v>
      </c>
      <c r="E167">
        <v>2182.77514648437</v>
      </c>
      <c r="F167">
        <v>0.35</v>
      </c>
      <c r="G167">
        <v>2.65</v>
      </c>
      <c r="H167">
        <v>2.5000000000000001E-4</v>
      </c>
      <c r="I167">
        <v>5.0000000000000001E-4</v>
      </c>
      <c r="J167" t="s">
        <v>25</v>
      </c>
      <c r="K167">
        <v>0</v>
      </c>
      <c r="L167">
        <v>7</v>
      </c>
      <c r="M167">
        <v>11</v>
      </c>
      <c r="N167" t="s">
        <v>27</v>
      </c>
      <c r="O167">
        <v>13.90380859375</v>
      </c>
      <c r="Q167">
        <v>12.0964997799773</v>
      </c>
      <c r="R167">
        <v>420</v>
      </c>
      <c r="S167">
        <v>1.92</v>
      </c>
      <c r="T167">
        <v>99</v>
      </c>
      <c r="U167">
        <v>133.87214335203799</v>
      </c>
      <c r="V167">
        <v>952.24976860150002</v>
      </c>
      <c r="W167">
        <v>1.3294210956055501</v>
      </c>
      <c r="X167">
        <v>2901.8273266998199</v>
      </c>
      <c r="Y167">
        <f t="shared" ref="Y167:Y169" si="41">SQRT((E167-E166)^2+(G167-G166)^2)</f>
        <v>13.90380859375</v>
      </c>
      <c r="Z167">
        <f t="shared" si="32"/>
        <v>27.8076171875</v>
      </c>
    </row>
    <row r="168" spans="1:26" x14ac:dyDescent="0.3">
      <c r="A168">
        <v>11</v>
      </c>
      <c r="B168">
        <v>12.882599830627401</v>
      </c>
      <c r="C168">
        <v>0.5</v>
      </c>
      <c r="D168">
        <v>-9</v>
      </c>
      <c r="E168">
        <v>2190.9384765625</v>
      </c>
      <c r="F168">
        <v>0.35</v>
      </c>
      <c r="G168">
        <v>2.65</v>
      </c>
      <c r="H168">
        <v>2.5000000000000001E-4</v>
      </c>
      <c r="I168">
        <v>5.0000000000000001E-4</v>
      </c>
      <c r="J168" t="s">
        <v>25</v>
      </c>
      <c r="K168">
        <v>0</v>
      </c>
      <c r="L168">
        <v>7</v>
      </c>
      <c r="M168">
        <v>11</v>
      </c>
      <c r="N168" t="s">
        <v>27</v>
      </c>
      <c r="O168">
        <v>8.163330078125</v>
      </c>
      <c r="Q168">
        <v>12.001318840849599</v>
      </c>
      <c r="R168">
        <v>420</v>
      </c>
      <c r="S168">
        <v>1.92</v>
      </c>
      <c r="T168">
        <v>99</v>
      </c>
      <c r="U168">
        <v>133.87214335203799</v>
      </c>
      <c r="V168">
        <v>952.24976860150002</v>
      </c>
      <c r="W168">
        <v>1.3294210956055501</v>
      </c>
      <c r="X168">
        <v>2912.6798299160801</v>
      </c>
      <c r="Y168">
        <f t="shared" si="41"/>
        <v>8.1633300781300022</v>
      </c>
      <c r="Z168">
        <f t="shared" si="32"/>
        <v>16.326660156260004</v>
      </c>
    </row>
    <row r="169" spans="1:26" x14ac:dyDescent="0.3">
      <c r="A169">
        <v>11</v>
      </c>
      <c r="B169">
        <v>12.262000083923301</v>
      </c>
      <c r="C169">
        <v>0.5</v>
      </c>
      <c r="D169">
        <v>-9.0497999191284109</v>
      </c>
      <c r="E169">
        <v>2194.9033203125</v>
      </c>
      <c r="F169">
        <v>0.35</v>
      </c>
      <c r="G169">
        <v>2.65</v>
      </c>
      <c r="H169">
        <v>2.5000000000000001E-4</v>
      </c>
      <c r="I169">
        <v>5.0000000000000001E-4</v>
      </c>
      <c r="J169" t="s">
        <v>25</v>
      </c>
      <c r="K169">
        <v>0</v>
      </c>
      <c r="L169">
        <v>7</v>
      </c>
      <c r="M169">
        <v>11</v>
      </c>
      <c r="N169" t="s">
        <v>27</v>
      </c>
      <c r="O169">
        <v>3.96484375</v>
      </c>
      <c r="Q169">
        <v>11.9553610304331</v>
      </c>
      <c r="R169">
        <v>420</v>
      </c>
      <c r="S169">
        <v>1.92</v>
      </c>
      <c r="T169">
        <v>99</v>
      </c>
      <c r="U169">
        <v>133.87214335203799</v>
      </c>
      <c r="V169">
        <v>952.24976860150002</v>
      </c>
      <c r="W169">
        <v>1.3294210956055501</v>
      </c>
      <c r="X169">
        <v>2917.95077683811</v>
      </c>
      <c r="Y169">
        <f t="shared" si="41"/>
        <v>3.96484375</v>
      </c>
      <c r="Z169">
        <f t="shared" si="32"/>
        <v>7.9296875</v>
      </c>
    </row>
    <row r="170" spans="1:26" x14ac:dyDescent="0.3">
      <c r="A170">
        <v>11</v>
      </c>
      <c r="B170">
        <v>10.2810001373291</v>
      </c>
      <c r="C170">
        <v>0.5</v>
      </c>
      <c r="D170">
        <v>-9.2252998352050692</v>
      </c>
      <c r="E170">
        <v>2206.18237304687</v>
      </c>
      <c r="F170">
        <v>0.35</v>
      </c>
      <c r="G170">
        <v>2.65</v>
      </c>
      <c r="H170">
        <v>2.5000000000000001E-4</v>
      </c>
      <c r="I170">
        <v>5.0000000000000001E-4</v>
      </c>
      <c r="J170" t="s">
        <v>25</v>
      </c>
      <c r="K170">
        <v>0</v>
      </c>
      <c r="L170">
        <v>7</v>
      </c>
      <c r="M170">
        <v>11</v>
      </c>
      <c r="N170" t="s">
        <v>27</v>
      </c>
      <c r="O170">
        <v>11.279052734375</v>
      </c>
      <c r="Q170">
        <v>11.825581994474</v>
      </c>
      <c r="R170">
        <v>420</v>
      </c>
      <c r="S170">
        <v>1.92</v>
      </c>
      <c r="T170">
        <v>99</v>
      </c>
      <c r="U170">
        <v>133.87214335203799</v>
      </c>
      <c r="V170">
        <v>952.24976860150002</v>
      </c>
      <c r="W170">
        <v>1.3294210956055501</v>
      </c>
      <c r="X170">
        <v>2932.94538748163</v>
      </c>
      <c r="Z170">
        <f t="shared" si="32"/>
        <v>0</v>
      </c>
    </row>
    <row r="171" spans="1:26" x14ac:dyDescent="0.3">
      <c r="A171">
        <v>11</v>
      </c>
      <c r="B171">
        <v>8.3000001907348597</v>
      </c>
      <c r="C171">
        <v>0.5</v>
      </c>
      <c r="D171">
        <v>-9.4525995254516602</v>
      </c>
      <c r="E171">
        <v>2216.470703125</v>
      </c>
      <c r="F171">
        <v>0.35</v>
      </c>
      <c r="G171">
        <v>2.65</v>
      </c>
      <c r="H171">
        <v>2.5000000000000001E-4</v>
      </c>
      <c r="I171">
        <v>5.0000000000000001E-4</v>
      </c>
      <c r="J171" t="s">
        <v>25</v>
      </c>
      <c r="K171">
        <v>0</v>
      </c>
      <c r="L171">
        <v>7</v>
      </c>
      <c r="M171">
        <v>11</v>
      </c>
      <c r="N171" t="s">
        <v>27</v>
      </c>
      <c r="O171">
        <v>10.288330078125</v>
      </c>
      <c r="Q171">
        <v>11.7084314115335</v>
      </c>
      <c r="R171">
        <v>420</v>
      </c>
      <c r="S171">
        <v>1.92</v>
      </c>
      <c r="T171">
        <v>99</v>
      </c>
      <c r="U171">
        <v>133.87214335203799</v>
      </c>
      <c r="V171">
        <v>952.24976860150002</v>
      </c>
      <c r="W171">
        <v>1.3294210956055501</v>
      </c>
      <c r="X171">
        <v>2946.62291052604</v>
      </c>
      <c r="Y171">
        <f t="shared" ref="Y171:Y173" si="42">SQRT((E171-E170)^2+(G171-G170)^2)</f>
        <v>10.288330078130002</v>
      </c>
      <c r="Z171">
        <f t="shared" si="32"/>
        <v>20.576660156260004</v>
      </c>
    </row>
    <row r="172" spans="1:26" x14ac:dyDescent="0.3">
      <c r="A172">
        <v>11</v>
      </c>
      <c r="B172">
        <v>6.3189997673034597</v>
      </c>
      <c r="C172">
        <v>0.5</v>
      </c>
      <c r="D172">
        <v>-9.6747999191284109</v>
      </c>
      <c r="E172">
        <v>2226.0458984375</v>
      </c>
      <c r="F172">
        <v>0.35</v>
      </c>
      <c r="G172">
        <v>2.65</v>
      </c>
      <c r="H172">
        <v>2.5000000000000001E-4</v>
      </c>
      <c r="I172">
        <v>5.0000000000000001E-4</v>
      </c>
      <c r="J172" t="s">
        <v>25</v>
      </c>
      <c r="K172">
        <v>0</v>
      </c>
      <c r="L172">
        <v>7</v>
      </c>
      <c r="M172">
        <v>11</v>
      </c>
      <c r="N172" t="s">
        <v>27</v>
      </c>
      <c r="O172">
        <v>9.5751953125</v>
      </c>
      <c r="Q172">
        <v>11.600444029940901</v>
      </c>
      <c r="R172">
        <v>420</v>
      </c>
      <c r="S172">
        <v>1.92</v>
      </c>
      <c r="T172">
        <v>99</v>
      </c>
      <c r="U172">
        <v>133.87214335203799</v>
      </c>
      <c r="V172">
        <v>952.24976860150002</v>
      </c>
      <c r="W172">
        <v>1.3294210956055501</v>
      </c>
      <c r="X172">
        <v>2959.3523771690202</v>
      </c>
      <c r="Y172">
        <f t="shared" si="42"/>
        <v>9.5751953125</v>
      </c>
      <c r="Z172">
        <f t="shared" si="32"/>
        <v>19.150390625</v>
      </c>
    </row>
    <row r="173" spans="1:26" x14ac:dyDescent="0.3">
      <c r="A173">
        <v>11</v>
      </c>
      <c r="B173">
        <v>4.8097000122070304</v>
      </c>
      <c r="C173">
        <v>0.5</v>
      </c>
      <c r="D173">
        <v>-10</v>
      </c>
      <c r="E173">
        <v>2232.51635742187</v>
      </c>
      <c r="F173">
        <v>0.35</v>
      </c>
      <c r="G173">
        <v>2.65</v>
      </c>
      <c r="H173">
        <v>2.5000000000000001E-4</v>
      </c>
      <c r="I173">
        <v>5.0000000000000001E-4</v>
      </c>
      <c r="J173" t="s">
        <v>25</v>
      </c>
      <c r="K173">
        <v>0</v>
      </c>
      <c r="L173">
        <v>7</v>
      </c>
      <c r="M173">
        <v>11</v>
      </c>
      <c r="N173" t="s">
        <v>27</v>
      </c>
      <c r="O173">
        <v>6.470458984375</v>
      </c>
      <c r="Q173">
        <v>11.5280358028254</v>
      </c>
      <c r="R173">
        <v>420</v>
      </c>
      <c r="S173">
        <v>1.92</v>
      </c>
      <c r="T173">
        <v>99</v>
      </c>
      <c r="U173">
        <v>133.87214335203799</v>
      </c>
      <c r="V173">
        <v>952.24976860150002</v>
      </c>
      <c r="W173">
        <v>1.3294210956055501</v>
      </c>
      <c r="X173">
        <v>2967.9543418410999</v>
      </c>
      <c r="Y173">
        <f t="shared" si="42"/>
        <v>6.4704589843699978</v>
      </c>
      <c r="Z173">
        <f t="shared" si="32"/>
        <v>12.940917968739996</v>
      </c>
    </row>
    <row r="174" spans="1:26" x14ac:dyDescent="0.3">
      <c r="A174">
        <v>11</v>
      </c>
      <c r="B174">
        <v>4.3379998207092196</v>
      </c>
      <c r="C174">
        <v>0.5</v>
      </c>
      <c r="D174">
        <v>-10.1350002288818</v>
      </c>
      <c r="E174">
        <v>2234.99243164062</v>
      </c>
      <c r="F174">
        <v>0.35</v>
      </c>
      <c r="G174">
        <v>2.65</v>
      </c>
      <c r="H174">
        <v>2.5000000000000001E-4</v>
      </c>
      <c r="I174">
        <v>5.0000000000000001E-4</v>
      </c>
      <c r="J174" t="s">
        <v>25</v>
      </c>
      <c r="K174">
        <v>0</v>
      </c>
      <c r="L174">
        <v>7</v>
      </c>
      <c r="M174">
        <v>11</v>
      </c>
      <c r="N174" t="s">
        <v>27</v>
      </c>
      <c r="O174">
        <v>2.47607421875</v>
      </c>
      <c r="Q174">
        <v>11.500446804779701</v>
      </c>
      <c r="R174">
        <v>420</v>
      </c>
      <c r="S174">
        <v>1.92</v>
      </c>
      <c r="T174">
        <v>99</v>
      </c>
      <c r="U174">
        <v>133.87214335203799</v>
      </c>
      <c r="V174">
        <v>952.24976860150002</v>
      </c>
      <c r="W174">
        <v>1.3294210956055501</v>
      </c>
      <c r="X174">
        <v>2971.2460871417902</v>
      </c>
      <c r="Z174">
        <f t="shared" si="32"/>
        <v>0</v>
      </c>
    </row>
    <row r="175" spans="1:26" x14ac:dyDescent="0.3">
      <c r="A175">
        <v>11</v>
      </c>
      <c r="B175">
        <v>2.69700002670288</v>
      </c>
      <c r="C175">
        <v>0.5</v>
      </c>
      <c r="D175">
        <v>-11</v>
      </c>
      <c r="E175">
        <v>2242.72900390625</v>
      </c>
      <c r="F175">
        <v>0.35</v>
      </c>
      <c r="G175">
        <v>2.65</v>
      </c>
      <c r="H175">
        <v>2.5000000000000001E-4</v>
      </c>
      <c r="I175">
        <v>5.0000000000000001E-4</v>
      </c>
      <c r="J175" t="s">
        <v>25</v>
      </c>
      <c r="K175">
        <v>0</v>
      </c>
      <c r="L175">
        <v>7</v>
      </c>
      <c r="M175">
        <v>11</v>
      </c>
      <c r="N175" t="s">
        <v>27</v>
      </c>
      <c r="O175">
        <v>7.736572265625</v>
      </c>
      <c r="Q175">
        <v>11.414668834242599</v>
      </c>
      <c r="R175">
        <v>420</v>
      </c>
      <c r="S175">
        <v>1.92</v>
      </c>
      <c r="T175">
        <v>99</v>
      </c>
      <c r="U175">
        <v>133.87214335203799</v>
      </c>
      <c r="V175">
        <v>952.24976860150002</v>
      </c>
      <c r="W175">
        <v>1.3294210956055501</v>
      </c>
      <c r="X175">
        <v>2981.5312495193898</v>
      </c>
      <c r="Y175">
        <f t="shared" ref="Y175:Y177" si="43">SQRT((E175-E174)^2+(G175-G174)^2)</f>
        <v>7.7365722656300022</v>
      </c>
      <c r="Z175">
        <f t="shared" si="32"/>
        <v>15.473144531260004</v>
      </c>
    </row>
    <row r="176" spans="1:26" x14ac:dyDescent="0.3">
      <c r="A176">
        <v>11</v>
      </c>
      <c r="B176">
        <v>2.3559999465942298</v>
      </c>
      <c r="C176">
        <v>0.5</v>
      </c>
      <c r="D176">
        <v>-11.3440999984741</v>
      </c>
      <c r="E176">
        <v>2244.79956054687</v>
      </c>
      <c r="F176">
        <v>0.35</v>
      </c>
      <c r="G176">
        <v>2.65</v>
      </c>
      <c r="H176">
        <v>2.5000000000000001E-4</v>
      </c>
      <c r="I176">
        <v>5.0000000000000001E-4</v>
      </c>
      <c r="J176" t="s">
        <v>25</v>
      </c>
      <c r="K176">
        <v>0</v>
      </c>
      <c r="L176">
        <v>7</v>
      </c>
      <c r="M176">
        <v>11</v>
      </c>
      <c r="N176" t="s">
        <v>27</v>
      </c>
      <c r="O176">
        <v>2.070556640625</v>
      </c>
      <c r="Q176">
        <v>11.3918206040392</v>
      </c>
      <c r="R176">
        <v>420</v>
      </c>
      <c r="S176">
        <v>1.92</v>
      </c>
      <c r="T176">
        <v>99</v>
      </c>
      <c r="U176">
        <v>133.87214335203799</v>
      </c>
      <c r="V176">
        <v>952.24976860150002</v>
      </c>
      <c r="W176">
        <v>1.3294210956055501</v>
      </c>
      <c r="X176">
        <v>2984.2838911970898</v>
      </c>
      <c r="Y176">
        <f t="shared" si="43"/>
        <v>2.0705566406199978</v>
      </c>
      <c r="Z176">
        <f t="shared" si="32"/>
        <v>4.1411132812399956</v>
      </c>
    </row>
    <row r="177" spans="1:26" x14ac:dyDescent="0.3">
      <c r="A177">
        <v>11</v>
      </c>
      <c r="B177">
        <v>1.7738000154495199</v>
      </c>
      <c r="C177">
        <v>0.5</v>
      </c>
      <c r="D177">
        <v>-12</v>
      </c>
      <c r="E177">
        <v>2246.66333007812</v>
      </c>
      <c r="F177">
        <v>0.35</v>
      </c>
      <c r="G177">
        <v>2.65</v>
      </c>
      <c r="H177">
        <v>2.5000000000000001E-4</v>
      </c>
      <c r="I177">
        <v>5.0000000000000001E-4</v>
      </c>
      <c r="J177" t="s">
        <v>25</v>
      </c>
      <c r="K177">
        <v>0</v>
      </c>
      <c r="L177">
        <v>7</v>
      </c>
      <c r="M177">
        <v>11</v>
      </c>
      <c r="N177" t="s">
        <v>27</v>
      </c>
      <c r="O177">
        <v>1.86376953125</v>
      </c>
      <c r="Q177">
        <v>11.3712933471213</v>
      </c>
      <c r="R177">
        <v>420</v>
      </c>
      <c r="S177">
        <v>1.92</v>
      </c>
      <c r="T177">
        <v>99</v>
      </c>
      <c r="U177">
        <v>133.87214335203799</v>
      </c>
      <c r="V177">
        <v>952.24976860150002</v>
      </c>
      <c r="W177">
        <v>1.3294210956055501</v>
      </c>
      <c r="X177">
        <v>2986.7616257292798</v>
      </c>
      <c r="Y177">
        <f t="shared" si="43"/>
        <v>1.86376953125</v>
      </c>
      <c r="Z177">
        <f t="shared" si="32"/>
        <v>3.7275390625</v>
      </c>
    </row>
    <row r="178" spans="1:26" x14ac:dyDescent="0.3">
      <c r="A178">
        <v>11</v>
      </c>
      <c r="B178">
        <v>1.2246999740600499</v>
      </c>
      <c r="C178">
        <v>0.5</v>
      </c>
      <c r="D178">
        <v>-13</v>
      </c>
      <c r="E178">
        <v>2248.54956054687</v>
      </c>
      <c r="F178">
        <v>0.35</v>
      </c>
      <c r="G178">
        <v>2.65</v>
      </c>
      <c r="H178">
        <v>2.5000000000000001E-4</v>
      </c>
      <c r="I178">
        <v>5.0000000000000001E-4</v>
      </c>
      <c r="J178" t="s">
        <v>25</v>
      </c>
      <c r="K178">
        <v>0</v>
      </c>
      <c r="L178">
        <v>7</v>
      </c>
      <c r="M178">
        <v>11</v>
      </c>
      <c r="N178" t="s">
        <v>27</v>
      </c>
      <c r="O178">
        <v>1.88623046875</v>
      </c>
      <c r="Q178">
        <v>11.350556368788499</v>
      </c>
      <c r="R178">
        <v>420</v>
      </c>
      <c r="S178">
        <v>1.92</v>
      </c>
      <c r="T178">
        <v>99</v>
      </c>
      <c r="U178">
        <v>133.87214335203799</v>
      </c>
      <c r="V178">
        <v>952.24976860150002</v>
      </c>
      <c r="W178">
        <v>1.3294210956055501</v>
      </c>
      <c r="X178">
        <v>2989.2692203056099</v>
      </c>
      <c r="Z178">
        <f t="shared" si="32"/>
        <v>0</v>
      </c>
    </row>
    <row r="179" spans="1:26" x14ac:dyDescent="0.3">
      <c r="A179">
        <v>11</v>
      </c>
      <c r="B179">
        <v>0.87680000066757202</v>
      </c>
      <c r="C179">
        <v>0.5</v>
      </c>
      <c r="D179">
        <v>-14</v>
      </c>
      <c r="E179">
        <v>2249.7421875</v>
      </c>
      <c r="F179">
        <v>0.35</v>
      </c>
      <c r="G179">
        <v>2.65</v>
      </c>
      <c r="H179">
        <v>2.5000000000000001E-4</v>
      </c>
      <c r="I179">
        <v>5.0000000000000001E-4</v>
      </c>
      <c r="J179" t="s">
        <v>25</v>
      </c>
      <c r="K179">
        <v>0</v>
      </c>
      <c r="L179">
        <v>7</v>
      </c>
      <c r="M179">
        <v>11</v>
      </c>
      <c r="N179" t="s">
        <v>27</v>
      </c>
      <c r="O179">
        <v>1.192626953125</v>
      </c>
      <c r="Q179">
        <v>11.33746429825</v>
      </c>
      <c r="R179">
        <v>420</v>
      </c>
      <c r="S179">
        <v>1.92</v>
      </c>
      <c r="T179">
        <v>99</v>
      </c>
      <c r="U179">
        <v>133.87214335203799</v>
      </c>
      <c r="V179">
        <v>952.24976860150002</v>
      </c>
      <c r="W179">
        <v>1.3294210956055501</v>
      </c>
      <c r="X179">
        <v>2990.85472373628</v>
      </c>
      <c r="Y179">
        <f t="shared" ref="Y179:Y181" si="44">SQRT((E179-E178)^2+(G179-G178)^2)</f>
        <v>1.1926269531300022</v>
      </c>
      <c r="Z179">
        <f t="shared" si="32"/>
        <v>2.3852539062600044</v>
      </c>
    </row>
    <row r="180" spans="1:26" x14ac:dyDescent="0.3">
      <c r="A180">
        <v>11</v>
      </c>
      <c r="B180">
        <v>0.51800000667571999</v>
      </c>
      <c r="C180">
        <v>0.5</v>
      </c>
      <c r="D180">
        <v>-15</v>
      </c>
      <c r="E180">
        <v>2250.52783203125</v>
      </c>
      <c r="F180">
        <v>0.35</v>
      </c>
      <c r="G180">
        <v>2.65</v>
      </c>
      <c r="H180">
        <v>2.5000000000000001E-4</v>
      </c>
      <c r="I180">
        <v>5.0000000000000001E-4</v>
      </c>
      <c r="J180" t="s">
        <v>29</v>
      </c>
      <c r="K180">
        <v>0</v>
      </c>
      <c r="L180">
        <v>7</v>
      </c>
      <c r="M180">
        <v>11</v>
      </c>
      <c r="N180" t="s">
        <v>28</v>
      </c>
      <c r="O180">
        <v>0.78564453125</v>
      </c>
      <c r="Q180">
        <v>11.33746429825</v>
      </c>
      <c r="R180" s="1">
        <v>9.9999999999999997E+98</v>
      </c>
      <c r="S180">
        <v>1.92</v>
      </c>
      <c r="T180">
        <v>99</v>
      </c>
      <c r="U180">
        <v>133.87214335203799</v>
      </c>
      <c r="V180" s="1">
        <v>9.9999999999999997E+98</v>
      </c>
      <c r="W180">
        <v>1.3294210956055501</v>
      </c>
      <c r="X180">
        <v>2991.89917614977</v>
      </c>
      <c r="Y180">
        <f t="shared" si="44"/>
        <v>0.78564453125</v>
      </c>
      <c r="Z180">
        <f t="shared" si="32"/>
        <v>1.5712890625</v>
      </c>
    </row>
    <row r="181" spans="1:26" x14ac:dyDescent="0.3">
      <c r="A181">
        <v>11</v>
      </c>
      <c r="B181">
        <v>0.375</v>
      </c>
      <c r="C181">
        <v>0.5</v>
      </c>
      <c r="D181">
        <v>-15.0034999847412</v>
      </c>
      <c r="E181">
        <v>2250.53002929687</v>
      </c>
      <c r="F181">
        <v>0.35</v>
      </c>
      <c r="G181">
        <v>2.65</v>
      </c>
      <c r="H181">
        <v>2.5000000000000001E-4</v>
      </c>
      <c r="I181">
        <v>5.0000000000000001E-4</v>
      </c>
      <c r="J181" t="s">
        <v>29</v>
      </c>
      <c r="K181">
        <v>0</v>
      </c>
      <c r="L181">
        <v>7</v>
      </c>
      <c r="M181">
        <v>11</v>
      </c>
      <c r="N181" t="s">
        <v>28</v>
      </c>
      <c r="O181">
        <v>2.197265625E-3</v>
      </c>
      <c r="Q181">
        <v>11.33746429825</v>
      </c>
      <c r="R181" s="1">
        <v>9.9999999999999997E+98</v>
      </c>
      <c r="S181">
        <v>1.92</v>
      </c>
      <c r="T181">
        <v>99</v>
      </c>
      <c r="U181">
        <v>133.87214335203799</v>
      </c>
      <c r="V181" s="1">
        <v>9.9999999999999997E+98</v>
      </c>
      <c r="W181">
        <v>1.3294210956055501</v>
      </c>
      <c r="X181">
        <v>2991.9020972410399</v>
      </c>
      <c r="Y181">
        <f t="shared" si="44"/>
        <v>2.1972656199977791E-3</v>
      </c>
      <c r="Z181">
        <f t="shared" si="32"/>
        <v>4.3945312399955583E-3</v>
      </c>
    </row>
    <row r="182" spans="1:26" x14ac:dyDescent="0.3">
      <c r="A182">
        <v>11</v>
      </c>
      <c r="B182">
        <v>0.10000000149011599</v>
      </c>
      <c r="C182">
        <v>0.5</v>
      </c>
      <c r="D182">
        <v>-15.0094995498657</v>
      </c>
      <c r="E182">
        <v>2250.53076171875</v>
      </c>
      <c r="F182">
        <v>0.35</v>
      </c>
      <c r="G182">
        <v>2.65</v>
      </c>
      <c r="H182">
        <v>2.5000000000000001E-4</v>
      </c>
      <c r="I182">
        <v>5.0000000000000001E-4</v>
      </c>
      <c r="J182" t="s">
        <v>25</v>
      </c>
      <c r="K182">
        <v>0</v>
      </c>
      <c r="L182">
        <v>7</v>
      </c>
      <c r="M182">
        <v>11</v>
      </c>
      <c r="N182" t="s">
        <v>42</v>
      </c>
      <c r="O182">
        <v>7.32421875E-4</v>
      </c>
      <c r="Q182">
        <v>11.3374562627254</v>
      </c>
      <c r="R182">
        <v>420</v>
      </c>
      <c r="S182">
        <v>1.92</v>
      </c>
      <c r="T182">
        <v>99</v>
      </c>
      <c r="U182">
        <v>133.87214335203799</v>
      </c>
      <c r="V182">
        <v>952.24976860150002</v>
      </c>
      <c r="W182">
        <v>1.3294210956055501</v>
      </c>
      <c r="X182">
        <v>2991.90307093814</v>
      </c>
      <c r="Z182">
        <f t="shared" si="32"/>
        <v>0</v>
      </c>
    </row>
    <row r="183" spans="1:26" x14ac:dyDescent="0.3">
      <c r="A183">
        <v>12</v>
      </c>
      <c r="B183">
        <v>23.159500122070298</v>
      </c>
      <c r="C183">
        <v>0.5</v>
      </c>
      <c r="D183">
        <v>0</v>
      </c>
      <c r="E183">
        <v>0</v>
      </c>
      <c r="F183">
        <v>0.35</v>
      </c>
      <c r="G183">
        <v>2.65</v>
      </c>
      <c r="H183">
        <v>2.5000000000000001E-4</v>
      </c>
      <c r="I183">
        <v>1E-3</v>
      </c>
      <c r="J183" t="s">
        <v>25</v>
      </c>
      <c r="K183">
        <v>0</v>
      </c>
      <c r="L183">
        <v>7</v>
      </c>
      <c r="M183">
        <v>11</v>
      </c>
      <c r="N183" t="s">
        <v>26</v>
      </c>
      <c r="O183">
        <v>0</v>
      </c>
      <c r="P183">
        <v>100</v>
      </c>
      <c r="Q183">
        <v>100</v>
      </c>
      <c r="R183">
        <v>420</v>
      </c>
      <c r="S183">
        <v>1.92</v>
      </c>
      <c r="T183">
        <v>99</v>
      </c>
      <c r="U183">
        <v>133.87214335203799</v>
      </c>
      <c r="V183">
        <v>952.24976860150002</v>
      </c>
      <c r="W183">
        <v>1.6588421912111</v>
      </c>
      <c r="X183">
        <v>0</v>
      </c>
      <c r="Y183">
        <f t="shared" ref="Y183:Y185" si="45">SQRT((E183-E182)^2+(G183-G182)^2)</f>
        <v>2250.53076171875</v>
      </c>
      <c r="Z183">
        <f t="shared" si="32"/>
        <v>4501.0615234375</v>
      </c>
    </row>
    <row r="184" spans="1:26" x14ac:dyDescent="0.3">
      <c r="A184">
        <v>12</v>
      </c>
      <c r="B184">
        <v>23.159500122070298</v>
      </c>
      <c r="C184">
        <v>0.5</v>
      </c>
      <c r="D184">
        <v>-8.4028997421264595</v>
      </c>
      <c r="E184">
        <v>2100.72485351562</v>
      </c>
      <c r="F184">
        <v>0.35</v>
      </c>
      <c r="G184">
        <v>2.65</v>
      </c>
      <c r="H184">
        <v>2.5000000000000001E-4</v>
      </c>
      <c r="I184">
        <v>5.0000000000000001E-4</v>
      </c>
      <c r="J184" t="s">
        <v>25</v>
      </c>
      <c r="K184">
        <v>0</v>
      </c>
      <c r="L184">
        <v>7</v>
      </c>
      <c r="M184">
        <v>11</v>
      </c>
      <c r="N184" t="s">
        <v>27</v>
      </c>
      <c r="O184">
        <v>2100.72485351562</v>
      </c>
      <c r="Q184">
        <v>13.096114047062301</v>
      </c>
      <c r="R184">
        <v>420</v>
      </c>
      <c r="S184">
        <v>1.92</v>
      </c>
      <c r="T184">
        <v>99</v>
      </c>
      <c r="U184">
        <v>133.87214335203799</v>
      </c>
      <c r="V184">
        <v>952.24976860150002</v>
      </c>
      <c r="W184">
        <v>1.3294210956055501</v>
      </c>
      <c r="X184">
        <v>2792.7479363265502</v>
      </c>
      <c r="Y184">
        <f t="shared" si="45"/>
        <v>2100.72485351562</v>
      </c>
      <c r="Z184">
        <f t="shared" si="32"/>
        <v>4201.44970703124</v>
      </c>
    </row>
    <row r="185" spans="1:26" x14ac:dyDescent="0.3">
      <c r="A185">
        <v>12</v>
      </c>
      <c r="B185">
        <v>22.169000625610298</v>
      </c>
      <c r="C185">
        <v>0.5</v>
      </c>
      <c r="D185">
        <v>-8.4175996780395508</v>
      </c>
      <c r="E185">
        <v>2110.775390625</v>
      </c>
      <c r="F185">
        <v>0.35</v>
      </c>
      <c r="G185">
        <v>2.65</v>
      </c>
      <c r="H185">
        <v>2.5000000000000001E-4</v>
      </c>
      <c r="I185">
        <v>5.0000000000000001E-4</v>
      </c>
      <c r="J185" t="s">
        <v>25</v>
      </c>
      <c r="K185">
        <v>0</v>
      </c>
      <c r="L185">
        <v>7</v>
      </c>
      <c r="M185">
        <v>11</v>
      </c>
      <c r="N185" t="s">
        <v>27</v>
      </c>
      <c r="O185">
        <v>10.050537109375</v>
      </c>
      <c r="Q185">
        <v>12.969360930357</v>
      </c>
      <c r="R185">
        <v>420</v>
      </c>
      <c r="S185">
        <v>1.92</v>
      </c>
      <c r="T185">
        <v>99</v>
      </c>
      <c r="U185">
        <v>133.87214335203799</v>
      </c>
      <c r="V185">
        <v>952.24976860150002</v>
      </c>
      <c r="W185">
        <v>1.3294210956055501</v>
      </c>
      <c r="X185">
        <v>2806.10933238192</v>
      </c>
      <c r="Y185">
        <f t="shared" si="45"/>
        <v>10.050537109380002</v>
      </c>
      <c r="Z185">
        <f t="shared" si="32"/>
        <v>20.101074218760004</v>
      </c>
    </row>
    <row r="186" spans="1:26" x14ac:dyDescent="0.3">
      <c r="A186">
        <v>12</v>
      </c>
      <c r="B186">
        <v>20.187999725341701</v>
      </c>
      <c r="C186">
        <v>0.5</v>
      </c>
      <c r="D186">
        <v>-8.5066003799438406</v>
      </c>
      <c r="E186">
        <v>2128.896484375</v>
      </c>
      <c r="F186">
        <v>0.35</v>
      </c>
      <c r="G186">
        <v>2.65</v>
      </c>
      <c r="H186">
        <v>2.5000000000000001E-4</v>
      </c>
      <c r="I186">
        <v>5.0000000000000001E-4</v>
      </c>
      <c r="J186" t="s">
        <v>25</v>
      </c>
      <c r="K186">
        <v>0</v>
      </c>
      <c r="L186">
        <v>7</v>
      </c>
      <c r="M186">
        <v>11</v>
      </c>
      <c r="N186" t="s">
        <v>27</v>
      </c>
      <c r="O186">
        <v>18.12109375</v>
      </c>
      <c r="Q186">
        <v>12.7439173442417</v>
      </c>
      <c r="R186">
        <v>420</v>
      </c>
      <c r="S186">
        <v>1.92</v>
      </c>
      <c r="T186">
        <v>99</v>
      </c>
      <c r="U186">
        <v>133.87214335203799</v>
      </c>
      <c r="V186">
        <v>952.24976860150002</v>
      </c>
      <c r="W186">
        <v>1.3294210956055501</v>
      </c>
      <c r="X186">
        <v>2830.1998966886199</v>
      </c>
      <c r="Z186">
        <f t="shared" si="32"/>
        <v>0</v>
      </c>
    </row>
    <row r="187" spans="1:26" x14ac:dyDescent="0.3">
      <c r="A187">
        <v>12</v>
      </c>
      <c r="B187">
        <v>18.205999374389599</v>
      </c>
      <c r="C187">
        <v>0.5</v>
      </c>
      <c r="D187">
        <v>-8.6056003570556605</v>
      </c>
      <c r="E187">
        <v>2145.564453125</v>
      </c>
      <c r="F187">
        <v>0.35</v>
      </c>
      <c r="G187">
        <v>2.65</v>
      </c>
      <c r="H187">
        <v>2.5000000000000001E-4</v>
      </c>
      <c r="I187">
        <v>5.0000000000000001E-4</v>
      </c>
      <c r="J187" t="s">
        <v>25</v>
      </c>
      <c r="K187">
        <v>0</v>
      </c>
      <c r="L187">
        <v>7</v>
      </c>
      <c r="M187">
        <v>11</v>
      </c>
      <c r="N187" t="s">
        <v>27</v>
      </c>
      <c r="O187">
        <v>16.66796875</v>
      </c>
      <c r="Q187">
        <v>12.540013687291999</v>
      </c>
      <c r="R187">
        <v>420</v>
      </c>
      <c r="S187">
        <v>1.92</v>
      </c>
      <c r="T187">
        <v>99</v>
      </c>
      <c r="U187">
        <v>133.87214335203799</v>
      </c>
      <c r="V187">
        <v>952.24976860150002</v>
      </c>
      <c r="W187">
        <v>1.3294210956055501</v>
      </c>
      <c r="X187">
        <v>2852.3586459657599</v>
      </c>
      <c r="Y187">
        <f t="shared" ref="Y187:Y189" si="46">SQRT((E187-E186)^2+(G187-G186)^2)</f>
        <v>16.66796875</v>
      </c>
      <c r="Z187">
        <f t="shared" si="32"/>
        <v>33.3359375</v>
      </c>
    </row>
    <row r="188" spans="1:26" x14ac:dyDescent="0.3">
      <c r="A188">
        <v>12</v>
      </c>
      <c r="B188">
        <v>16.225000381469702</v>
      </c>
      <c r="C188">
        <v>0.5</v>
      </c>
      <c r="D188">
        <v>-8.7180995941162092</v>
      </c>
      <c r="E188">
        <v>2160.81005859375</v>
      </c>
      <c r="F188">
        <v>0.35</v>
      </c>
      <c r="G188">
        <v>2.65</v>
      </c>
      <c r="H188">
        <v>2.5000000000000001E-4</v>
      </c>
      <c r="I188">
        <v>5.0000000000000001E-4</v>
      </c>
      <c r="J188" t="s">
        <v>25</v>
      </c>
      <c r="K188">
        <v>0</v>
      </c>
      <c r="L188">
        <v>7</v>
      </c>
      <c r="M188">
        <v>11</v>
      </c>
      <c r="N188" t="s">
        <v>27</v>
      </c>
      <c r="O188">
        <v>15.24560546875</v>
      </c>
      <c r="Q188">
        <v>12.3563682287836</v>
      </c>
      <c r="R188">
        <v>420</v>
      </c>
      <c r="S188">
        <v>1.92</v>
      </c>
      <c r="T188">
        <v>99</v>
      </c>
      <c r="U188">
        <v>133.87214335203799</v>
      </c>
      <c r="V188">
        <v>952.24976860150002</v>
      </c>
      <c r="W188">
        <v>1.3294210956055501</v>
      </c>
      <c r="X188">
        <v>2872.6264754911999</v>
      </c>
      <c r="Y188">
        <f t="shared" si="46"/>
        <v>15.24560546875</v>
      </c>
      <c r="Z188">
        <f t="shared" si="32"/>
        <v>30.4912109375</v>
      </c>
    </row>
    <row r="189" spans="1:26" x14ac:dyDescent="0.3">
      <c r="A189">
        <v>12</v>
      </c>
      <c r="B189">
        <v>14.244000434875399</v>
      </c>
      <c r="C189">
        <v>0.5</v>
      </c>
      <c r="D189">
        <v>-8.8507995605468697</v>
      </c>
      <c r="E189">
        <v>2174.71411132812</v>
      </c>
      <c r="F189">
        <v>0.35</v>
      </c>
      <c r="G189">
        <v>2.65</v>
      </c>
      <c r="H189">
        <v>2.5000000000000001E-4</v>
      </c>
      <c r="I189">
        <v>5.0000000000000001E-4</v>
      </c>
      <c r="J189" t="s">
        <v>25</v>
      </c>
      <c r="K189">
        <v>0</v>
      </c>
      <c r="L189">
        <v>7</v>
      </c>
      <c r="M189">
        <v>11</v>
      </c>
      <c r="N189" t="s">
        <v>27</v>
      </c>
      <c r="O189">
        <v>13.904052734375</v>
      </c>
      <c r="Q189">
        <v>12.191228717882</v>
      </c>
      <c r="R189">
        <v>420</v>
      </c>
      <c r="S189">
        <v>1.92</v>
      </c>
      <c r="T189">
        <v>99</v>
      </c>
      <c r="U189">
        <v>133.87214335203799</v>
      </c>
      <c r="V189">
        <v>952.24976860150002</v>
      </c>
      <c r="W189">
        <v>1.3294210956055501</v>
      </c>
      <c r="X189">
        <v>2891.1108165106898</v>
      </c>
      <c r="Y189">
        <f t="shared" si="46"/>
        <v>13.904052734369998</v>
      </c>
      <c r="Z189">
        <f t="shared" si="32"/>
        <v>27.808105468739996</v>
      </c>
    </row>
    <row r="190" spans="1:26" x14ac:dyDescent="0.3">
      <c r="A190">
        <v>12</v>
      </c>
      <c r="B190">
        <v>12.4650001525878</v>
      </c>
      <c r="C190">
        <v>0.5</v>
      </c>
      <c r="D190">
        <v>-9</v>
      </c>
      <c r="E190">
        <v>2185.8515625</v>
      </c>
      <c r="F190">
        <v>0.35</v>
      </c>
      <c r="G190">
        <v>2.65</v>
      </c>
      <c r="H190">
        <v>2.5000000000000001E-4</v>
      </c>
      <c r="I190">
        <v>5.0000000000000001E-4</v>
      </c>
      <c r="J190" t="s">
        <v>25</v>
      </c>
      <c r="K190">
        <v>0</v>
      </c>
      <c r="L190">
        <v>7</v>
      </c>
      <c r="M190">
        <v>11</v>
      </c>
      <c r="N190" t="s">
        <v>27</v>
      </c>
      <c r="O190">
        <v>11.137451171875</v>
      </c>
      <c r="Q190">
        <v>12.06054177032</v>
      </c>
      <c r="R190">
        <v>420</v>
      </c>
      <c r="S190">
        <v>1.92</v>
      </c>
      <c r="T190">
        <v>99</v>
      </c>
      <c r="U190">
        <v>133.87214335203799</v>
      </c>
      <c r="V190">
        <v>952.24976860150002</v>
      </c>
      <c r="W190">
        <v>1.3294210956055501</v>
      </c>
      <c r="X190">
        <v>2905.9171790498599</v>
      </c>
      <c r="Z190">
        <f t="shared" si="32"/>
        <v>0</v>
      </c>
    </row>
    <row r="191" spans="1:26" x14ac:dyDescent="0.3">
      <c r="A191">
        <v>12</v>
      </c>
      <c r="B191">
        <v>12.262000083923301</v>
      </c>
      <c r="C191">
        <v>0.5</v>
      </c>
      <c r="D191">
        <v>-9.0163002014160103</v>
      </c>
      <c r="E191">
        <v>2187.1552734375</v>
      </c>
      <c r="F191">
        <v>0.35</v>
      </c>
      <c r="G191">
        <v>2.65</v>
      </c>
      <c r="H191">
        <v>2.5000000000000001E-4</v>
      </c>
      <c r="I191">
        <v>5.0000000000000001E-4</v>
      </c>
      <c r="J191" t="s">
        <v>25</v>
      </c>
      <c r="K191">
        <v>0</v>
      </c>
      <c r="L191">
        <v>7</v>
      </c>
      <c r="M191">
        <v>11</v>
      </c>
      <c r="N191" t="s">
        <v>27</v>
      </c>
      <c r="O191">
        <v>1.3037109375</v>
      </c>
      <c r="Q191">
        <v>12.0453358974464</v>
      </c>
      <c r="R191">
        <v>420</v>
      </c>
      <c r="S191">
        <v>1.92</v>
      </c>
      <c r="T191">
        <v>99</v>
      </c>
      <c r="U191">
        <v>133.87214335203799</v>
      </c>
      <c r="V191">
        <v>952.24976860150002</v>
      </c>
      <c r="W191">
        <v>1.3294210956055501</v>
      </c>
      <c r="X191">
        <v>2907.65035987274</v>
      </c>
      <c r="Y191">
        <f t="shared" ref="Y191:Y193" si="47">SQRT((E191-E190)^2+(G191-G190)^2)</f>
        <v>1.3037109375</v>
      </c>
      <c r="Z191">
        <f t="shared" si="32"/>
        <v>2.607421875</v>
      </c>
    </row>
    <row r="192" spans="1:26" x14ac:dyDescent="0.3">
      <c r="A192">
        <v>12</v>
      </c>
      <c r="B192">
        <v>10.2810001373291</v>
      </c>
      <c r="C192">
        <v>0.5</v>
      </c>
      <c r="D192">
        <v>-9.1891002655029297</v>
      </c>
      <c r="E192">
        <v>2198.43432617187</v>
      </c>
      <c r="F192">
        <v>0.35</v>
      </c>
      <c r="G192">
        <v>2.65</v>
      </c>
      <c r="H192">
        <v>2.5000000000000001E-4</v>
      </c>
      <c r="I192">
        <v>5.0000000000000001E-4</v>
      </c>
      <c r="J192" t="s">
        <v>25</v>
      </c>
      <c r="K192">
        <v>0</v>
      </c>
      <c r="L192">
        <v>7</v>
      </c>
      <c r="M192">
        <v>11</v>
      </c>
      <c r="N192" t="s">
        <v>27</v>
      </c>
      <c r="O192">
        <v>11.279052734375</v>
      </c>
      <c r="Q192">
        <v>11.914580157273001</v>
      </c>
      <c r="R192">
        <v>420</v>
      </c>
      <c r="S192">
        <v>1.92</v>
      </c>
      <c r="T192">
        <v>99</v>
      </c>
      <c r="U192">
        <v>133.87214335203799</v>
      </c>
      <c r="V192">
        <v>952.24976860150002</v>
      </c>
      <c r="W192">
        <v>1.3294210956055501</v>
      </c>
      <c r="X192">
        <v>2922.6449705162599</v>
      </c>
      <c r="Y192">
        <f t="shared" si="47"/>
        <v>11.279052734369998</v>
      </c>
      <c r="Z192">
        <f t="shared" si="32"/>
        <v>22.558105468739996</v>
      </c>
    </row>
    <row r="193" spans="1:26" x14ac:dyDescent="0.3">
      <c r="A193">
        <v>12</v>
      </c>
      <c r="B193">
        <v>8.3000001907348597</v>
      </c>
      <c r="C193">
        <v>0.5</v>
      </c>
      <c r="D193">
        <v>-9.4116001129150302</v>
      </c>
      <c r="E193">
        <v>2208.72265625</v>
      </c>
      <c r="F193">
        <v>0.35</v>
      </c>
      <c r="G193">
        <v>2.65</v>
      </c>
      <c r="H193">
        <v>2.5000000000000001E-4</v>
      </c>
      <c r="I193">
        <v>5.0000000000000001E-4</v>
      </c>
      <c r="J193" t="s">
        <v>25</v>
      </c>
      <c r="K193">
        <v>0</v>
      </c>
      <c r="L193">
        <v>7</v>
      </c>
      <c r="M193">
        <v>11</v>
      </c>
      <c r="N193" t="s">
        <v>27</v>
      </c>
      <c r="O193">
        <v>10.288330078125</v>
      </c>
      <c r="Q193">
        <v>11.7965479106091</v>
      </c>
      <c r="R193">
        <v>420</v>
      </c>
      <c r="S193">
        <v>1.92</v>
      </c>
      <c r="T193">
        <v>99</v>
      </c>
      <c r="U193">
        <v>133.87214335203799</v>
      </c>
      <c r="V193">
        <v>952.24976860150002</v>
      </c>
      <c r="W193">
        <v>1.3294210956055501</v>
      </c>
      <c r="X193">
        <v>2936.32249356068</v>
      </c>
      <c r="Y193">
        <f t="shared" si="47"/>
        <v>10.288330078130002</v>
      </c>
      <c r="Z193">
        <f t="shared" si="32"/>
        <v>20.576660156260004</v>
      </c>
    </row>
    <row r="194" spans="1:26" x14ac:dyDescent="0.3">
      <c r="A194">
        <v>12</v>
      </c>
      <c r="B194">
        <v>6.3189997673034597</v>
      </c>
      <c r="C194">
        <v>0.5</v>
      </c>
      <c r="D194">
        <v>-9.6190996170043892</v>
      </c>
      <c r="E194">
        <v>2218.2978515625</v>
      </c>
      <c r="F194">
        <v>0.35</v>
      </c>
      <c r="G194">
        <v>2.65</v>
      </c>
      <c r="H194">
        <v>2.5000000000000001E-4</v>
      </c>
      <c r="I194">
        <v>5.0000000000000001E-4</v>
      </c>
      <c r="J194" t="s">
        <v>25</v>
      </c>
      <c r="K194">
        <v>0</v>
      </c>
      <c r="L194">
        <v>7</v>
      </c>
      <c r="M194">
        <v>11</v>
      </c>
      <c r="N194" t="s">
        <v>27</v>
      </c>
      <c r="O194">
        <v>9.5751953125</v>
      </c>
      <c r="Q194">
        <v>11.687747826641999</v>
      </c>
      <c r="R194">
        <v>420</v>
      </c>
      <c r="S194">
        <v>1.92</v>
      </c>
      <c r="T194">
        <v>99</v>
      </c>
      <c r="U194">
        <v>133.87214335203799</v>
      </c>
      <c r="V194">
        <v>952.24976860150002</v>
      </c>
      <c r="W194">
        <v>1.3294210956055501</v>
      </c>
      <c r="X194">
        <v>2949.0519602036602</v>
      </c>
      <c r="Z194">
        <f t="shared" si="32"/>
        <v>0</v>
      </c>
    </row>
    <row r="195" spans="1:26" x14ac:dyDescent="0.3">
      <c r="A195">
        <v>12</v>
      </c>
      <c r="B195">
        <v>4.5482001304626403</v>
      </c>
      <c r="C195">
        <v>0.5</v>
      </c>
      <c r="D195">
        <v>-10</v>
      </c>
      <c r="E195">
        <v>2226.21508789062</v>
      </c>
      <c r="F195">
        <v>0.35</v>
      </c>
      <c r="G195">
        <v>2.65</v>
      </c>
      <c r="H195">
        <v>2.5000000000000001E-4</v>
      </c>
      <c r="I195">
        <v>5.0000000000000001E-4</v>
      </c>
      <c r="J195" t="s">
        <v>25</v>
      </c>
      <c r="K195">
        <v>0</v>
      </c>
      <c r="L195">
        <v>7</v>
      </c>
      <c r="M195">
        <v>11</v>
      </c>
      <c r="N195" t="s">
        <v>27</v>
      </c>
      <c r="O195">
        <v>7.917236328125</v>
      </c>
      <c r="Q195">
        <v>11.5985449226577</v>
      </c>
      <c r="R195">
        <v>420</v>
      </c>
      <c r="S195">
        <v>1.92</v>
      </c>
      <c r="T195">
        <v>99</v>
      </c>
      <c r="U195">
        <v>133.87214335203799</v>
      </c>
      <c r="V195">
        <v>952.24976860150002</v>
      </c>
      <c r="W195">
        <v>1.3294210956055501</v>
      </c>
      <c r="X195">
        <v>2959.5773011971601</v>
      </c>
      <c r="Y195">
        <f t="shared" ref="Y195:Y197" si="48">SQRT((E195-E194)^2+(G195-G194)^2)</f>
        <v>7.9172363281199978</v>
      </c>
      <c r="Z195">
        <f t="shared" si="32"/>
        <v>15.834472656239996</v>
      </c>
    </row>
    <row r="196" spans="1:26" x14ac:dyDescent="0.3">
      <c r="A196">
        <v>12</v>
      </c>
      <c r="B196">
        <v>4.3379998207092196</v>
      </c>
      <c r="C196">
        <v>0.5</v>
      </c>
      <c r="D196">
        <v>-10.0601997375488</v>
      </c>
      <c r="E196">
        <v>2227.35107421875</v>
      </c>
      <c r="F196">
        <v>0.35</v>
      </c>
      <c r="G196">
        <v>2.65</v>
      </c>
      <c r="H196">
        <v>2.5000000000000001E-4</v>
      </c>
      <c r="I196">
        <v>5.0000000000000001E-4</v>
      </c>
      <c r="J196" t="s">
        <v>25</v>
      </c>
      <c r="K196">
        <v>0</v>
      </c>
      <c r="L196">
        <v>7</v>
      </c>
      <c r="M196">
        <v>11</v>
      </c>
      <c r="N196" t="s">
        <v>27</v>
      </c>
      <c r="O196">
        <v>1.135986328125</v>
      </c>
      <c r="Q196">
        <v>11.585801822989101</v>
      </c>
      <c r="R196">
        <v>420</v>
      </c>
      <c r="S196">
        <v>1.92</v>
      </c>
      <c r="T196">
        <v>99</v>
      </c>
      <c r="U196">
        <v>133.87214335203799</v>
      </c>
      <c r="V196">
        <v>952.24976860150002</v>
      </c>
      <c r="W196">
        <v>1.3294210956055501</v>
      </c>
      <c r="X196">
        <v>2961.08750538609</v>
      </c>
      <c r="Y196">
        <f t="shared" si="48"/>
        <v>1.1359863281300022</v>
      </c>
      <c r="Z196">
        <f t="shared" ref="Z196:Z259" si="49">IF(C196&lt;&gt;0,Y196/C196,0)</f>
        <v>2.2719726562600044</v>
      </c>
    </row>
    <row r="197" spans="1:26" x14ac:dyDescent="0.3">
      <c r="A197">
        <v>12</v>
      </c>
      <c r="B197">
        <v>2.5550999641418399</v>
      </c>
      <c r="C197">
        <v>0.5</v>
      </c>
      <c r="D197">
        <v>-11</v>
      </c>
      <c r="E197">
        <v>2236.06518554687</v>
      </c>
      <c r="F197">
        <v>0.35</v>
      </c>
      <c r="G197">
        <v>2.65</v>
      </c>
      <c r="H197">
        <v>2.5000000000000001E-4</v>
      </c>
      <c r="I197">
        <v>5.0000000000000001E-4</v>
      </c>
      <c r="J197" t="s">
        <v>25</v>
      </c>
      <c r="K197">
        <v>0</v>
      </c>
      <c r="L197">
        <v>7</v>
      </c>
      <c r="M197">
        <v>11</v>
      </c>
      <c r="N197" t="s">
        <v>27</v>
      </c>
      <c r="O197">
        <v>8.714111328125</v>
      </c>
      <c r="Q197">
        <v>11.4885144386877</v>
      </c>
      <c r="R197">
        <v>420</v>
      </c>
      <c r="S197">
        <v>1.92</v>
      </c>
      <c r="T197">
        <v>99</v>
      </c>
      <c r="U197">
        <v>133.87214335203799</v>
      </c>
      <c r="V197">
        <v>952.24976860150002</v>
      </c>
      <c r="W197">
        <v>1.3294210956055501</v>
      </c>
      <c r="X197">
        <v>2972.67222881516</v>
      </c>
      <c r="Y197">
        <f t="shared" si="48"/>
        <v>8.7141113281199978</v>
      </c>
      <c r="Z197">
        <f t="shared" si="49"/>
        <v>17.428222656239996</v>
      </c>
    </row>
    <row r="198" spans="1:26" x14ac:dyDescent="0.3">
      <c r="A198">
        <v>12</v>
      </c>
      <c r="B198">
        <v>2.3559999465942298</v>
      </c>
      <c r="C198">
        <v>0.5</v>
      </c>
      <c r="D198">
        <v>-11.200900077819799</v>
      </c>
      <c r="E198">
        <v>2237.31909179687</v>
      </c>
      <c r="F198">
        <v>0.35</v>
      </c>
      <c r="G198">
        <v>2.65</v>
      </c>
      <c r="H198">
        <v>2.5000000000000001E-4</v>
      </c>
      <c r="I198">
        <v>5.0000000000000001E-4</v>
      </c>
      <c r="J198" t="s">
        <v>25</v>
      </c>
      <c r="K198">
        <v>0</v>
      </c>
      <c r="L198">
        <v>7</v>
      </c>
      <c r="M198">
        <v>11</v>
      </c>
      <c r="N198" t="s">
        <v>27</v>
      </c>
      <c r="O198">
        <v>1.25390625</v>
      </c>
      <c r="Q198">
        <v>11.474582786163401</v>
      </c>
      <c r="R198">
        <v>420</v>
      </c>
      <c r="S198">
        <v>1.92</v>
      </c>
      <c r="T198">
        <v>99</v>
      </c>
      <c r="U198">
        <v>133.87214335203799</v>
      </c>
      <c r="V198">
        <v>952.24976860150002</v>
      </c>
      <c r="W198">
        <v>1.3294210956055501</v>
      </c>
      <c r="X198">
        <v>2974.3391982358198</v>
      </c>
      <c r="Z198">
        <f t="shared" si="49"/>
        <v>0</v>
      </c>
    </row>
    <row r="199" spans="1:26" x14ac:dyDescent="0.3">
      <c r="A199">
        <v>12</v>
      </c>
      <c r="B199">
        <v>1.64660000801086</v>
      </c>
      <c r="C199">
        <v>0.5</v>
      </c>
      <c r="D199">
        <v>-12</v>
      </c>
      <c r="E199">
        <v>2239.68969726562</v>
      </c>
      <c r="F199">
        <v>0.35</v>
      </c>
      <c r="G199">
        <v>2.65</v>
      </c>
      <c r="H199">
        <v>2.5000000000000001E-4</v>
      </c>
      <c r="I199">
        <v>5.0000000000000001E-4</v>
      </c>
      <c r="J199" t="s">
        <v>25</v>
      </c>
      <c r="K199">
        <v>0</v>
      </c>
      <c r="L199">
        <v>7</v>
      </c>
      <c r="M199">
        <v>11</v>
      </c>
      <c r="N199" t="s">
        <v>27</v>
      </c>
      <c r="O199">
        <v>2.37060546875</v>
      </c>
      <c r="Q199">
        <v>11.448290079706201</v>
      </c>
      <c r="R199">
        <v>420</v>
      </c>
      <c r="S199">
        <v>1.92</v>
      </c>
      <c r="T199">
        <v>99</v>
      </c>
      <c r="U199">
        <v>133.87214335203799</v>
      </c>
      <c r="V199">
        <v>952.24976860150002</v>
      </c>
      <c r="W199">
        <v>1.3294210956055501</v>
      </c>
      <c r="X199">
        <v>2977.4907311553302</v>
      </c>
      <c r="Y199">
        <f t="shared" ref="Y199:Y201" si="50">SQRT((E199-E198)^2+(G199-G198)^2)</f>
        <v>2.37060546875</v>
      </c>
      <c r="Z199">
        <f t="shared" si="49"/>
        <v>4.7412109375</v>
      </c>
    </row>
    <row r="200" spans="1:26" x14ac:dyDescent="0.3">
      <c r="A200">
        <v>12</v>
      </c>
      <c r="B200">
        <v>1.1454000473022401</v>
      </c>
      <c r="C200">
        <v>0.5</v>
      </c>
      <c r="D200">
        <v>-13</v>
      </c>
      <c r="E200">
        <v>2241.57568359375</v>
      </c>
      <c r="F200">
        <v>0.35</v>
      </c>
      <c r="G200">
        <v>2.65</v>
      </c>
      <c r="H200">
        <v>2.5000000000000001E-4</v>
      </c>
      <c r="I200">
        <v>5.0000000000000001E-4</v>
      </c>
      <c r="J200" t="s">
        <v>25</v>
      </c>
      <c r="K200">
        <v>0</v>
      </c>
      <c r="L200">
        <v>7</v>
      </c>
      <c r="M200">
        <v>11</v>
      </c>
      <c r="N200" t="s">
        <v>27</v>
      </c>
      <c r="O200">
        <v>1.885986328125</v>
      </c>
      <c r="Q200">
        <v>11.4274153879433</v>
      </c>
      <c r="R200">
        <v>420</v>
      </c>
      <c r="S200">
        <v>1.92</v>
      </c>
      <c r="T200">
        <v>99</v>
      </c>
      <c r="U200">
        <v>133.87214335203799</v>
      </c>
      <c r="V200">
        <v>952.24976860150002</v>
      </c>
      <c r="W200">
        <v>1.3294210956055501</v>
      </c>
      <c r="X200">
        <v>2979.99800116596</v>
      </c>
      <c r="Y200">
        <f t="shared" si="50"/>
        <v>1.8859863281300022</v>
      </c>
      <c r="Z200">
        <f t="shared" si="49"/>
        <v>3.7719726562600044</v>
      </c>
    </row>
    <row r="201" spans="1:26" x14ac:dyDescent="0.3">
      <c r="A201">
        <v>12</v>
      </c>
      <c r="B201">
        <v>0.825999975204467</v>
      </c>
      <c r="C201">
        <v>0.5</v>
      </c>
      <c r="D201">
        <v>-14</v>
      </c>
      <c r="E201">
        <v>2242.7685546875</v>
      </c>
      <c r="F201">
        <v>0.35</v>
      </c>
      <c r="G201">
        <v>2.65</v>
      </c>
      <c r="H201">
        <v>2.5000000000000001E-4</v>
      </c>
      <c r="I201">
        <v>5.0000000000000001E-4</v>
      </c>
      <c r="J201" t="s">
        <v>25</v>
      </c>
      <c r="K201">
        <v>0</v>
      </c>
      <c r="L201">
        <v>7</v>
      </c>
      <c r="M201">
        <v>11</v>
      </c>
      <c r="N201" t="s">
        <v>27</v>
      </c>
      <c r="O201">
        <v>1.19287109375</v>
      </c>
      <c r="Q201">
        <v>11.4142319692717</v>
      </c>
      <c r="R201">
        <v>420</v>
      </c>
      <c r="S201">
        <v>1.92</v>
      </c>
      <c r="T201">
        <v>99</v>
      </c>
      <c r="U201">
        <v>133.87214335203799</v>
      </c>
      <c r="V201">
        <v>952.24976860150002</v>
      </c>
      <c r="W201">
        <v>1.3294210956055501</v>
      </c>
      <c r="X201">
        <v>2981.5838291623299</v>
      </c>
      <c r="Y201">
        <f t="shared" si="50"/>
        <v>1.19287109375</v>
      </c>
      <c r="Z201">
        <f t="shared" si="49"/>
        <v>2.3857421875</v>
      </c>
    </row>
    <row r="202" spans="1:26" x14ac:dyDescent="0.3">
      <c r="A202">
        <v>12</v>
      </c>
      <c r="B202">
        <v>0.48379999399185097</v>
      </c>
      <c r="C202">
        <v>0.5</v>
      </c>
      <c r="D202">
        <v>-15</v>
      </c>
      <c r="E202">
        <v>2243.55419921875</v>
      </c>
      <c r="F202">
        <v>0.35</v>
      </c>
      <c r="G202">
        <v>2.65</v>
      </c>
      <c r="H202">
        <v>2.5000000000000001E-4</v>
      </c>
      <c r="I202">
        <v>5.0000000000000001E-4</v>
      </c>
      <c r="J202" t="s">
        <v>29</v>
      </c>
      <c r="K202">
        <v>0</v>
      </c>
      <c r="L202">
        <v>7</v>
      </c>
      <c r="M202">
        <v>11</v>
      </c>
      <c r="N202" t="s">
        <v>28</v>
      </c>
      <c r="O202">
        <v>0.78564453125</v>
      </c>
      <c r="Q202">
        <v>11.4142319692717</v>
      </c>
      <c r="R202" s="1">
        <v>9.9999999999999997E+98</v>
      </c>
      <c r="S202">
        <v>1.92</v>
      </c>
      <c r="T202">
        <v>99</v>
      </c>
      <c r="U202">
        <v>133.87214335203799</v>
      </c>
      <c r="V202" s="1">
        <v>9.9999999999999997E+98</v>
      </c>
      <c r="W202">
        <v>1.3294210956055501</v>
      </c>
      <c r="X202">
        <v>2982.62828157582</v>
      </c>
      <c r="Z202">
        <f t="shared" si="49"/>
        <v>0</v>
      </c>
    </row>
    <row r="203" spans="1:26" x14ac:dyDescent="0.3">
      <c r="A203">
        <v>12</v>
      </c>
      <c r="B203">
        <v>0.375</v>
      </c>
      <c r="C203">
        <v>0.5</v>
      </c>
      <c r="D203">
        <v>-15.0026998519897</v>
      </c>
      <c r="E203">
        <v>2243.55590820312</v>
      </c>
      <c r="F203">
        <v>0.35</v>
      </c>
      <c r="G203">
        <v>2.65</v>
      </c>
      <c r="H203">
        <v>2.5000000000000001E-4</v>
      </c>
      <c r="I203">
        <v>5.0000000000000001E-4</v>
      </c>
      <c r="J203" t="s">
        <v>29</v>
      </c>
      <c r="K203">
        <v>0</v>
      </c>
      <c r="L203">
        <v>7</v>
      </c>
      <c r="M203">
        <v>11</v>
      </c>
      <c r="N203" t="s">
        <v>28</v>
      </c>
      <c r="O203">
        <v>1.708984375E-3</v>
      </c>
      <c r="Q203">
        <v>11.4142319692717</v>
      </c>
      <c r="R203" s="1">
        <v>9.9999999999999997E+98</v>
      </c>
      <c r="S203">
        <v>1.92</v>
      </c>
      <c r="T203">
        <v>99</v>
      </c>
      <c r="U203">
        <v>133.87214335203799</v>
      </c>
      <c r="V203" s="1">
        <v>9.9999999999999997E+98</v>
      </c>
      <c r="W203">
        <v>1.3294210956055501</v>
      </c>
      <c r="X203">
        <v>2982.6305535357101</v>
      </c>
      <c r="Y203">
        <f t="shared" ref="Y203:Y205" si="51">SQRT((E203-E202)^2+(G203-G202)^2)</f>
        <v>1.7089843699977791E-3</v>
      </c>
      <c r="Z203">
        <f t="shared" si="49"/>
        <v>3.4179687399955583E-3</v>
      </c>
    </row>
    <row r="204" spans="1:26" x14ac:dyDescent="0.3">
      <c r="A204">
        <v>12</v>
      </c>
      <c r="B204">
        <v>0.10000000149011599</v>
      </c>
      <c r="C204">
        <v>0.5</v>
      </c>
      <c r="D204">
        <v>-15.0087003707885</v>
      </c>
      <c r="E204">
        <v>2243.556640625</v>
      </c>
      <c r="F204">
        <v>0.35</v>
      </c>
      <c r="G204">
        <v>2.65</v>
      </c>
      <c r="H204">
        <v>2.5000000000000001E-4</v>
      </c>
      <c r="I204">
        <v>5.0000000000000001E-4</v>
      </c>
      <c r="J204" t="s">
        <v>25</v>
      </c>
      <c r="K204">
        <v>0</v>
      </c>
      <c r="L204">
        <v>7</v>
      </c>
      <c r="M204">
        <v>11</v>
      </c>
      <c r="N204" t="s">
        <v>42</v>
      </c>
      <c r="O204">
        <v>7.32421875E-4</v>
      </c>
      <c r="Q204">
        <v>11.414223879337399</v>
      </c>
      <c r="R204">
        <v>420</v>
      </c>
      <c r="S204">
        <v>1.92</v>
      </c>
      <c r="T204">
        <v>99</v>
      </c>
      <c r="U204">
        <v>133.87214335203799</v>
      </c>
      <c r="V204">
        <v>952.24976860150002</v>
      </c>
      <c r="W204">
        <v>1.3294210956055501</v>
      </c>
      <c r="X204">
        <v>2982.6315272328002</v>
      </c>
      <c r="Y204">
        <f t="shared" si="51"/>
        <v>7.3242188000222086E-4</v>
      </c>
      <c r="Z204">
        <f t="shared" si="49"/>
        <v>1.4648437600044417E-3</v>
      </c>
    </row>
    <row r="205" spans="1:26" x14ac:dyDescent="0.3">
      <c r="A205">
        <v>13</v>
      </c>
      <c r="B205">
        <v>25.140499114990199</v>
      </c>
      <c r="C205">
        <v>0.5</v>
      </c>
      <c r="D205">
        <v>0</v>
      </c>
      <c r="E205">
        <v>0</v>
      </c>
      <c r="F205">
        <v>0.35</v>
      </c>
      <c r="G205">
        <v>2.65</v>
      </c>
      <c r="H205">
        <v>2.5000000000000001E-4</v>
      </c>
      <c r="I205">
        <v>1E-3</v>
      </c>
      <c r="J205" t="s">
        <v>25</v>
      </c>
      <c r="K205">
        <v>0</v>
      </c>
      <c r="L205">
        <v>7</v>
      </c>
      <c r="M205">
        <v>11</v>
      </c>
      <c r="N205" t="s">
        <v>26</v>
      </c>
      <c r="O205">
        <v>0</v>
      </c>
      <c r="P205">
        <v>100</v>
      </c>
      <c r="Q205">
        <v>100</v>
      </c>
      <c r="R205">
        <v>420</v>
      </c>
      <c r="S205">
        <v>1.92</v>
      </c>
      <c r="T205">
        <v>99</v>
      </c>
      <c r="U205">
        <v>133.87214335203799</v>
      </c>
      <c r="V205">
        <v>952.24976860150002</v>
      </c>
      <c r="W205">
        <v>1.6588421912111</v>
      </c>
      <c r="X205">
        <v>0</v>
      </c>
      <c r="Y205">
        <f t="shared" si="51"/>
        <v>2243.556640625</v>
      </c>
      <c r="Z205">
        <f t="shared" si="49"/>
        <v>4487.11328125</v>
      </c>
    </row>
    <row r="206" spans="1:26" x14ac:dyDescent="0.3">
      <c r="A206">
        <v>13</v>
      </c>
      <c r="B206">
        <v>25.140499114990199</v>
      </c>
      <c r="C206">
        <v>0.5</v>
      </c>
      <c r="D206">
        <v>-8.2938003540038991</v>
      </c>
      <c r="E206">
        <v>2073.4501953125</v>
      </c>
      <c r="F206">
        <v>0.35</v>
      </c>
      <c r="G206">
        <v>2.65</v>
      </c>
      <c r="H206">
        <v>2.5000000000000001E-4</v>
      </c>
      <c r="I206">
        <v>5.0000000000000001E-4</v>
      </c>
      <c r="J206" t="s">
        <v>25</v>
      </c>
      <c r="K206">
        <v>0</v>
      </c>
      <c r="L206">
        <v>7</v>
      </c>
      <c r="M206">
        <v>11</v>
      </c>
      <c r="N206" t="s">
        <v>27</v>
      </c>
      <c r="O206">
        <v>2073.4501953125</v>
      </c>
      <c r="Q206">
        <v>13.446367794862701</v>
      </c>
      <c r="R206">
        <v>420</v>
      </c>
      <c r="S206">
        <v>1.92</v>
      </c>
      <c r="T206">
        <v>99</v>
      </c>
      <c r="U206">
        <v>133.87214335203799</v>
      </c>
      <c r="V206">
        <v>952.24976860150002</v>
      </c>
      <c r="W206">
        <v>1.3294210956055501</v>
      </c>
      <c r="X206">
        <v>2756.4884303358899</v>
      </c>
      <c r="Z206">
        <f t="shared" si="49"/>
        <v>0</v>
      </c>
    </row>
    <row r="207" spans="1:26" x14ac:dyDescent="0.3">
      <c r="A207">
        <v>13</v>
      </c>
      <c r="B207">
        <v>24.149999618530199</v>
      </c>
      <c r="C207">
        <v>0.5</v>
      </c>
      <c r="D207">
        <v>-8.3037996292114205</v>
      </c>
      <c r="E207">
        <v>2084.23657226562</v>
      </c>
      <c r="F207">
        <v>0.35</v>
      </c>
      <c r="G207">
        <v>2.65</v>
      </c>
      <c r="H207">
        <v>2.5000000000000001E-4</v>
      </c>
      <c r="I207">
        <v>5.0000000000000001E-4</v>
      </c>
      <c r="J207" t="s">
        <v>25</v>
      </c>
      <c r="K207">
        <v>0</v>
      </c>
      <c r="L207">
        <v>7</v>
      </c>
      <c r="M207">
        <v>11</v>
      </c>
      <c r="N207" t="s">
        <v>27</v>
      </c>
      <c r="O207">
        <v>10.786376953125</v>
      </c>
      <c r="Q207">
        <v>13.306746023554799</v>
      </c>
      <c r="R207">
        <v>420</v>
      </c>
      <c r="S207">
        <v>1.92</v>
      </c>
      <c r="T207">
        <v>99</v>
      </c>
      <c r="U207">
        <v>133.87214335203799</v>
      </c>
      <c r="V207">
        <v>952.24976860150002</v>
      </c>
      <c r="W207">
        <v>1.3294210956055501</v>
      </c>
      <c r="X207">
        <v>2770.82806740252</v>
      </c>
      <c r="Y207">
        <f t="shared" ref="Y207:Y209" si="52">SQRT((E207-E206)^2+(G207-G206)^2)</f>
        <v>10.786376953119998</v>
      </c>
      <c r="Z207">
        <f t="shared" si="49"/>
        <v>21.572753906239996</v>
      </c>
    </row>
    <row r="208" spans="1:26" x14ac:dyDescent="0.3">
      <c r="A208">
        <v>13</v>
      </c>
      <c r="B208">
        <v>22.169000625610298</v>
      </c>
      <c r="C208">
        <v>0.5</v>
      </c>
      <c r="D208">
        <v>-8.3823995590209908</v>
      </c>
      <c r="E208">
        <v>2103.8505859375</v>
      </c>
      <c r="F208">
        <v>0.35</v>
      </c>
      <c r="G208">
        <v>2.65</v>
      </c>
      <c r="H208">
        <v>2.5000000000000001E-4</v>
      </c>
      <c r="I208">
        <v>5.0000000000000001E-4</v>
      </c>
      <c r="J208" t="s">
        <v>25</v>
      </c>
      <c r="K208">
        <v>0</v>
      </c>
      <c r="L208">
        <v>7</v>
      </c>
      <c r="M208">
        <v>11</v>
      </c>
      <c r="N208" t="s">
        <v>27</v>
      </c>
      <c r="O208">
        <v>19.614013671875</v>
      </c>
      <c r="Q208">
        <v>13.056561473451101</v>
      </c>
      <c r="R208">
        <v>420</v>
      </c>
      <c r="S208">
        <v>1.92</v>
      </c>
      <c r="T208">
        <v>99</v>
      </c>
      <c r="U208">
        <v>133.87214335203799</v>
      </c>
      <c r="V208">
        <v>952.24976860150002</v>
      </c>
      <c r="W208">
        <v>1.3294210956055501</v>
      </c>
      <c r="X208">
        <v>2796.9033509474102</v>
      </c>
      <c r="Y208">
        <f t="shared" si="52"/>
        <v>19.614013671880002</v>
      </c>
      <c r="Z208">
        <f t="shared" si="49"/>
        <v>39.228027343760004</v>
      </c>
    </row>
    <row r="209" spans="1:26" x14ac:dyDescent="0.3">
      <c r="A209">
        <v>13</v>
      </c>
      <c r="B209">
        <v>20.187999725341701</v>
      </c>
      <c r="C209">
        <v>0.5</v>
      </c>
      <c r="D209">
        <v>-8.4685001373290998</v>
      </c>
      <c r="E209">
        <v>2121.9716796875</v>
      </c>
      <c r="F209">
        <v>0.35</v>
      </c>
      <c r="G209">
        <v>2.65</v>
      </c>
      <c r="H209">
        <v>2.5000000000000001E-4</v>
      </c>
      <c r="I209">
        <v>5.0000000000000001E-4</v>
      </c>
      <c r="J209" t="s">
        <v>25</v>
      </c>
      <c r="K209">
        <v>0</v>
      </c>
      <c r="L209">
        <v>7</v>
      </c>
      <c r="M209">
        <v>11</v>
      </c>
      <c r="N209" t="s">
        <v>27</v>
      </c>
      <c r="O209">
        <v>18.12109375</v>
      </c>
      <c r="Q209">
        <v>12.829602099221599</v>
      </c>
      <c r="R209">
        <v>420</v>
      </c>
      <c r="S209">
        <v>1.92</v>
      </c>
      <c r="T209">
        <v>99</v>
      </c>
      <c r="U209">
        <v>133.87214335203799</v>
      </c>
      <c r="V209">
        <v>952.24976860150002</v>
      </c>
      <c r="W209">
        <v>1.3294210956055501</v>
      </c>
      <c r="X209">
        <v>2820.9939152541101</v>
      </c>
      <c r="Y209">
        <f t="shared" si="52"/>
        <v>18.12109375</v>
      </c>
      <c r="Z209">
        <f t="shared" si="49"/>
        <v>36.2421875</v>
      </c>
    </row>
    <row r="210" spans="1:26" x14ac:dyDescent="0.3">
      <c r="A210">
        <v>13</v>
      </c>
      <c r="B210">
        <v>18.205999374389599</v>
      </c>
      <c r="C210">
        <v>0.5</v>
      </c>
      <c r="D210">
        <v>-8.5637998580932599</v>
      </c>
      <c r="E210">
        <v>2138.6396484375</v>
      </c>
      <c r="F210">
        <v>0.35</v>
      </c>
      <c r="G210">
        <v>2.65</v>
      </c>
      <c r="H210">
        <v>2.5000000000000001E-4</v>
      </c>
      <c r="I210">
        <v>5.0000000000000001E-4</v>
      </c>
      <c r="J210" t="s">
        <v>25</v>
      </c>
      <c r="K210">
        <v>0</v>
      </c>
      <c r="L210">
        <v>7</v>
      </c>
      <c r="M210">
        <v>11</v>
      </c>
      <c r="N210" t="s">
        <v>27</v>
      </c>
      <c r="O210">
        <v>16.66796875</v>
      </c>
      <c r="Q210">
        <v>12.624327479606899</v>
      </c>
      <c r="R210">
        <v>420</v>
      </c>
      <c r="S210">
        <v>1.92</v>
      </c>
      <c r="T210">
        <v>99</v>
      </c>
      <c r="U210">
        <v>133.87214335203799</v>
      </c>
      <c r="V210">
        <v>952.24976860150002</v>
      </c>
      <c r="W210">
        <v>1.3294210956055501</v>
      </c>
      <c r="X210">
        <v>2843.1526645312501</v>
      </c>
      <c r="Z210">
        <f t="shared" si="49"/>
        <v>0</v>
      </c>
    </row>
    <row r="211" spans="1:26" x14ac:dyDescent="0.3">
      <c r="A211">
        <v>13</v>
      </c>
      <c r="B211">
        <v>16.225000381469702</v>
      </c>
      <c r="C211">
        <v>0.5</v>
      </c>
      <c r="D211">
        <v>-8.6716003417968697</v>
      </c>
      <c r="E211">
        <v>2153.88525390625</v>
      </c>
      <c r="F211">
        <v>0.35</v>
      </c>
      <c r="G211">
        <v>2.65</v>
      </c>
      <c r="H211">
        <v>2.5000000000000001E-4</v>
      </c>
      <c r="I211">
        <v>5.0000000000000001E-4</v>
      </c>
      <c r="J211" t="s">
        <v>25</v>
      </c>
      <c r="K211">
        <v>0</v>
      </c>
      <c r="L211">
        <v>7</v>
      </c>
      <c r="M211">
        <v>11</v>
      </c>
      <c r="N211" t="s">
        <v>27</v>
      </c>
      <c r="O211">
        <v>15.24560546875</v>
      </c>
      <c r="Q211">
        <v>12.439447266062899</v>
      </c>
      <c r="R211">
        <v>420</v>
      </c>
      <c r="S211">
        <v>1.92</v>
      </c>
      <c r="T211">
        <v>99</v>
      </c>
      <c r="U211">
        <v>133.87214335203799</v>
      </c>
      <c r="V211">
        <v>952.24976860150002</v>
      </c>
      <c r="W211">
        <v>1.3294210956055501</v>
      </c>
      <c r="X211">
        <v>2863.4204940566901</v>
      </c>
      <c r="Y211">
        <f t="shared" ref="Y211:Y213" si="53">SQRT((E211-E210)^2+(G211-G210)^2)</f>
        <v>15.24560546875</v>
      </c>
      <c r="Z211">
        <f t="shared" si="49"/>
        <v>30.4912109375</v>
      </c>
    </row>
    <row r="212" spans="1:26" x14ac:dyDescent="0.3">
      <c r="A212">
        <v>13</v>
      </c>
      <c r="B212">
        <v>14.244000434875399</v>
      </c>
      <c r="C212">
        <v>0.5</v>
      </c>
      <c r="D212">
        <v>-8.7974004745483398</v>
      </c>
      <c r="E212">
        <v>2167.78930664062</v>
      </c>
      <c r="F212">
        <v>0.35</v>
      </c>
      <c r="G212">
        <v>2.65</v>
      </c>
      <c r="H212">
        <v>2.5000000000000001E-4</v>
      </c>
      <c r="I212">
        <v>5.0000000000000001E-4</v>
      </c>
      <c r="J212" t="s">
        <v>25</v>
      </c>
      <c r="K212">
        <v>0</v>
      </c>
      <c r="L212">
        <v>7</v>
      </c>
      <c r="M212">
        <v>11</v>
      </c>
      <c r="N212" t="s">
        <v>27</v>
      </c>
      <c r="O212">
        <v>13.904052734375</v>
      </c>
      <c r="Q212">
        <v>12.2731974263552</v>
      </c>
      <c r="R212">
        <v>420</v>
      </c>
      <c r="S212">
        <v>1.92</v>
      </c>
      <c r="T212">
        <v>99</v>
      </c>
      <c r="U212">
        <v>133.87214335203799</v>
      </c>
      <c r="V212">
        <v>952.24976860150002</v>
      </c>
      <c r="W212">
        <v>1.3294210956055501</v>
      </c>
      <c r="X212">
        <v>2881.90483507618</v>
      </c>
      <c r="Y212">
        <f t="shared" si="53"/>
        <v>13.904052734369998</v>
      </c>
      <c r="Z212">
        <f t="shared" si="49"/>
        <v>27.808105468739996</v>
      </c>
    </row>
    <row r="213" spans="1:26" x14ac:dyDescent="0.3">
      <c r="A213">
        <v>13</v>
      </c>
      <c r="B213">
        <v>12.262000083923301</v>
      </c>
      <c r="C213">
        <v>0.5</v>
      </c>
      <c r="D213">
        <v>-8.9547004699706996</v>
      </c>
      <c r="E213">
        <v>2180.4765625</v>
      </c>
      <c r="F213">
        <v>0.35</v>
      </c>
      <c r="G213">
        <v>2.65</v>
      </c>
      <c r="H213">
        <v>2.5000000000000001E-4</v>
      </c>
      <c r="I213">
        <v>5.0000000000000001E-4</v>
      </c>
      <c r="J213" t="s">
        <v>25</v>
      </c>
      <c r="K213">
        <v>0</v>
      </c>
      <c r="L213">
        <v>7</v>
      </c>
      <c r="M213">
        <v>11</v>
      </c>
      <c r="N213" t="s">
        <v>27</v>
      </c>
      <c r="O213">
        <v>12.687255859375</v>
      </c>
      <c r="Q213">
        <v>12.1234362290786</v>
      </c>
      <c r="R213">
        <v>420</v>
      </c>
      <c r="S213">
        <v>1.92</v>
      </c>
      <c r="T213">
        <v>99</v>
      </c>
      <c r="U213">
        <v>133.87214335203799</v>
      </c>
      <c r="V213">
        <v>952.24976860150002</v>
      </c>
      <c r="W213">
        <v>1.3294210956055501</v>
      </c>
      <c r="X213">
        <v>2898.77154066098</v>
      </c>
      <c r="Y213">
        <f t="shared" si="53"/>
        <v>12.687255859380002</v>
      </c>
      <c r="Z213">
        <f t="shared" si="49"/>
        <v>25.374511718760004</v>
      </c>
    </row>
    <row r="214" spans="1:26" x14ac:dyDescent="0.3">
      <c r="A214">
        <v>13</v>
      </c>
      <c r="B214">
        <v>11.790300369262599</v>
      </c>
      <c r="C214">
        <v>0.5</v>
      </c>
      <c r="D214">
        <v>-9</v>
      </c>
      <c r="E214">
        <v>2182.64453125</v>
      </c>
      <c r="F214">
        <v>0.35</v>
      </c>
      <c r="G214">
        <v>2.65</v>
      </c>
      <c r="H214">
        <v>2.5000000000000001E-4</v>
      </c>
      <c r="I214">
        <v>5.0000000000000001E-4</v>
      </c>
      <c r="J214" t="s">
        <v>25</v>
      </c>
      <c r="K214">
        <v>0</v>
      </c>
      <c r="L214">
        <v>7</v>
      </c>
      <c r="M214">
        <v>11</v>
      </c>
      <c r="N214" t="s">
        <v>27</v>
      </c>
      <c r="O214">
        <v>2.16796875</v>
      </c>
      <c r="Q214">
        <v>12.0980288175376</v>
      </c>
      <c r="R214">
        <v>420</v>
      </c>
      <c r="S214">
        <v>1.92</v>
      </c>
      <c r="T214">
        <v>99</v>
      </c>
      <c r="U214">
        <v>133.87214335203799</v>
      </c>
      <c r="V214">
        <v>952.24976860150002</v>
      </c>
      <c r="W214">
        <v>1.3294210956055501</v>
      </c>
      <c r="X214">
        <v>2901.6536840518402</v>
      </c>
      <c r="Z214">
        <f t="shared" si="49"/>
        <v>0</v>
      </c>
    </row>
    <row r="215" spans="1:26" x14ac:dyDescent="0.3">
      <c r="A215">
        <v>13</v>
      </c>
      <c r="B215">
        <v>10.2810001373291</v>
      </c>
      <c r="C215">
        <v>0.5</v>
      </c>
      <c r="D215">
        <v>-9.1307001113891602</v>
      </c>
      <c r="E215">
        <v>2191.31689453125</v>
      </c>
      <c r="F215">
        <v>0.35</v>
      </c>
      <c r="G215">
        <v>2.65</v>
      </c>
      <c r="H215">
        <v>2.5000000000000001E-4</v>
      </c>
      <c r="I215">
        <v>5.0000000000000001E-4</v>
      </c>
      <c r="J215" t="s">
        <v>25</v>
      </c>
      <c r="K215">
        <v>0</v>
      </c>
      <c r="L215">
        <v>7</v>
      </c>
      <c r="M215">
        <v>11</v>
      </c>
      <c r="N215" t="s">
        <v>27</v>
      </c>
      <c r="O215">
        <v>8.67236328125</v>
      </c>
      <c r="Q215">
        <v>11.996924857972999</v>
      </c>
      <c r="R215">
        <v>420</v>
      </c>
      <c r="S215">
        <v>1.92</v>
      </c>
      <c r="T215">
        <v>99</v>
      </c>
      <c r="U215">
        <v>133.87214335203799</v>
      </c>
      <c r="V215">
        <v>952.24976860150002</v>
      </c>
      <c r="W215">
        <v>1.3294210956055501</v>
      </c>
      <c r="X215">
        <v>2913.1829067466902</v>
      </c>
      <c r="Y215">
        <f t="shared" ref="Y215:Y217" si="54">SQRT((E215-E214)^2+(G215-G214)^2)</f>
        <v>8.67236328125</v>
      </c>
      <c r="Z215">
        <f t="shared" si="49"/>
        <v>17.3447265625</v>
      </c>
    </row>
    <row r="216" spans="1:26" x14ac:dyDescent="0.3">
      <c r="A216">
        <v>13</v>
      </c>
      <c r="B216">
        <v>8.3000001907348597</v>
      </c>
      <c r="C216">
        <v>0.5</v>
      </c>
      <c r="D216">
        <v>-9.3453998565673793</v>
      </c>
      <c r="E216">
        <v>2201.60522460937</v>
      </c>
      <c r="F216">
        <v>0.35</v>
      </c>
      <c r="G216">
        <v>2.65</v>
      </c>
      <c r="H216">
        <v>2.5000000000000001E-4</v>
      </c>
      <c r="I216">
        <v>5.0000000000000001E-4</v>
      </c>
      <c r="J216" t="s">
        <v>25</v>
      </c>
      <c r="K216">
        <v>0</v>
      </c>
      <c r="L216">
        <v>7</v>
      </c>
      <c r="M216">
        <v>11</v>
      </c>
      <c r="N216" t="s">
        <v>27</v>
      </c>
      <c r="O216">
        <v>10.288330078125</v>
      </c>
      <c r="Q216">
        <v>11.878076860363899</v>
      </c>
      <c r="R216">
        <v>420</v>
      </c>
      <c r="S216">
        <v>1.92</v>
      </c>
      <c r="T216">
        <v>99</v>
      </c>
      <c r="U216">
        <v>133.87214335203799</v>
      </c>
      <c r="V216">
        <v>952.24976860150002</v>
      </c>
      <c r="W216">
        <v>1.3294210956055501</v>
      </c>
      <c r="X216">
        <v>2926.8604297911002</v>
      </c>
      <c r="Y216">
        <f t="shared" si="54"/>
        <v>10.288330078119998</v>
      </c>
      <c r="Z216">
        <f t="shared" si="49"/>
        <v>20.576660156239996</v>
      </c>
    </row>
    <row r="217" spans="1:26" x14ac:dyDescent="0.3">
      <c r="A217">
        <v>13</v>
      </c>
      <c r="B217">
        <v>6.3189997673034597</v>
      </c>
      <c r="C217">
        <v>0.5</v>
      </c>
      <c r="D217">
        <v>-9.5291996002197195</v>
      </c>
      <c r="E217">
        <v>2211.18041992187</v>
      </c>
      <c r="F217">
        <v>0.35</v>
      </c>
      <c r="G217">
        <v>2.65</v>
      </c>
      <c r="H217">
        <v>2.5000000000000001E-4</v>
      </c>
      <c r="I217">
        <v>5.0000000000000001E-4</v>
      </c>
      <c r="J217" t="s">
        <v>25</v>
      </c>
      <c r="K217">
        <v>0</v>
      </c>
      <c r="L217">
        <v>7</v>
      </c>
      <c r="M217">
        <v>11</v>
      </c>
      <c r="N217" t="s">
        <v>27</v>
      </c>
      <c r="O217">
        <v>9.5751953125</v>
      </c>
      <c r="Q217">
        <v>11.7685248312815</v>
      </c>
      <c r="R217">
        <v>420</v>
      </c>
      <c r="S217">
        <v>1.92</v>
      </c>
      <c r="T217">
        <v>99</v>
      </c>
      <c r="U217">
        <v>133.87214335203799</v>
      </c>
      <c r="V217">
        <v>952.24976860150002</v>
      </c>
      <c r="W217">
        <v>1.3294210956055501</v>
      </c>
      <c r="X217">
        <v>2939.5898964340799</v>
      </c>
      <c r="Y217">
        <f t="shared" si="54"/>
        <v>9.5751953125</v>
      </c>
      <c r="Z217">
        <f t="shared" si="49"/>
        <v>19.150390625</v>
      </c>
    </row>
    <row r="218" spans="1:26" x14ac:dyDescent="0.3">
      <c r="A218">
        <v>13</v>
      </c>
      <c r="B218">
        <v>4.3379998207092196</v>
      </c>
      <c r="C218">
        <v>0.5</v>
      </c>
      <c r="D218">
        <v>-9.9307003021240199</v>
      </c>
      <c r="E218">
        <v>2220.3642578125</v>
      </c>
      <c r="F218">
        <v>0.35</v>
      </c>
      <c r="G218">
        <v>2.65</v>
      </c>
      <c r="H218">
        <v>2.5000000000000001E-4</v>
      </c>
      <c r="I218">
        <v>5.0000000000000001E-4</v>
      </c>
      <c r="J218" t="s">
        <v>25</v>
      </c>
      <c r="K218">
        <v>0</v>
      </c>
      <c r="L218">
        <v>7</v>
      </c>
      <c r="M218">
        <v>11</v>
      </c>
      <c r="N218" t="s">
        <v>27</v>
      </c>
      <c r="O218">
        <v>9.183837890625</v>
      </c>
      <c r="Q218">
        <v>11.6643998341108</v>
      </c>
      <c r="R218">
        <v>420</v>
      </c>
      <c r="S218">
        <v>1.92</v>
      </c>
      <c r="T218">
        <v>99</v>
      </c>
      <c r="U218">
        <v>133.87214335203799</v>
      </c>
      <c r="V218">
        <v>952.24976860150002</v>
      </c>
      <c r="W218">
        <v>1.3294210956055501</v>
      </c>
      <c r="X218">
        <v>2951.7990842644999</v>
      </c>
      <c r="Z218">
        <f t="shared" si="49"/>
        <v>0</v>
      </c>
    </row>
    <row r="219" spans="1:26" x14ac:dyDescent="0.3">
      <c r="A219">
        <v>13</v>
      </c>
      <c r="B219">
        <v>4.0806999206542898</v>
      </c>
      <c r="C219">
        <v>0.5</v>
      </c>
      <c r="D219">
        <v>-10</v>
      </c>
      <c r="E219">
        <v>2221.2177734375</v>
      </c>
      <c r="F219">
        <v>0.35</v>
      </c>
      <c r="G219">
        <v>2.65</v>
      </c>
      <c r="H219">
        <v>2.5000000000000001E-4</v>
      </c>
      <c r="I219">
        <v>5.0000000000000001E-4</v>
      </c>
      <c r="J219" t="s">
        <v>25</v>
      </c>
      <c r="K219">
        <v>0</v>
      </c>
      <c r="L219">
        <v>7</v>
      </c>
      <c r="M219">
        <v>11</v>
      </c>
      <c r="N219" t="s">
        <v>27</v>
      </c>
      <c r="O219">
        <v>0.853515625</v>
      </c>
      <c r="Q219">
        <v>11.6547697143743</v>
      </c>
      <c r="R219">
        <v>420</v>
      </c>
      <c r="S219">
        <v>1.92</v>
      </c>
      <c r="T219">
        <v>99</v>
      </c>
      <c r="U219">
        <v>133.87214335203799</v>
      </c>
      <c r="V219">
        <v>952.24976860150002</v>
      </c>
      <c r="W219">
        <v>1.3294210956055501</v>
      </c>
      <c r="X219">
        <v>2952.9337659418002</v>
      </c>
      <c r="Y219">
        <f t="shared" ref="Y219:Y221" si="55">SQRT((E219-E218)^2+(G219-G218)^2)</f>
        <v>0.853515625</v>
      </c>
      <c r="Z219">
        <f t="shared" si="49"/>
        <v>1.70703125</v>
      </c>
    </row>
    <row r="220" spans="1:26" x14ac:dyDescent="0.3">
      <c r="A220">
        <v>13</v>
      </c>
      <c r="B220">
        <v>2.3559999465942298</v>
      </c>
      <c r="C220">
        <v>0.5</v>
      </c>
      <c r="D220">
        <v>-10.961299896240201</v>
      </c>
      <c r="E220">
        <v>2230.52124023437</v>
      </c>
      <c r="F220">
        <v>0.35</v>
      </c>
      <c r="G220">
        <v>2.65</v>
      </c>
      <c r="H220">
        <v>2.5000000000000001E-4</v>
      </c>
      <c r="I220">
        <v>5.0000000000000001E-4</v>
      </c>
      <c r="J220" t="s">
        <v>25</v>
      </c>
      <c r="K220">
        <v>0</v>
      </c>
      <c r="L220">
        <v>7</v>
      </c>
      <c r="M220">
        <v>11</v>
      </c>
      <c r="N220" t="s">
        <v>27</v>
      </c>
      <c r="O220">
        <v>9.303466796875</v>
      </c>
      <c r="Q220">
        <v>11.5503140071392</v>
      </c>
      <c r="R220">
        <v>420</v>
      </c>
      <c r="S220">
        <v>1.92</v>
      </c>
      <c r="T220">
        <v>99</v>
      </c>
      <c r="U220">
        <v>133.87214335203799</v>
      </c>
      <c r="V220">
        <v>952.24976860150002</v>
      </c>
      <c r="W220">
        <v>1.3294210956055501</v>
      </c>
      <c r="X220">
        <v>2965.3019909638301</v>
      </c>
      <c r="Y220">
        <f t="shared" si="55"/>
        <v>9.3034667968699978</v>
      </c>
      <c r="Z220">
        <f t="shared" si="49"/>
        <v>18.606933593739996</v>
      </c>
    </row>
    <row r="221" spans="1:26" x14ac:dyDescent="0.3">
      <c r="A221">
        <v>13</v>
      </c>
      <c r="B221">
        <v>2.3060998916625901</v>
      </c>
      <c r="C221">
        <v>0.5</v>
      </c>
      <c r="D221">
        <v>-11</v>
      </c>
      <c r="E221">
        <v>2230.68920898437</v>
      </c>
      <c r="F221">
        <v>0.35</v>
      </c>
      <c r="G221">
        <v>2.65</v>
      </c>
      <c r="H221">
        <v>2.5000000000000001E-4</v>
      </c>
      <c r="I221">
        <v>5.0000000000000001E-4</v>
      </c>
      <c r="J221" t="s">
        <v>25</v>
      </c>
      <c r="K221">
        <v>0</v>
      </c>
      <c r="L221">
        <v>7</v>
      </c>
      <c r="M221">
        <v>11</v>
      </c>
      <c r="N221" t="s">
        <v>27</v>
      </c>
      <c r="O221">
        <v>0.16796875</v>
      </c>
      <c r="Q221">
        <v>11.5484367483879</v>
      </c>
      <c r="R221">
        <v>420</v>
      </c>
      <c r="S221">
        <v>1.92</v>
      </c>
      <c r="T221">
        <v>99</v>
      </c>
      <c r="U221">
        <v>133.87214335203799</v>
      </c>
      <c r="V221">
        <v>952.24976860150002</v>
      </c>
      <c r="W221">
        <v>1.3294210956055501</v>
      </c>
      <c r="X221">
        <v>2965.5252921634901</v>
      </c>
      <c r="Y221">
        <f t="shared" si="55"/>
        <v>0.16796875</v>
      </c>
      <c r="Z221">
        <f t="shared" si="49"/>
        <v>0.3359375</v>
      </c>
    </row>
    <row r="222" spans="1:26" x14ac:dyDescent="0.3">
      <c r="A222">
        <v>13</v>
      </c>
      <c r="B222">
        <v>1.4401999711990301</v>
      </c>
      <c r="C222">
        <v>0.5</v>
      </c>
      <c r="D222">
        <v>-12</v>
      </c>
      <c r="E222">
        <v>2233.859375</v>
      </c>
      <c r="F222">
        <v>0.35</v>
      </c>
      <c r="G222">
        <v>2.65</v>
      </c>
      <c r="H222">
        <v>2.5000000000000001E-4</v>
      </c>
      <c r="I222">
        <v>5.0000000000000001E-4</v>
      </c>
      <c r="J222" t="s">
        <v>25</v>
      </c>
      <c r="K222">
        <v>0</v>
      </c>
      <c r="L222">
        <v>7</v>
      </c>
      <c r="M222">
        <v>11</v>
      </c>
      <c r="N222" t="s">
        <v>27</v>
      </c>
      <c r="O222">
        <v>3.170166015625</v>
      </c>
      <c r="Q222">
        <v>11.513063383389699</v>
      </c>
      <c r="R222">
        <v>420</v>
      </c>
      <c r="S222">
        <v>1.92</v>
      </c>
      <c r="T222">
        <v>99</v>
      </c>
      <c r="U222">
        <v>133.87214335203799</v>
      </c>
      <c r="V222">
        <v>952.24976860150002</v>
      </c>
      <c r="W222">
        <v>1.3294210956055501</v>
      </c>
      <c r="X222">
        <v>2969.7397777412298</v>
      </c>
      <c r="Z222">
        <f t="shared" si="49"/>
        <v>0</v>
      </c>
    </row>
    <row r="223" spans="1:26" x14ac:dyDescent="0.3">
      <c r="A223">
        <v>13</v>
      </c>
      <c r="B223">
        <v>1.0168000459671001</v>
      </c>
      <c r="C223">
        <v>0.5</v>
      </c>
      <c r="D223">
        <v>-13</v>
      </c>
      <c r="E223">
        <v>2235.74560546875</v>
      </c>
      <c r="F223">
        <v>0.35</v>
      </c>
      <c r="G223">
        <v>2.65</v>
      </c>
      <c r="H223">
        <v>2.5000000000000001E-4</v>
      </c>
      <c r="I223">
        <v>5.0000000000000001E-4</v>
      </c>
      <c r="J223" t="s">
        <v>25</v>
      </c>
      <c r="K223">
        <v>0</v>
      </c>
      <c r="L223">
        <v>7</v>
      </c>
      <c r="M223">
        <v>11</v>
      </c>
      <c r="N223" t="s">
        <v>27</v>
      </c>
      <c r="O223">
        <v>1.88623046875</v>
      </c>
      <c r="Q223">
        <v>11.4920678696308</v>
      </c>
      <c r="R223">
        <v>420</v>
      </c>
      <c r="S223">
        <v>1.92</v>
      </c>
      <c r="T223">
        <v>99</v>
      </c>
      <c r="U223">
        <v>133.87214335203799</v>
      </c>
      <c r="V223">
        <v>952.24976860150002</v>
      </c>
      <c r="W223">
        <v>1.3294210956055501</v>
      </c>
      <c r="X223">
        <v>2972.2473723175599</v>
      </c>
      <c r="Y223">
        <f t="shared" ref="Y223:Y225" si="56">SQRT((E223-E222)^2+(G223-G222)^2)</f>
        <v>1.88623046875</v>
      </c>
      <c r="Z223">
        <f t="shared" si="49"/>
        <v>3.7724609375</v>
      </c>
    </row>
    <row r="224" spans="1:26" x14ac:dyDescent="0.3">
      <c r="A224">
        <v>13</v>
      </c>
      <c r="B224">
        <v>0.74370002746581998</v>
      </c>
      <c r="C224">
        <v>0.5</v>
      </c>
      <c r="D224">
        <v>-14</v>
      </c>
      <c r="E224">
        <v>2236.93823242187</v>
      </c>
      <c r="F224">
        <v>0.35</v>
      </c>
      <c r="G224">
        <v>2.65</v>
      </c>
      <c r="H224">
        <v>2.5000000000000001E-4</v>
      </c>
      <c r="I224">
        <v>5.0000000000000001E-4</v>
      </c>
      <c r="J224" t="s">
        <v>25</v>
      </c>
      <c r="K224">
        <v>0</v>
      </c>
      <c r="L224">
        <v>7</v>
      </c>
      <c r="M224">
        <v>11</v>
      </c>
      <c r="N224" t="s">
        <v>27</v>
      </c>
      <c r="O224">
        <v>1.192626953125</v>
      </c>
      <c r="Q224">
        <v>11.478812575502999</v>
      </c>
      <c r="R224">
        <v>420</v>
      </c>
      <c r="S224">
        <v>1.92</v>
      </c>
      <c r="T224">
        <v>99</v>
      </c>
      <c r="U224">
        <v>133.87214335203799</v>
      </c>
      <c r="V224">
        <v>952.24976860150002</v>
      </c>
      <c r="W224">
        <v>1.3294210956055501</v>
      </c>
      <c r="X224">
        <v>2973.83287574823</v>
      </c>
      <c r="Y224">
        <f t="shared" si="56"/>
        <v>1.1926269531199978</v>
      </c>
      <c r="Z224">
        <f t="shared" si="49"/>
        <v>2.3852539062399956</v>
      </c>
    </row>
    <row r="225" spans="1:26" x14ac:dyDescent="0.3">
      <c r="A225">
        <v>13</v>
      </c>
      <c r="B225">
        <v>0.42820000648498502</v>
      </c>
      <c r="C225">
        <v>0.5</v>
      </c>
      <c r="D225">
        <v>-15</v>
      </c>
      <c r="E225">
        <v>2237.72387695312</v>
      </c>
      <c r="F225">
        <v>0.35</v>
      </c>
      <c r="G225">
        <v>2.65</v>
      </c>
      <c r="H225">
        <v>2.5000000000000001E-4</v>
      </c>
      <c r="I225">
        <v>5.0000000000000001E-4</v>
      </c>
      <c r="J225" t="s">
        <v>29</v>
      </c>
      <c r="K225">
        <v>0</v>
      </c>
      <c r="L225">
        <v>7</v>
      </c>
      <c r="M225">
        <v>11</v>
      </c>
      <c r="N225" t="s">
        <v>28</v>
      </c>
      <c r="O225">
        <v>0.78564453125</v>
      </c>
      <c r="Q225">
        <v>11.478812575502999</v>
      </c>
      <c r="R225" s="1">
        <v>9.9999999999999997E+98</v>
      </c>
      <c r="S225">
        <v>1.92</v>
      </c>
      <c r="T225">
        <v>99</v>
      </c>
      <c r="U225">
        <v>133.87214335203799</v>
      </c>
      <c r="V225" s="1">
        <v>9.9999999999999997E+98</v>
      </c>
      <c r="W225">
        <v>1.3294210956055501</v>
      </c>
      <c r="X225">
        <v>2974.87732816172</v>
      </c>
      <c r="Y225">
        <f t="shared" si="56"/>
        <v>0.78564453125</v>
      </c>
      <c r="Z225">
        <f t="shared" si="49"/>
        <v>1.5712890625</v>
      </c>
    </row>
    <row r="226" spans="1:26" x14ac:dyDescent="0.3">
      <c r="A226">
        <v>13</v>
      </c>
      <c r="B226">
        <v>0.375</v>
      </c>
      <c r="C226">
        <v>0.5</v>
      </c>
      <c r="D226">
        <v>-15.0012998580932</v>
      </c>
      <c r="E226">
        <v>2237.72485351562</v>
      </c>
      <c r="F226">
        <v>0.35</v>
      </c>
      <c r="G226">
        <v>2.65</v>
      </c>
      <c r="H226">
        <v>2.5000000000000001E-4</v>
      </c>
      <c r="I226">
        <v>5.0000000000000001E-4</v>
      </c>
      <c r="J226" t="s">
        <v>29</v>
      </c>
      <c r="K226">
        <v>0</v>
      </c>
      <c r="L226">
        <v>7</v>
      </c>
      <c r="M226">
        <v>11</v>
      </c>
      <c r="N226" t="s">
        <v>28</v>
      </c>
      <c r="O226">
        <v>9.765625E-4</v>
      </c>
      <c r="Q226">
        <v>11.478812575502999</v>
      </c>
      <c r="R226" s="1">
        <v>9.9999999999999997E+98</v>
      </c>
      <c r="S226">
        <v>1.92</v>
      </c>
      <c r="T226">
        <v>99</v>
      </c>
      <c r="U226">
        <v>133.87214335203799</v>
      </c>
      <c r="V226" s="1">
        <v>9.9999999999999997E+98</v>
      </c>
      <c r="W226">
        <v>1.3294210956055501</v>
      </c>
      <c r="X226">
        <v>2974.87862642451</v>
      </c>
      <c r="Z226">
        <f t="shared" si="49"/>
        <v>0</v>
      </c>
    </row>
    <row r="227" spans="1:26" x14ac:dyDescent="0.3">
      <c r="A227">
        <v>13</v>
      </c>
      <c r="B227">
        <v>0.10000000149011599</v>
      </c>
      <c r="C227">
        <v>0.5</v>
      </c>
      <c r="D227">
        <v>-15.007300376891999</v>
      </c>
      <c r="E227">
        <v>2237.7255859375</v>
      </c>
      <c r="F227">
        <v>0.35</v>
      </c>
      <c r="G227">
        <v>2.65</v>
      </c>
      <c r="H227">
        <v>2.5000000000000001E-4</v>
      </c>
      <c r="I227">
        <v>5.0000000000000001E-4</v>
      </c>
      <c r="J227" t="s">
        <v>25</v>
      </c>
      <c r="K227">
        <v>0</v>
      </c>
      <c r="L227">
        <v>7</v>
      </c>
      <c r="M227">
        <v>11</v>
      </c>
      <c r="N227" t="s">
        <v>42</v>
      </c>
      <c r="O227">
        <v>7.32421875E-4</v>
      </c>
      <c r="Q227">
        <v>11.478804439796599</v>
      </c>
      <c r="R227">
        <v>420</v>
      </c>
      <c r="S227">
        <v>1.92</v>
      </c>
      <c r="T227">
        <v>99</v>
      </c>
      <c r="U227">
        <v>133.87214335203799</v>
      </c>
      <c r="V227">
        <v>952.24976860150002</v>
      </c>
      <c r="W227">
        <v>1.3294210956055501</v>
      </c>
      <c r="X227">
        <v>2974.8796001216001</v>
      </c>
      <c r="Y227">
        <f t="shared" ref="Y227:Y229" si="57">SQRT((E227-E226)^2+(G227-G226)^2)</f>
        <v>7.3242188000222086E-4</v>
      </c>
      <c r="Z227">
        <f t="shared" si="49"/>
        <v>1.4648437600044417E-3</v>
      </c>
    </row>
    <row r="228" spans="1:26" x14ac:dyDescent="0.3">
      <c r="A228">
        <v>14</v>
      </c>
      <c r="B228">
        <v>27.1215000152587</v>
      </c>
      <c r="C228">
        <v>0.5</v>
      </c>
      <c r="D228">
        <v>0</v>
      </c>
      <c r="E228">
        <v>0</v>
      </c>
      <c r="F228">
        <v>0.35</v>
      </c>
      <c r="G228">
        <v>2.65</v>
      </c>
      <c r="H228">
        <v>2.5000000000000001E-4</v>
      </c>
      <c r="I228">
        <v>1E-3</v>
      </c>
      <c r="J228" t="s">
        <v>25</v>
      </c>
      <c r="K228">
        <v>0</v>
      </c>
      <c r="L228">
        <v>7</v>
      </c>
      <c r="M228">
        <v>11</v>
      </c>
      <c r="N228" t="s">
        <v>26</v>
      </c>
      <c r="O228">
        <v>0</v>
      </c>
      <c r="P228">
        <v>100</v>
      </c>
      <c r="Q228">
        <v>100</v>
      </c>
      <c r="R228">
        <v>420</v>
      </c>
      <c r="S228">
        <v>1.92</v>
      </c>
      <c r="T228">
        <v>99</v>
      </c>
      <c r="U228">
        <v>133.87214335203799</v>
      </c>
      <c r="V228">
        <v>952.24976860150002</v>
      </c>
      <c r="W228">
        <v>1.6588421912111</v>
      </c>
      <c r="X228">
        <v>0</v>
      </c>
      <c r="Y228">
        <f t="shared" si="57"/>
        <v>2237.7255859375</v>
      </c>
      <c r="Z228">
        <f t="shared" si="49"/>
        <v>4475.451171875</v>
      </c>
    </row>
    <row r="229" spans="1:26" x14ac:dyDescent="0.3">
      <c r="A229">
        <v>14</v>
      </c>
      <c r="B229">
        <v>27.1215000152587</v>
      </c>
      <c r="C229">
        <v>0.5</v>
      </c>
      <c r="D229">
        <v>-8.1841001510620099</v>
      </c>
      <c r="E229">
        <v>2046.02502441406</v>
      </c>
      <c r="F229">
        <v>0.35</v>
      </c>
      <c r="G229">
        <v>2.65</v>
      </c>
      <c r="H229">
        <v>2.5000000000000001E-4</v>
      </c>
      <c r="I229">
        <v>5.0000000000000001E-4</v>
      </c>
      <c r="J229" t="s">
        <v>25</v>
      </c>
      <c r="K229">
        <v>0</v>
      </c>
      <c r="L229">
        <v>7</v>
      </c>
      <c r="M229">
        <v>11</v>
      </c>
      <c r="N229" t="s">
        <v>27</v>
      </c>
      <c r="O229">
        <v>2046.02502441406</v>
      </c>
      <c r="Q229">
        <v>13.808000018209301</v>
      </c>
      <c r="R229">
        <v>420</v>
      </c>
      <c r="S229">
        <v>1.92</v>
      </c>
      <c r="T229">
        <v>99</v>
      </c>
      <c r="U229">
        <v>133.87214335203799</v>
      </c>
      <c r="V229">
        <v>952.24976860150002</v>
      </c>
      <c r="W229">
        <v>1.3294210956055501</v>
      </c>
      <c r="X229">
        <v>2720.0288295929199</v>
      </c>
      <c r="Y229">
        <f t="shared" si="57"/>
        <v>2046.02502441406</v>
      </c>
      <c r="Z229">
        <f t="shared" si="49"/>
        <v>4092.05004882812</v>
      </c>
    </row>
    <row r="230" spans="1:26" x14ac:dyDescent="0.3">
      <c r="A230">
        <v>14</v>
      </c>
      <c r="B230">
        <v>26.1310005187988</v>
      </c>
      <c r="C230">
        <v>0.5</v>
      </c>
      <c r="D230">
        <v>-8.1900997161865199</v>
      </c>
      <c r="E230">
        <v>2057.5595703125</v>
      </c>
      <c r="F230">
        <v>0.35</v>
      </c>
      <c r="G230">
        <v>2.65</v>
      </c>
      <c r="H230">
        <v>2.5000000000000001E-4</v>
      </c>
      <c r="I230">
        <v>5.0000000000000001E-4</v>
      </c>
      <c r="J230" t="s">
        <v>25</v>
      </c>
      <c r="K230">
        <v>0</v>
      </c>
      <c r="L230">
        <v>7</v>
      </c>
      <c r="M230">
        <v>11</v>
      </c>
      <c r="N230" t="s">
        <v>27</v>
      </c>
      <c r="O230">
        <v>11.5345458984375</v>
      </c>
      <c r="Q230">
        <v>13.654733633571601</v>
      </c>
      <c r="R230">
        <v>420</v>
      </c>
      <c r="S230">
        <v>1.92</v>
      </c>
      <c r="T230">
        <v>99</v>
      </c>
      <c r="U230">
        <v>133.87214335203799</v>
      </c>
      <c r="V230">
        <v>952.24976860150002</v>
      </c>
      <c r="W230">
        <v>1.3294210956055501</v>
      </c>
      <c r="X230">
        <v>2735.3630982385298</v>
      </c>
      <c r="Z230">
        <f t="shared" si="49"/>
        <v>0</v>
      </c>
    </row>
    <row r="231" spans="1:26" x14ac:dyDescent="0.3">
      <c r="A231">
        <v>14</v>
      </c>
      <c r="B231">
        <v>24.149999618530199</v>
      </c>
      <c r="C231">
        <v>0.5</v>
      </c>
      <c r="D231">
        <v>-8.2596998214721609</v>
      </c>
      <c r="E231">
        <v>2078.6884765625</v>
      </c>
      <c r="F231">
        <v>0.35</v>
      </c>
      <c r="G231">
        <v>2.65</v>
      </c>
      <c r="H231">
        <v>2.5000000000000001E-4</v>
      </c>
      <c r="I231">
        <v>5.0000000000000001E-4</v>
      </c>
      <c r="J231" t="s">
        <v>25</v>
      </c>
      <c r="K231">
        <v>0</v>
      </c>
      <c r="L231">
        <v>7</v>
      </c>
      <c r="M231">
        <v>11</v>
      </c>
      <c r="N231" t="s">
        <v>27</v>
      </c>
      <c r="O231">
        <v>21.12890625</v>
      </c>
      <c r="Q231">
        <v>13.378380042121201</v>
      </c>
      <c r="R231">
        <v>420</v>
      </c>
      <c r="S231">
        <v>1.92</v>
      </c>
      <c r="T231">
        <v>99</v>
      </c>
      <c r="U231">
        <v>133.87214335203799</v>
      </c>
      <c r="V231">
        <v>952.24976860150002</v>
      </c>
      <c r="W231">
        <v>1.3294210956055501</v>
      </c>
      <c r="X231">
        <v>2763.4523119343498</v>
      </c>
      <c r="Y231">
        <f t="shared" ref="Y231:Y233" si="58">SQRT((E231-E230)^2+(G231-G230)^2)</f>
        <v>21.12890625</v>
      </c>
      <c r="Z231">
        <f t="shared" si="49"/>
        <v>42.2578125</v>
      </c>
    </row>
    <row r="232" spans="1:26" x14ac:dyDescent="0.3">
      <c r="A232">
        <v>14</v>
      </c>
      <c r="B232">
        <v>22.169000625610298</v>
      </c>
      <c r="C232">
        <v>0.5</v>
      </c>
      <c r="D232">
        <v>-8.33489990234375</v>
      </c>
      <c r="E232">
        <v>2098.30249023437</v>
      </c>
      <c r="F232">
        <v>0.35</v>
      </c>
      <c r="G232">
        <v>2.65</v>
      </c>
      <c r="H232">
        <v>2.5000000000000001E-4</v>
      </c>
      <c r="I232">
        <v>5.0000000000000001E-4</v>
      </c>
      <c r="J232" t="s">
        <v>25</v>
      </c>
      <c r="K232">
        <v>0</v>
      </c>
      <c r="L232">
        <v>7</v>
      </c>
      <c r="M232">
        <v>11</v>
      </c>
      <c r="N232" t="s">
        <v>27</v>
      </c>
      <c r="O232">
        <v>19.614013671875</v>
      </c>
      <c r="Q232">
        <v>13.1268486770505</v>
      </c>
      <c r="R232">
        <v>420</v>
      </c>
      <c r="S232">
        <v>1.92</v>
      </c>
      <c r="T232">
        <v>99</v>
      </c>
      <c r="U232">
        <v>133.87214335203799</v>
      </c>
      <c r="V232">
        <v>952.24976860150002</v>
      </c>
      <c r="W232">
        <v>1.3294210956055501</v>
      </c>
      <c r="X232">
        <v>2789.5275954792401</v>
      </c>
      <c r="Y232">
        <f t="shared" si="58"/>
        <v>19.614013671869998</v>
      </c>
      <c r="Z232">
        <f t="shared" si="49"/>
        <v>39.228027343739996</v>
      </c>
    </row>
    <row r="233" spans="1:26" x14ac:dyDescent="0.3">
      <c r="A233">
        <v>14</v>
      </c>
      <c r="B233">
        <v>20.187999725341701</v>
      </c>
      <c r="C233">
        <v>0.5</v>
      </c>
      <c r="D233">
        <v>-8.4169998168945295</v>
      </c>
      <c r="E233">
        <v>2116.42358398437</v>
      </c>
      <c r="F233">
        <v>0.35</v>
      </c>
      <c r="G233">
        <v>2.65</v>
      </c>
      <c r="H233">
        <v>2.5000000000000001E-4</v>
      </c>
      <c r="I233">
        <v>5.0000000000000001E-4</v>
      </c>
      <c r="J233" t="s">
        <v>25</v>
      </c>
      <c r="K233">
        <v>0</v>
      </c>
      <c r="L233">
        <v>7</v>
      </c>
      <c r="M233">
        <v>11</v>
      </c>
      <c r="N233" t="s">
        <v>27</v>
      </c>
      <c r="O233">
        <v>18.12109375</v>
      </c>
      <c r="Q233">
        <v>12.8986675156163</v>
      </c>
      <c r="R233">
        <v>420</v>
      </c>
      <c r="S233">
        <v>1.92</v>
      </c>
      <c r="T233">
        <v>99</v>
      </c>
      <c r="U233">
        <v>133.87214335203799</v>
      </c>
      <c r="V233">
        <v>952.24976860150002</v>
      </c>
      <c r="W233">
        <v>1.3294210956055501</v>
      </c>
      <c r="X233">
        <v>2813.6181597859299</v>
      </c>
      <c r="Y233">
        <f t="shared" si="58"/>
        <v>18.12109375</v>
      </c>
      <c r="Z233">
        <f t="shared" si="49"/>
        <v>36.2421875</v>
      </c>
    </row>
    <row r="234" spans="1:26" x14ac:dyDescent="0.3">
      <c r="A234">
        <v>14</v>
      </c>
      <c r="B234">
        <v>18.205999374389599</v>
      </c>
      <c r="C234">
        <v>0.5</v>
      </c>
      <c r="D234">
        <v>-8.5074996948242099</v>
      </c>
      <c r="E234">
        <v>2133.09155273437</v>
      </c>
      <c r="F234">
        <v>0.35</v>
      </c>
      <c r="G234">
        <v>2.65</v>
      </c>
      <c r="H234">
        <v>2.5000000000000001E-4</v>
      </c>
      <c r="I234">
        <v>5.0000000000000001E-4</v>
      </c>
      <c r="J234" t="s">
        <v>25</v>
      </c>
      <c r="K234">
        <v>0</v>
      </c>
      <c r="L234">
        <v>7</v>
      </c>
      <c r="M234">
        <v>11</v>
      </c>
      <c r="N234" t="s">
        <v>27</v>
      </c>
      <c r="O234">
        <v>16.66796875</v>
      </c>
      <c r="Q234">
        <v>12.6922878440313</v>
      </c>
      <c r="R234">
        <v>420</v>
      </c>
      <c r="S234">
        <v>1.92</v>
      </c>
      <c r="T234">
        <v>99</v>
      </c>
      <c r="U234">
        <v>133.87214335203799</v>
      </c>
      <c r="V234">
        <v>952.24976860150002</v>
      </c>
      <c r="W234">
        <v>1.3294210956055501</v>
      </c>
      <c r="X234">
        <v>2835.77690906308</v>
      </c>
      <c r="Z234">
        <f t="shared" si="49"/>
        <v>0</v>
      </c>
    </row>
    <row r="235" spans="1:26" x14ac:dyDescent="0.3">
      <c r="A235">
        <v>14</v>
      </c>
      <c r="B235">
        <v>16.225000381469702</v>
      </c>
      <c r="C235">
        <v>0.5</v>
      </c>
      <c r="D235">
        <v>-8.6087999343871999</v>
      </c>
      <c r="E235">
        <v>2148.33715820312</v>
      </c>
      <c r="F235">
        <v>0.35</v>
      </c>
      <c r="G235">
        <v>2.65</v>
      </c>
      <c r="H235">
        <v>2.5000000000000001E-4</v>
      </c>
      <c r="I235">
        <v>5.0000000000000001E-4</v>
      </c>
      <c r="J235" t="s">
        <v>25</v>
      </c>
      <c r="K235">
        <v>0</v>
      </c>
      <c r="L235">
        <v>7</v>
      </c>
      <c r="M235">
        <v>11</v>
      </c>
      <c r="N235" t="s">
        <v>27</v>
      </c>
      <c r="O235">
        <v>15.24560546875</v>
      </c>
      <c r="Q235">
        <v>12.5064123674359</v>
      </c>
      <c r="R235">
        <v>420</v>
      </c>
      <c r="S235">
        <v>1.92</v>
      </c>
      <c r="T235">
        <v>99</v>
      </c>
      <c r="U235">
        <v>133.87214335203799</v>
      </c>
      <c r="V235">
        <v>952.24976860150002</v>
      </c>
      <c r="W235">
        <v>1.3294210956055501</v>
      </c>
      <c r="X235">
        <v>2856.04473858851</v>
      </c>
      <c r="Y235">
        <f t="shared" ref="Y235:Y237" si="59">SQRT((E235-E234)^2+(G235-G234)^2)</f>
        <v>15.24560546875</v>
      </c>
      <c r="Z235">
        <f t="shared" si="49"/>
        <v>30.4912109375</v>
      </c>
    </row>
    <row r="236" spans="1:26" x14ac:dyDescent="0.3">
      <c r="A236">
        <v>14</v>
      </c>
      <c r="B236">
        <v>14.244000434875399</v>
      </c>
      <c r="C236">
        <v>0.5</v>
      </c>
      <c r="D236">
        <v>-8.7251996994018501</v>
      </c>
      <c r="E236">
        <v>2162.2412109375</v>
      </c>
      <c r="F236">
        <v>0.35</v>
      </c>
      <c r="G236">
        <v>2.65</v>
      </c>
      <c r="H236">
        <v>2.5000000000000001E-4</v>
      </c>
      <c r="I236">
        <v>5.0000000000000001E-4</v>
      </c>
      <c r="J236" t="s">
        <v>25</v>
      </c>
      <c r="K236">
        <v>0</v>
      </c>
      <c r="L236">
        <v>7</v>
      </c>
      <c r="M236">
        <v>11</v>
      </c>
      <c r="N236" t="s">
        <v>27</v>
      </c>
      <c r="O236">
        <v>13.904052734375</v>
      </c>
      <c r="Q236">
        <v>12.3392675573063</v>
      </c>
      <c r="R236">
        <v>420</v>
      </c>
      <c r="S236">
        <v>1.92</v>
      </c>
      <c r="T236">
        <v>99</v>
      </c>
      <c r="U236">
        <v>133.87214335203799</v>
      </c>
      <c r="V236">
        <v>952.24976860150002</v>
      </c>
      <c r="W236">
        <v>1.3294210956055501</v>
      </c>
      <c r="X236">
        <v>2874.5290796079998</v>
      </c>
      <c r="Y236">
        <f t="shared" si="59"/>
        <v>13.904052734380002</v>
      </c>
      <c r="Z236">
        <f t="shared" si="49"/>
        <v>27.808105468760004</v>
      </c>
    </row>
    <row r="237" spans="1:26" x14ac:dyDescent="0.3">
      <c r="A237">
        <v>14</v>
      </c>
      <c r="B237">
        <v>12.262000083923301</v>
      </c>
      <c r="C237">
        <v>0.5</v>
      </c>
      <c r="D237">
        <v>-8.8666000366210902</v>
      </c>
      <c r="E237">
        <v>2174.92822265625</v>
      </c>
      <c r="F237">
        <v>0.35</v>
      </c>
      <c r="G237">
        <v>2.65</v>
      </c>
      <c r="H237">
        <v>2.5000000000000001E-4</v>
      </c>
      <c r="I237">
        <v>5.0000000000000001E-4</v>
      </c>
      <c r="J237" t="s">
        <v>25</v>
      </c>
      <c r="K237">
        <v>0</v>
      </c>
      <c r="L237">
        <v>7</v>
      </c>
      <c r="M237">
        <v>11</v>
      </c>
      <c r="N237" t="s">
        <v>27</v>
      </c>
      <c r="O237">
        <v>12.68701171875</v>
      </c>
      <c r="Q237">
        <v>12.188703032300801</v>
      </c>
      <c r="R237">
        <v>420</v>
      </c>
      <c r="S237">
        <v>1.92</v>
      </c>
      <c r="T237">
        <v>99</v>
      </c>
      <c r="U237">
        <v>133.87214335203799</v>
      </c>
      <c r="V237">
        <v>952.24976860150002</v>
      </c>
      <c r="W237">
        <v>1.3294210956055501</v>
      </c>
      <c r="X237">
        <v>2891.39546062711</v>
      </c>
      <c r="Y237">
        <f t="shared" si="59"/>
        <v>12.68701171875</v>
      </c>
      <c r="Z237">
        <f t="shared" si="49"/>
        <v>25.3740234375</v>
      </c>
    </row>
    <row r="238" spans="1:26" x14ac:dyDescent="0.3">
      <c r="A238">
        <v>14</v>
      </c>
      <c r="B238">
        <v>10.8374004364013</v>
      </c>
      <c r="C238">
        <v>0.5</v>
      </c>
      <c r="D238">
        <v>-9</v>
      </c>
      <c r="E238">
        <v>2182.51318359375</v>
      </c>
      <c r="F238">
        <v>0.35</v>
      </c>
      <c r="G238">
        <v>2.65</v>
      </c>
      <c r="H238">
        <v>2.5000000000000001E-4</v>
      </c>
      <c r="I238">
        <v>5.0000000000000001E-4</v>
      </c>
      <c r="J238" t="s">
        <v>25</v>
      </c>
      <c r="K238">
        <v>0</v>
      </c>
      <c r="L238">
        <v>7</v>
      </c>
      <c r="M238">
        <v>11</v>
      </c>
      <c r="N238" t="s">
        <v>27</v>
      </c>
      <c r="O238">
        <v>7.5849609375</v>
      </c>
      <c r="Q238">
        <v>12.099566624044501</v>
      </c>
      <c r="R238">
        <v>420</v>
      </c>
      <c r="S238">
        <v>1.92</v>
      </c>
      <c r="T238">
        <v>99</v>
      </c>
      <c r="U238">
        <v>133.87214335203799</v>
      </c>
      <c r="V238">
        <v>952.24976860150002</v>
      </c>
      <c r="W238">
        <v>1.3294210956055501</v>
      </c>
      <c r="X238">
        <v>2901.4790677067599</v>
      </c>
      <c r="Z238">
        <f t="shared" si="49"/>
        <v>0</v>
      </c>
    </row>
    <row r="239" spans="1:26" x14ac:dyDescent="0.3">
      <c r="A239">
        <v>14</v>
      </c>
      <c r="B239">
        <v>10.2810001373291</v>
      </c>
      <c r="C239">
        <v>0.5</v>
      </c>
      <c r="D239">
        <v>-9.0481996536254794</v>
      </c>
      <c r="E239">
        <v>2185.771484375</v>
      </c>
      <c r="F239">
        <v>0.35</v>
      </c>
      <c r="G239">
        <v>2.65</v>
      </c>
      <c r="H239">
        <v>2.5000000000000001E-4</v>
      </c>
      <c r="I239">
        <v>5.0000000000000001E-4</v>
      </c>
      <c r="J239" t="s">
        <v>25</v>
      </c>
      <c r="K239">
        <v>0</v>
      </c>
      <c r="L239">
        <v>7</v>
      </c>
      <c r="M239">
        <v>11</v>
      </c>
      <c r="N239" t="s">
        <v>27</v>
      </c>
      <c r="O239">
        <v>3.25830078125</v>
      </c>
      <c r="Q239">
        <v>12.061476389504101</v>
      </c>
      <c r="R239">
        <v>420</v>
      </c>
      <c r="S239">
        <v>1.92</v>
      </c>
      <c r="T239">
        <v>99</v>
      </c>
      <c r="U239">
        <v>133.87214335203799</v>
      </c>
      <c r="V239">
        <v>952.24976860150002</v>
      </c>
      <c r="W239">
        <v>1.3294210956055501</v>
      </c>
      <c r="X239">
        <v>2905.8107215011801</v>
      </c>
      <c r="Y239">
        <f t="shared" ref="Y239:Y241" si="60">SQRT((E239-E238)^2+(G239-G238)^2)</f>
        <v>3.25830078125</v>
      </c>
      <c r="Z239">
        <f t="shared" si="49"/>
        <v>6.5166015625</v>
      </c>
    </row>
    <row r="240" spans="1:26" x14ac:dyDescent="0.3">
      <c r="A240">
        <v>14</v>
      </c>
      <c r="B240">
        <v>8.3000001907348597</v>
      </c>
      <c r="C240">
        <v>0.5</v>
      </c>
      <c r="D240">
        <v>-9.2518997192382795</v>
      </c>
      <c r="E240">
        <v>2196.05981445312</v>
      </c>
      <c r="F240">
        <v>0.35</v>
      </c>
      <c r="G240">
        <v>2.65</v>
      </c>
      <c r="H240">
        <v>2.5000000000000001E-4</v>
      </c>
      <c r="I240">
        <v>5.0000000000000001E-4</v>
      </c>
      <c r="J240" t="s">
        <v>25</v>
      </c>
      <c r="K240">
        <v>0</v>
      </c>
      <c r="L240">
        <v>7</v>
      </c>
      <c r="M240">
        <v>11</v>
      </c>
      <c r="N240" t="s">
        <v>27</v>
      </c>
      <c r="O240">
        <v>10.288330078125</v>
      </c>
      <c r="Q240">
        <v>11.941988909664699</v>
      </c>
      <c r="R240">
        <v>420</v>
      </c>
      <c r="S240">
        <v>1.92</v>
      </c>
      <c r="T240">
        <v>99</v>
      </c>
      <c r="U240">
        <v>133.87214335203799</v>
      </c>
      <c r="V240">
        <v>952.24976860150002</v>
      </c>
      <c r="W240">
        <v>1.3294210956055501</v>
      </c>
      <c r="X240">
        <v>2919.4882445456001</v>
      </c>
      <c r="Y240">
        <f t="shared" si="60"/>
        <v>10.288330078119998</v>
      </c>
      <c r="Z240">
        <f t="shared" si="49"/>
        <v>20.576660156239996</v>
      </c>
    </row>
    <row r="241" spans="1:26" x14ac:dyDescent="0.3">
      <c r="A241">
        <v>14</v>
      </c>
      <c r="B241">
        <v>6.3189997673034597</v>
      </c>
      <c r="C241">
        <v>0.5</v>
      </c>
      <c r="D241">
        <v>-9.4024000167846609</v>
      </c>
      <c r="E241">
        <v>2205.63500976562</v>
      </c>
      <c r="F241">
        <v>0.35</v>
      </c>
      <c r="G241">
        <v>2.65</v>
      </c>
      <c r="H241">
        <v>2.5000000000000001E-4</v>
      </c>
      <c r="I241">
        <v>5.0000000000000001E-4</v>
      </c>
      <c r="J241" t="s">
        <v>25</v>
      </c>
      <c r="K241">
        <v>0</v>
      </c>
      <c r="L241">
        <v>7</v>
      </c>
      <c r="M241">
        <v>11</v>
      </c>
      <c r="N241" t="s">
        <v>27</v>
      </c>
      <c r="O241">
        <v>9.5751953125</v>
      </c>
      <c r="Q241">
        <v>11.831847416920301</v>
      </c>
      <c r="R241">
        <v>420</v>
      </c>
      <c r="S241">
        <v>1.92</v>
      </c>
      <c r="T241">
        <v>99</v>
      </c>
      <c r="U241">
        <v>133.87214335203799</v>
      </c>
      <c r="V241">
        <v>952.24976860150002</v>
      </c>
      <c r="W241">
        <v>1.3294210956055501</v>
      </c>
      <c r="X241">
        <v>2932.2177111885799</v>
      </c>
      <c r="Y241">
        <f t="shared" si="60"/>
        <v>9.5751953125</v>
      </c>
      <c r="Z241">
        <f t="shared" si="49"/>
        <v>19.150390625</v>
      </c>
    </row>
    <row r="242" spans="1:26" x14ac:dyDescent="0.3">
      <c r="A242">
        <v>14</v>
      </c>
      <c r="B242">
        <v>4.3379998207092196</v>
      </c>
      <c r="C242">
        <v>0.5</v>
      </c>
      <c r="D242">
        <v>-9.7363996505737305</v>
      </c>
      <c r="E242">
        <v>2214.81909179687</v>
      </c>
      <c r="F242">
        <v>0.35</v>
      </c>
      <c r="G242">
        <v>2.65</v>
      </c>
      <c r="H242">
        <v>2.5000000000000001E-4</v>
      </c>
      <c r="I242">
        <v>5.0000000000000001E-4</v>
      </c>
      <c r="J242" t="s">
        <v>25</v>
      </c>
      <c r="K242">
        <v>0</v>
      </c>
      <c r="L242">
        <v>7</v>
      </c>
      <c r="M242">
        <v>11</v>
      </c>
      <c r="N242" t="s">
        <v>27</v>
      </c>
      <c r="O242">
        <v>9.18408203125</v>
      </c>
      <c r="Q242">
        <v>11.727159386596499</v>
      </c>
      <c r="R242">
        <v>420</v>
      </c>
      <c r="S242">
        <v>1.92</v>
      </c>
      <c r="T242">
        <v>99</v>
      </c>
      <c r="U242">
        <v>133.87214335203799</v>
      </c>
      <c r="V242">
        <v>952.24976860150002</v>
      </c>
      <c r="W242">
        <v>1.3294210956055501</v>
      </c>
      <c r="X242">
        <v>2944.4272235846902</v>
      </c>
      <c r="Z242">
        <f t="shared" si="49"/>
        <v>0</v>
      </c>
    </row>
    <row r="243" spans="1:26" x14ac:dyDescent="0.3">
      <c r="A243">
        <v>14</v>
      </c>
      <c r="B243">
        <v>3.3547999858856201</v>
      </c>
      <c r="C243">
        <v>0.5</v>
      </c>
      <c r="D243">
        <v>-10</v>
      </c>
      <c r="E243">
        <v>2218.59301757812</v>
      </c>
      <c r="F243">
        <v>0.35</v>
      </c>
      <c r="G243">
        <v>2.65</v>
      </c>
      <c r="H243">
        <v>2.5000000000000001E-4</v>
      </c>
      <c r="I243">
        <v>5.0000000000000001E-4</v>
      </c>
      <c r="J243" t="s">
        <v>25</v>
      </c>
      <c r="K243">
        <v>0</v>
      </c>
      <c r="L243">
        <v>7</v>
      </c>
      <c r="M243">
        <v>11</v>
      </c>
      <c r="N243" t="s">
        <v>27</v>
      </c>
      <c r="O243">
        <v>3.77392578125</v>
      </c>
      <c r="Q243">
        <v>11.684409934380801</v>
      </c>
      <c r="R243">
        <v>420</v>
      </c>
      <c r="S243">
        <v>1.92</v>
      </c>
      <c r="T243">
        <v>99</v>
      </c>
      <c r="U243">
        <v>133.87214335203799</v>
      </c>
      <c r="V243">
        <v>952.24976860150002</v>
      </c>
      <c r="W243">
        <v>1.3294210956055501</v>
      </c>
      <c r="X243">
        <v>2949.4443601315402</v>
      </c>
      <c r="Y243">
        <f t="shared" ref="Y243:Y245" si="61">SQRT((E243-E242)^2+(G243-G242)^2)</f>
        <v>3.77392578125</v>
      </c>
      <c r="Z243">
        <f t="shared" si="49"/>
        <v>7.5478515625</v>
      </c>
    </row>
    <row r="244" spans="1:26" x14ac:dyDescent="0.3">
      <c r="A244">
        <v>14</v>
      </c>
      <c r="B244">
        <v>2.3559999465942298</v>
      </c>
      <c r="C244">
        <v>0.5</v>
      </c>
      <c r="D244">
        <v>-10.556699752807599</v>
      </c>
      <c r="E244">
        <v>2224.80419921875</v>
      </c>
      <c r="F244">
        <v>0.35</v>
      </c>
      <c r="G244">
        <v>2.65</v>
      </c>
      <c r="H244">
        <v>2.5000000000000001E-4</v>
      </c>
      <c r="I244">
        <v>5.0000000000000001E-4</v>
      </c>
      <c r="J244" t="s">
        <v>25</v>
      </c>
      <c r="K244">
        <v>0</v>
      </c>
      <c r="L244">
        <v>7</v>
      </c>
      <c r="M244">
        <v>11</v>
      </c>
      <c r="N244" t="s">
        <v>27</v>
      </c>
      <c r="O244">
        <v>6.211181640625</v>
      </c>
      <c r="Q244">
        <v>11.6143912970582</v>
      </c>
      <c r="R244">
        <v>420</v>
      </c>
      <c r="S244">
        <v>1.92</v>
      </c>
      <c r="T244">
        <v>99</v>
      </c>
      <c r="U244">
        <v>133.87214335203799</v>
      </c>
      <c r="V244">
        <v>952.24976860150002</v>
      </c>
      <c r="W244">
        <v>1.3294210956055501</v>
      </c>
      <c r="X244">
        <v>2957.70163603322</v>
      </c>
      <c r="Y244">
        <f t="shared" si="61"/>
        <v>6.2111816406300022</v>
      </c>
      <c r="Z244">
        <f t="shared" si="49"/>
        <v>12.422363281260004</v>
      </c>
    </row>
    <row r="245" spans="1:26" x14ac:dyDescent="0.3">
      <c r="A245">
        <v>14</v>
      </c>
      <c r="B245">
        <v>1.7841999530792201</v>
      </c>
      <c r="C245">
        <v>0.5</v>
      </c>
      <c r="D245">
        <v>-11</v>
      </c>
      <c r="E245">
        <v>2227.03393554687</v>
      </c>
      <c r="F245">
        <v>0.35</v>
      </c>
      <c r="G245">
        <v>2.65</v>
      </c>
      <c r="H245">
        <v>2.5000000000000001E-4</v>
      </c>
      <c r="I245">
        <v>5.0000000000000001E-4</v>
      </c>
      <c r="J245" t="s">
        <v>25</v>
      </c>
      <c r="K245">
        <v>0</v>
      </c>
      <c r="L245">
        <v>7</v>
      </c>
      <c r="M245">
        <v>11</v>
      </c>
      <c r="N245" t="s">
        <v>27</v>
      </c>
      <c r="O245">
        <v>2.229736328125</v>
      </c>
      <c r="Q245">
        <v>11.5893579649732</v>
      </c>
      <c r="R245">
        <v>420</v>
      </c>
      <c r="S245">
        <v>1.92</v>
      </c>
      <c r="T245">
        <v>99</v>
      </c>
      <c r="U245">
        <v>133.87214335203799</v>
      </c>
      <c r="V245">
        <v>952.24976860150002</v>
      </c>
      <c r="W245">
        <v>1.3294210956055501</v>
      </c>
      <c r="X245">
        <v>2960.6658945454701</v>
      </c>
      <c r="Y245">
        <f t="shared" si="61"/>
        <v>2.2297363281199978</v>
      </c>
      <c r="Z245">
        <f t="shared" si="49"/>
        <v>4.4594726562399956</v>
      </c>
    </row>
    <row r="246" spans="1:26" x14ac:dyDescent="0.3">
      <c r="A246">
        <v>14</v>
      </c>
      <c r="B246">
        <v>1.1463999748229901</v>
      </c>
      <c r="C246">
        <v>0.5</v>
      </c>
      <c r="D246">
        <v>-12</v>
      </c>
      <c r="E246">
        <v>2230.2041015625</v>
      </c>
      <c r="F246">
        <v>0.35</v>
      </c>
      <c r="G246">
        <v>2.65</v>
      </c>
      <c r="H246">
        <v>2.5000000000000001E-4</v>
      </c>
      <c r="I246">
        <v>5.0000000000000001E-4</v>
      </c>
      <c r="J246" t="s">
        <v>25</v>
      </c>
      <c r="K246">
        <v>0</v>
      </c>
      <c r="L246">
        <v>7</v>
      </c>
      <c r="M246">
        <v>11</v>
      </c>
      <c r="N246" t="s">
        <v>27</v>
      </c>
      <c r="O246">
        <v>3.170166015625</v>
      </c>
      <c r="Q246">
        <v>11.5538592565053</v>
      </c>
      <c r="R246">
        <v>420</v>
      </c>
      <c r="S246">
        <v>1.92</v>
      </c>
      <c r="T246">
        <v>99</v>
      </c>
      <c r="U246">
        <v>133.87214335203799</v>
      </c>
      <c r="V246">
        <v>952.24976860150002</v>
      </c>
      <c r="W246">
        <v>1.3294210956055501</v>
      </c>
      <c r="X246">
        <v>2964.8803801232102</v>
      </c>
      <c r="Z246">
        <f t="shared" si="49"/>
        <v>0</v>
      </c>
    </row>
    <row r="247" spans="1:26" x14ac:dyDescent="0.3">
      <c r="A247">
        <v>14</v>
      </c>
      <c r="B247">
        <v>0.83370000123977595</v>
      </c>
      <c r="C247">
        <v>0.5</v>
      </c>
      <c r="D247">
        <v>-13</v>
      </c>
      <c r="E247">
        <v>2232.09008789062</v>
      </c>
      <c r="F247">
        <v>0.35</v>
      </c>
      <c r="G247">
        <v>2.65</v>
      </c>
      <c r="H247">
        <v>2.5000000000000001E-4</v>
      </c>
      <c r="I247">
        <v>5.0000000000000001E-4</v>
      </c>
      <c r="J247" t="s">
        <v>25</v>
      </c>
      <c r="K247">
        <v>0</v>
      </c>
      <c r="L247">
        <v>7</v>
      </c>
      <c r="M247">
        <v>11</v>
      </c>
      <c r="N247" t="s">
        <v>27</v>
      </c>
      <c r="O247">
        <v>1.885986328125</v>
      </c>
      <c r="Q247">
        <v>11.5327920710154</v>
      </c>
      <c r="R247">
        <v>420</v>
      </c>
      <c r="S247">
        <v>1.92</v>
      </c>
      <c r="T247">
        <v>99</v>
      </c>
      <c r="U247">
        <v>133.87214335203799</v>
      </c>
      <c r="V247">
        <v>952.24976860150002</v>
      </c>
      <c r="W247">
        <v>1.3294210956055501</v>
      </c>
      <c r="X247">
        <v>2967.38765013384</v>
      </c>
      <c r="Y247">
        <f t="shared" ref="Y247:Y249" si="62">SQRT((E247-E246)^2+(G247-G246)^2)</f>
        <v>1.8859863281199978</v>
      </c>
      <c r="Z247">
        <f t="shared" si="49"/>
        <v>3.7719726562399956</v>
      </c>
    </row>
    <row r="248" spans="1:26" x14ac:dyDescent="0.3">
      <c r="A248">
        <v>14</v>
      </c>
      <c r="B248">
        <v>0.62639999389648404</v>
      </c>
      <c r="C248">
        <v>0.5</v>
      </c>
      <c r="D248">
        <v>-14</v>
      </c>
      <c r="E248">
        <v>2233.28295898437</v>
      </c>
      <c r="F248">
        <v>0.35</v>
      </c>
      <c r="G248">
        <v>2.65</v>
      </c>
      <c r="H248">
        <v>2.5000000000000001E-4</v>
      </c>
      <c r="I248">
        <v>5.0000000000000001E-4</v>
      </c>
      <c r="J248" t="s">
        <v>25</v>
      </c>
      <c r="K248">
        <v>0</v>
      </c>
      <c r="L248">
        <v>7</v>
      </c>
      <c r="M248">
        <v>11</v>
      </c>
      <c r="N248" t="s">
        <v>27</v>
      </c>
      <c r="O248">
        <v>1.19287109375</v>
      </c>
      <c r="Q248">
        <v>11.519487082865201</v>
      </c>
      <c r="R248">
        <v>420</v>
      </c>
      <c r="S248">
        <v>1.92</v>
      </c>
      <c r="T248">
        <v>99</v>
      </c>
      <c r="U248">
        <v>133.87214335203799</v>
      </c>
      <c r="V248">
        <v>952.24976860150002</v>
      </c>
      <c r="W248">
        <v>1.3294210956055501</v>
      </c>
      <c r="X248">
        <v>2968.97347813021</v>
      </c>
      <c r="Y248">
        <f t="shared" si="62"/>
        <v>1.19287109375</v>
      </c>
      <c r="Z248">
        <f t="shared" si="49"/>
        <v>2.3857421875</v>
      </c>
    </row>
    <row r="249" spans="1:26" x14ac:dyDescent="0.3">
      <c r="A249">
        <v>14</v>
      </c>
      <c r="B249">
        <v>0.375</v>
      </c>
      <c r="C249">
        <v>0.5</v>
      </c>
      <c r="D249">
        <v>-14.8673000335693</v>
      </c>
      <c r="E249">
        <v>2233.98046875</v>
      </c>
      <c r="F249">
        <v>0.35</v>
      </c>
      <c r="G249">
        <v>2.65</v>
      </c>
      <c r="H249">
        <v>2.5000000000000001E-4</v>
      </c>
      <c r="I249">
        <v>5.0000000000000001E-4</v>
      </c>
      <c r="J249" t="s">
        <v>25</v>
      </c>
      <c r="K249">
        <v>0</v>
      </c>
      <c r="L249">
        <v>7</v>
      </c>
      <c r="M249">
        <v>11</v>
      </c>
      <c r="N249" t="s">
        <v>27</v>
      </c>
      <c r="O249">
        <v>0.697509765625</v>
      </c>
      <c r="Q249">
        <v>11.511714344933599</v>
      </c>
      <c r="R249">
        <v>420</v>
      </c>
      <c r="S249">
        <v>1.92</v>
      </c>
      <c r="T249">
        <v>99</v>
      </c>
      <c r="U249">
        <v>133.87214335203799</v>
      </c>
      <c r="V249">
        <v>952.24976860150002</v>
      </c>
      <c r="W249">
        <v>1.3294210956055501</v>
      </c>
      <c r="X249">
        <v>2969.90076232703</v>
      </c>
      <c r="Y249">
        <f t="shared" si="62"/>
        <v>0.69750976563000222</v>
      </c>
      <c r="Z249">
        <f t="shared" si="49"/>
        <v>1.3950195312600044</v>
      </c>
    </row>
    <row r="250" spans="1:26" x14ac:dyDescent="0.3">
      <c r="A250">
        <v>14</v>
      </c>
      <c r="B250">
        <v>0.34610000252723599</v>
      </c>
      <c r="C250">
        <v>0.5</v>
      </c>
      <c r="D250">
        <v>-15</v>
      </c>
      <c r="E250">
        <v>2233.998046875</v>
      </c>
      <c r="F250">
        <v>0.35</v>
      </c>
      <c r="G250">
        <v>2.65</v>
      </c>
      <c r="H250">
        <v>2.5000000000000001E-4</v>
      </c>
      <c r="I250">
        <v>5.0000000000000001E-4</v>
      </c>
      <c r="J250" t="s">
        <v>29</v>
      </c>
      <c r="K250">
        <v>0</v>
      </c>
      <c r="L250">
        <v>7</v>
      </c>
      <c r="M250">
        <v>11</v>
      </c>
      <c r="N250" t="s">
        <v>28</v>
      </c>
      <c r="O250">
        <v>1.7578125E-2</v>
      </c>
      <c r="Q250">
        <v>11.511714344933599</v>
      </c>
      <c r="R250" s="1">
        <v>9.9999999999999997E+98</v>
      </c>
      <c r="S250">
        <v>1.92</v>
      </c>
      <c r="T250">
        <v>99</v>
      </c>
      <c r="U250">
        <v>133.87214335203799</v>
      </c>
      <c r="V250" s="1">
        <v>9.9999999999999997E+98</v>
      </c>
      <c r="W250">
        <v>1.3294210956055501</v>
      </c>
      <c r="X250">
        <v>2969.9241310572202</v>
      </c>
      <c r="Z250">
        <f t="shared" si="49"/>
        <v>0</v>
      </c>
    </row>
    <row r="251" spans="1:26" x14ac:dyDescent="0.3">
      <c r="A251">
        <v>14</v>
      </c>
      <c r="B251">
        <v>0.10000000149011599</v>
      </c>
      <c r="C251">
        <v>0.5</v>
      </c>
      <c r="D251">
        <v>-15.0053997039794</v>
      </c>
      <c r="E251">
        <v>2233.99877929687</v>
      </c>
      <c r="F251">
        <v>0.35</v>
      </c>
      <c r="G251">
        <v>2.65</v>
      </c>
      <c r="H251">
        <v>2.5000000000000001E-4</v>
      </c>
      <c r="I251">
        <v>5.0000000000000001E-4</v>
      </c>
      <c r="J251" t="s">
        <v>25</v>
      </c>
      <c r="K251">
        <v>0</v>
      </c>
      <c r="L251">
        <v>7</v>
      </c>
      <c r="M251">
        <v>11</v>
      </c>
      <c r="N251" t="s">
        <v>42</v>
      </c>
      <c r="O251">
        <v>7.32421875E-4</v>
      </c>
      <c r="Q251">
        <v>11.5117061859077</v>
      </c>
      <c r="R251">
        <v>420</v>
      </c>
      <c r="S251">
        <v>1.92</v>
      </c>
      <c r="T251">
        <v>99</v>
      </c>
      <c r="U251">
        <v>133.87214335203799</v>
      </c>
      <c r="V251">
        <v>952.24976860150002</v>
      </c>
      <c r="W251">
        <v>1.3294210956055501</v>
      </c>
      <c r="X251">
        <v>2969.9251047543098</v>
      </c>
      <c r="Y251">
        <f t="shared" ref="Y251:Y253" si="63">SQRT((E251-E250)^2+(G251-G250)^2)</f>
        <v>7.3242186999777914E-4</v>
      </c>
      <c r="Z251">
        <f t="shared" si="49"/>
        <v>1.4648437399955583E-3</v>
      </c>
    </row>
    <row r="252" spans="1:26" x14ac:dyDescent="0.3">
      <c r="A252">
        <v>15</v>
      </c>
      <c r="B252">
        <v>29.103000640869102</v>
      </c>
      <c r="C252">
        <v>0.5</v>
      </c>
      <c r="D252">
        <v>0</v>
      </c>
      <c r="E252">
        <v>0</v>
      </c>
      <c r="F252">
        <v>0.35</v>
      </c>
      <c r="G252">
        <v>2.65</v>
      </c>
      <c r="H252">
        <v>2.5000000000000001E-4</v>
      </c>
      <c r="I252">
        <v>1E-3</v>
      </c>
      <c r="J252" t="s">
        <v>25</v>
      </c>
      <c r="K252">
        <v>0</v>
      </c>
      <c r="L252">
        <v>7</v>
      </c>
      <c r="M252">
        <v>11</v>
      </c>
      <c r="N252" t="s">
        <v>26</v>
      </c>
      <c r="O252">
        <v>0</v>
      </c>
      <c r="P252">
        <v>100</v>
      </c>
      <c r="Q252">
        <v>100</v>
      </c>
      <c r="R252">
        <v>420</v>
      </c>
      <c r="S252">
        <v>1.92</v>
      </c>
      <c r="T252">
        <v>99</v>
      </c>
      <c r="U252">
        <v>133.87214335203799</v>
      </c>
      <c r="V252">
        <v>952.24976860150002</v>
      </c>
      <c r="W252">
        <v>1.6588421912111</v>
      </c>
      <c r="X252">
        <v>0</v>
      </c>
      <c r="Y252">
        <f t="shared" si="63"/>
        <v>2233.99877929687</v>
      </c>
      <c r="Z252">
        <f t="shared" si="49"/>
        <v>4467.99755859374</v>
      </c>
    </row>
    <row r="253" spans="1:26" x14ac:dyDescent="0.3">
      <c r="A253">
        <v>15</v>
      </c>
      <c r="B253">
        <v>29.103000640869102</v>
      </c>
      <c r="C253">
        <v>0.5</v>
      </c>
      <c r="D253">
        <v>-8.0745000839233398</v>
      </c>
      <c r="E253">
        <v>2018.625</v>
      </c>
      <c r="F253">
        <v>0.35</v>
      </c>
      <c r="G253">
        <v>2.65</v>
      </c>
      <c r="H253">
        <v>2.5000000000000001E-4</v>
      </c>
      <c r="I253">
        <v>5.0000000000000001E-4</v>
      </c>
      <c r="J253" t="s">
        <v>25</v>
      </c>
      <c r="K253">
        <v>0</v>
      </c>
      <c r="L253">
        <v>7</v>
      </c>
      <c r="M253">
        <v>11</v>
      </c>
      <c r="N253" t="s">
        <v>27</v>
      </c>
      <c r="O253">
        <v>2018.625</v>
      </c>
      <c r="Q253">
        <v>14.179013092353999</v>
      </c>
      <c r="R253">
        <v>420</v>
      </c>
      <c r="S253">
        <v>1.92</v>
      </c>
      <c r="T253">
        <v>99</v>
      </c>
      <c r="U253">
        <v>133.87214335203799</v>
      </c>
      <c r="V253">
        <v>952.24976860150002</v>
      </c>
      <c r="W253">
        <v>1.3294210956055501</v>
      </c>
      <c r="X253">
        <v>2683.6026591167501</v>
      </c>
      <c r="Y253">
        <f t="shared" si="63"/>
        <v>2018.625</v>
      </c>
      <c r="Z253">
        <f t="shared" si="49"/>
        <v>4037.25</v>
      </c>
    </row>
    <row r="254" spans="1:26" x14ac:dyDescent="0.3">
      <c r="A254">
        <v>15</v>
      </c>
      <c r="B254">
        <v>28.1119995117187</v>
      </c>
      <c r="C254">
        <v>0.5</v>
      </c>
      <c r="D254">
        <v>-8.0768003463745099</v>
      </c>
      <c r="E254">
        <v>2030.93225097656</v>
      </c>
      <c r="F254">
        <v>0.35</v>
      </c>
      <c r="G254">
        <v>2.65</v>
      </c>
      <c r="H254">
        <v>2.5000000000000001E-4</v>
      </c>
      <c r="I254">
        <v>5.0000000000000001E-4</v>
      </c>
      <c r="J254" t="s">
        <v>25</v>
      </c>
      <c r="K254">
        <v>0</v>
      </c>
      <c r="L254">
        <v>7</v>
      </c>
      <c r="M254">
        <v>11</v>
      </c>
      <c r="N254" t="s">
        <v>27</v>
      </c>
      <c r="O254">
        <v>12.3072509765625</v>
      </c>
      <c r="Q254">
        <v>14.0111479065254</v>
      </c>
      <c r="R254">
        <v>420</v>
      </c>
      <c r="S254">
        <v>1.92</v>
      </c>
      <c r="T254">
        <v>99</v>
      </c>
      <c r="U254">
        <v>133.87214335203799</v>
      </c>
      <c r="V254">
        <v>952.24976860150002</v>
      </c>
      <c r="W254">
        <v>1.3294210956055501</v>
      </c>
      <c r="X254">
        <v>2699.9641781939099</v>
      </c>
      <c r="Z254">
        <f t="shared" si="49"/>
        <v>0</v>
      </c>
    </row>
    <row r="255" spans="1:26" x14ac:dyDescent="0.3">
      <c r="A255">
        <v>15</v>
      </c>
      <c r="B255">
        <v>26.1310005187988</v>
      </c>
      <c r="C255">
        <v>0.5</v>
      </c>
      <c r="D255">
        <v>-8.13819980621337</v>
      </c>
      <c r="E255">
        <v>2053.59228515625</v>
      </c>
      <c r="F255">
        <v>0.35</v>
      </c>
      <c r="G255">
        <v>2.65</v>
      </c>
      <c r="H255">
        <v>2.5000000000000001E-4</v>
      </c>
      <c r="I255">
        <v>5.0000000000000001E-4</v>
      </c>
      <c r="J255" t="s">
        <v>25</v>
      </c>
      <c r="K255">
        <v>0</v>
      </c>
      <c r="L255">
        <v>7</v>
      </c>
      <c r="M255">
        <v>11</v>
      </c>
      <c r="N255" t="s">
        <v>27</v>
      </c>
      <c r="O255">
        <v>22.6600341796875</v>
      </c>
      <c r="Q255">
        <v>13.7072564154033</v>
      </c>
      <c r="R255">
        <v>420</v>
      </c>
      <c r="S255">
        <v>1.92</v>
      </c>
      <c r="T255">
        <v>99</v>
      </c>
      <c r="U255">
        <v>133.87214335203799</v>
      </c>
      <c r="V255">
        <v>952.24976860150002</v>
      </c>
      <c r="W255">
        <v>1.3294210956055501</v>
      </c>
      <c r="X255">
        <v>2730.0889056595302</v>
      </c>
      <c r="Y255">
        <f t="shared" ref="Y255:Y257" si="64">SQRT((E255-E254)^2+(G255-G254)^2)</f>
        <v>22.660034179690001</v>
      </c>
      <c r="Z255">
        <f t="shared" si="49"/>
        <v>45.320068359380002</v>
      </c>
    </row>
    <row r="256" spans="1:26" x14ac:dyDescent="0.3">
      <c r="A256">
        <v>15</v>
      </c>
      <c r="B256">
        <v>24.149999618530199</v>
      </c>
      <c r="C256">
        <v>0.5</v>
      </c>
      <c r="D256">
        <v>-8.2040996551513601</v>
      </c>
      <c r="E256">
        <v>2074.72094726562</v>
      </c>
      <c r="F256">
        <v>0.35</v>
      </c>
      <c r="G256">
        <v>2.65</v>
      </c>
      <c r="H256">
        <v>2.5000000000000001E-4</v>
      </c>
      <c r="I256">
        <v>5.0000000000000001E-4</v>
      </c>
      <c r="J256" t="s">
        <v>25</v>
      </c>
      <c r="K256">
        <v>0</v>
      </c>
      <c r="L256">
        <v>7</v>
      </c>
      <c r="M256">
        <v>11</v>
      </c>
      <c r="N256" t="s">
        <v>27</v>
      </c>
      <c r="O256">
        <v>21.128662109375</v>
      </c>
      <c r="Q256">
        <v>13.4298430057607</v>
      </c>
      <c r="R256">
        <v>420</v>
      </c>
      <c r="S256">
        <v>1.92</v>
      </c>
      <c r="T256">
        <v>99</v>
      </c>
      <c r="U256">
        <v>133.87214335203799</v>
      </c>
      <c r="V256">
        <v>952.24976860150002</v>
      </c>
      <c r="W256">
        <v>1.3294210956055501</v>
      </c>
      <c r="X256">
        <v>2758.1777947896499</v>
      </c>
      <c r="Y256">
        <f t="shared" si="64"/>
        <v>21.128662109369998</v>
      </c>
      <c r="Z256">
        <f t="shared" si="49"/>
        <v>42.257324218739996</v>
      </c>
    </row>
    <row r="257" spans="1:26" x14ac:dyDescent="0.3">
      <c r="A257">
        <v>15</v>
      </c>
      <c r="B257">
        <v>22.169000625610298</v>
      </c>
      <c r="C257">
        <v>0.5</v>
      </c>
      <c r="D257">
        <v>-8.2750997543334908</v>
      </c>
      <c r="E257">
        <v>2094.33520507812</v>
      </c>
      <c r="F257">
        <v>0.35</v>
      </c>
      <c r="G257">
        <v>2.65</v>
      </c>
      <c r="H257">
        <v>2.5000000000000001E-4</v>
      </c>
      <c r="I257">
        <v>5.0000000000000001E-4</v>
      </c>
      <c r="J257" t="s">
        <v>25</v>
      </c>
      <c r="K257">
        <v>0</v>
      </c>
      <c r="L257">
        <v>7</v>
      </c>
      <c r="M257">
        <v>11</v>
      </c>
      <c r="N257" t="s">
        <v>27</v>
      </c>
      <c r="O257">
        <v>19.6142578125</v>
      </c>
      <c r="Q257">
        <v>13.177340955238</v>
      </c>
      <c r="R257">
        <v>420</v>
      </c>
      <c r="S257">
        <v>1.92</v>
      </c>
      <c r="T257">
        <v>99</v>
      </c>
      <c r="U257">
        <v>133.87214335203799</v>
      </c>
      <c r="V257">
        <v>952.24976860150002</v>
      </c>
      <c r="W257">
        <v>1.3294210956055501</v>
      </c>
      <c r="X257">
        <v>2784.25340290024</v>
      </c>
      <c r="Y257">
        <f t="shared" si="64"/>
        <v>19.6142578125</v>
      </c>
      <c r="Z257">
        <f t="shared" si="49"/>
        <v>39.228515625</v>
      </c>
    </row>
    <row r="258" spans="1:26" x14ac:dyDescent="0.3">
      <c r="A258">
        <v>15</v>
      </c>
      <c r="B258">
        <v>20.187999725341701</v>
      </c>
      <c r="C258">
        <v>0.5</v>
      </c>
      <c r="D258">
        <v>-8.3521995544433594</v>
      </c>
      <c r="E258">
        <v>2112.4560546875</v>
      </c>
      <c r="F258">
        <v>0.35</v>
      </c>
      <c r="G258">
        <v>2.65</v>
      </c>
      <c r="H258">
        <v>2.5000000000000001E-4</v>
      </c>
      <c r="I258">
        <v>5.0000000000000001E-4</v>
      </c>
      <c r="J258" t="s">
        <v>25</v>
      </c>
      <c r="K258">
        <v>0</v>
      </c>
      <c r="L258">
        <v>7</v>
      </c>
      <c r="M258">
        <v>11</v>
      </c>
      <c r="N258" t="s">
        <v>27</v>
      </c>
      <c r="O258">
        <v>18.120849609375</v>
      </c>
      <c r="Q258">
        <v>12.9482851565612</v>
      </c>
      <c r="R258">
        <v>420</v>
      </c>
      <c r="S258">
        <v>1.92</v>
      </c>
      <c r="T258">
        <v>99</v>
      </c>
      <c r="U258">
        <v>133.87214335203799</v>
      </c>
      <c r="V258">
        <v>952.24976860150002</v>
      </c>
      <c r="W258">
        <v>1.3294210956055501</v>
      </c>
      <c r="X258">
        <v>2808.34364264124</v>
      </c>
      <c r="Z258">
        <f t="shared" si="49"/>
        <v>0</v>
      </c>
    </row>
    <row r="259" spans="1:26" x14ac:dyDescent="0.3">
      <c r="A259">
        <v>15</v>
      </c>
      <c r="B259">
        <v>18.205999374389599</v>
      </c>
      <c r="C259">
        <v>0.5</v>
      </c>
      <c r="D259">
        <v>-8.4364995956420898</v>
      </c>
      <c r="E259">
        <v>2129.12426757812</v>
      </c>
      <c r="F259">
        <v>0.35</v>
      </c>
      <c r="G259">
        <v>2.65</v>
      </c>
      <c r="H259">
        <v>2.5000000000000001E-4</v>
      </c>
      <c r="I259">
        <v>5.0000000000000001E-4</v>
      </c>
      <c r="J259" t="s">
        <v>25</v>
      </c>
      <c r="K259">
        <v>0</v>
      </c>
      <c r="L259">
        <v>7</v>
      </c>
      <c r="M259">
        <v>11</v>
      </c>
      <c r="N259" t="s">
        <v>27</v>
      </c>
      <c r="O259">
        <v>16.668212890625</v>
      </c>
      <c r="Q259">
        <v>12.741108588783</v>
      </c>
      <c r="R259">
        <v>420</v>
      </c>
      <c r="S259">
        <v>1.92</v>
      </c>
      <c r="T259">
        <v>99</v>
      </c>
      <c r="U259">
        <v>133.87214335203799</v>
      </c>
      <c r="V259">
        <v>952.24976860150002</v>
      </c>
      <c r="W259">
        <v>1.3294210956055501</v>
      </c>
      <c r="X259">
        <v>2830.5027164840799</v>
      </c>
      <c r="Y259">
        <f t="shared" ref="Y259:Y261" si="65">SQRT((E259-E258)^2+(G259-G258)^2)</f>
        <v>16.668212890619998</v>
      </c>
      <c r="Z259">
        <f t="shared" si="49"/>
        <v>33.336425781239996</v>
      </c>
    </row>
    <row r="260" spans="1:26" x14ac:dyDescent="0.3">
      <c r="A260">
        <v>15</v>
      </c>
      <c r="B260">
        <v>16.225000381469702</v>
      </c>
      <c r="C260">
        <v>0.5</v>
      </c>
      <c r="D260">
        <v>-8.5297002792358398</v>
      </c>
      <c r="E260">
        <v>2144.36987304687</v>
      </c>
      <c r="F260">
        <v>0.35</v>
      </c>
      <c r="G260">
        <v>2.65</v>
      </c>
      <c r="H260">
        <v>2.5000000000000001E-4</v>
      </c>
      <c r="I260">
        <v>5.0000000000000001E-4</v>
      </c>
      <c r="J260" t="s">
        <v>25</v>
      </c>
      <c r="K260">
        <v>0</v>
      </c>
      <c r="L260">
        <v>7</v>
      </c>
      <c r="M260">
        <v>11</v>
      </c>
      <c r="N260" t="s">
        <v>27</v>
      </c>
      <c r="O260">
        <v>15.24560546875</v>
      </c>
      <c r="Q260">
        <v>12.554518144223699</v>
      </c>
      <c r="R260">
        <v>420</v>
      </c>
      <c r="S260">
        <v>1.92</v>
      </c>
      <c r="T260">
        <v>99</v>
      </c>
      <c r="U260">
        <v>133.87214335203799</v>
      </c>
      <c r="V260">
        <v>952.24976860150002</v>
      </c>
      <c r="W260">
        <v>1.3294210956055501</v>
      </c>
      <c r="X260">
        <v>2850.7705460095099</v>
      </c>
      <c r="Y260">
        <f t="shared" si="65"/>
        <v>15.24560546875</v>
      </c>
      <c r="Z260">
        <f t="shared" ref="Z260:Z323" si="66">IF(C260&lt;&gt;0,Y260/C260,0)</f>
        <v>30.4912109375</v>
      </c>
    </row>
    <row r="261" spans="1:26" x14ac:dyDescent="0.3">
      <c r="A261">
        <v>15</v>
      </c>
      <c r="B261">
        <v>14.244000434875399</v>
      </c>
      <c r="C261">
        <v>0.5</v>
      </c>
      <c r="D261">
        <v>-8.6344003677368093</v>
      </c>
      <c r="E261">
        <v>2158.27368164062</v>
      </c>
      <c r="F261">
        <v>0.35</v>
      </c>
      <c r="G261">
        <v>2.65</v>
      </c>
      <c r="H261">
        <v>2.5000000000000001E-4</v>
      </c>
      <c r="I261">
        <v>5.0000000000000001E-4</v>
      </c>
      <c r="J261" t="s">
        <v>25</v>
      </c>
      <c r="K261">
        <v>0</v>
      </c>
      <c r="L261">
        <v>7</v>
      </c>
      <c r="M261">
        <v>11</v>
      </c>
      <c r="N261" t="s">
        <v>27</v>
      </c>
      <c r="O261">
        <v>13.90380859375</v>
      </c>
      <c r="Q261">
        <v>12.3867333398331</v>
      </c>
      <c r="R261">
        <v>420</v>
      </c>
      <c r="S261">
        <v>1.92</v>
      </c>
      <c r="T261">
        <v>99</v>
      </c>
      <c r="U261">
        <v>133.87214335203799</v>
      </c>
      <c r="V261">
        <v>952.24976860150002</v>
      </c>
      <c r="W261">
        <v>1.3294210956055501</v>
      </c>
      <c r="X261">
        <v>2869.2545624633099</v>
      </c>
      <c r="Y261">
        <f t="shared" si="65"/>
        <v>13.90380859375</v>
      </c>
      <c r="Z261">
        <f t="shared" si="66"/>
        <v>27.8076171875</v>
      </c>
    </row>
    <row r="262" spans="1:26" x14ac:dyDescent="0.3">
      <c r="A262">
        <v>15</v>
      </c>
      <c r="B262">
        <v>12.262000083923301</v>
      </c>
      <c r="C262">
        <v>0.5</v>
      </c>
      <c r="D262">
        <v>-8.7557001113891602</v>
      </c>
      <c r="E262">
        <v>2170.9609375</v>
      </c>
      <c r="F262">
        <v>0.35</v>
      </c>
      <c r="G262">
        <v>2.65</v>
      </c>
      <c r="H262">
        <v>2.5000000000000001E-4</v>
      </c>
      <c r="I262">
        <v>5.0000000000000001E-4</v>
      </c>
      <c r="J262" t="s">
        <v>25</v>
      </c>
      <c r="K262">
        <v>0</v>
      </c>
      <c r="L262">
        <v>7</v>
      </c>
      <c r="M262">
        <v>11</v>
      </c>
      <c r="N262" t="s">
        <v>27</v>
      </c>
      <c r="O262">
        <v>12.687255859375</v>
      </c>
      <c r="Q262">
        <v>12.235586743646399</v>
      </c>
      <c r="R262">
        <v>420</v>
      </c>
      <c r="S262">
        <v>1.92</v>
      </c>
      <c r="T262">
        <v>99</v>
      </c>
      <c r="U262">
        <v>133.87214335203799</v>
      </c>
      <c r="V262">
        <v>952.24976860150002</v>
      </c>
      <c r="W262">
        <v>1.3294210956055501</v>
      </c>
      <c r="X262">
        <v>2886.1212680480999</v>
      </c>
      <c r="Z262">
        <f t="shared" si="66"/>
        <v>0</v>
      </c>
    </row>
    <row r="263" spans="1:26" x14ac:dyDescent="0.3">
      <c r="A263">
        <v>15</v>
      </c>
      <c r="B263">
        <v>10.2810001373291</v>
      </c>
      <c r="C263">
        <v>0.5</v>
      </c>
      <c r="D263">
        <v>-8.9109001159667898</v>
      </c>
      <c r="E263">
        <v>2182.70727539062</v>
      </c>
      <c r="F263">
        <v>0.35</v>
      </c>
      <c r="G263">
        <v>2.65</v>
      </c>
      <c r="H263">
        <v>2.5000000000000001E-4</v>
      </c>
      <c r="I263">
        <v>5.0000000000000001E-4</v>
      </c>
      <c r="J263" t="s">
        <v>25</v>
      </c>
      <c r="K263">
        <v>0</v>
      </c>
      <c r="L263">
        <v>7</v>
      </c>
      <c r="M263">
        <v>11</v>
      </c>
      <c r="N263" t="s">
        <v>27</v>
      </c>
      <c r="O263">
        <v>11.746337890625</v>
      </c>
      <c r="Q263">
        <v>12.0972942837851</v>
      </c>
      <c r="R263">
        <v>420</v>
      </c>
      <c r="S263">
        <v>1.92</v>
      </c>
      <c r="T263">
        <v>99</v>
      </c>
      <c r="U263">
        <v>133.87214335203799</v>
      </c>
      <c r="V263">
        <v>952.24976860150002</v>
      </c>
      <c r="W263">
        <v>1.3294210956055501</v>
      </c>
      <c r="X263">
        <v>2901.7370974360101</v>
      </c>
      <c r="Y263">
        <f t="shared" ref="Y263:Y265" si="67">SQRT((E263-E262)^2+(G263-G262)^2)</f>
        <v>11.746337890619998</v>
      </c>
      <c r="Z263">
        <f t="shared" si="66"/>
        <v>23.492675781239996</v>
      </c>
    </row>
    <row r="264" spans="1:26" x14ac:dyDescent="0.3">
      <c r="A264">
        <v>15</v>
      </c>
      <c r="B264">
        <v>9.5468997955322195</v>
      </c>
      <c r="C264">
        <v>0.5</v>
      </c>
      <c r="D264">
        <v>-9</v>
      </c>
      <c r="E264">
        <v>2185.30395507812</v>
      </c>
      <c r="F264">
        <v>0.35</v>
      </c>
      <c r="G264">
        <v>2.65</v>
      </c>
      <c r="H264">
        <v>2.5000000000000001E-4</v>
      </c>
      <c r="I264">
        <v>5.0000000000000001E-4</v>
      </c>
      <c r="J264" t="s">
        <v>25</v>
      </c>
      <c r="K264">
        <v>0</v>
      </c>
      <c r="L264">
        <v>7</v>
      </c>
      <c r="M264">
        <v>11</v>
      </c>
      <c r="N264" t="s">
        <v>27</v>
      </c>
      <c r="O264">
        <v>2.5966796875</v>
      </c>
      <c r="Q264">
        <v>12.066934529855899</v>
      </c>
      <c r="R264">
        <v>420</v>
      </c>
      <c r="S264">
        <v>1.92</v>
      </c>
      <c r="T264">
        <v>99</v>
      </c>
      <c r="U264">
        <v>133.87214335203799</v>
      </c>
      <c r="V264">
        <v>952.24976860150002</v>
      </c>
      <c r="W264">
        <v>1.3294210956055501</v>
      </c>
      <c r="X264">
        <v>2905.1891781910999</v>
      </c>
      <c r="Y264">
        <f t="shared" si="67"/>
        <v>2.5966796875</v>
      </c>
      <c r="Z264">
        <f t="shared" si="66"/>
        <v>5.193359375</v>
      </c>
    </row>
    <row r="265" spans="1:26" x14ac:dyDescent="0.3">
      <c r="A265">
        <v>15</v>
      </c>
      <c r="B265">
        <v>8.3000001907348597</v>
      </c>
      <c r="C265">
        <v>0.5</v>
      </c>
      <c r="D265">
        <v>-9.1241998672485298</v>
      </c>
      <c r="E265">
        <v>2191.92822265625</v>
      </c>
      <c r="F265">
        <v>0.35</v>
      </c>
      <c r="G265">
        <v>2.65</v>
      </c>
      <c r="H265">
        <v>2.5000000000000001E-4</v>
      </c>
      <c r="I265">
        <v>5.0000000000000001E-4</v>
      </c>
      <c r="J265" t="s">
        <v>25</v>
      </c>
      <c r="K265">
        <v>0</v>
      </c>
      <c r="L265">
        <v>7</v>
      </c>
      <c r="M265">
        <v>11</v>
      </c>
      <c r="N265" t="s">
        <v>27</v>
      </c>
      <c r="O265">
        <v>6.624267578125</v>
      </c>
      <c r="Q265">
        <v>11.989829847947901</v>
      </c>
      <c r="R265">
        <v>420</v>
      </c>
      <c r="S265">
        <v>1.92</v>
      </c>
      <c r="T265">
        <v>99</v>
      </c>
      <c r="U265">
        <v>133.87214335203799</v>
      </c>
      <c r="V265">
        <v>952.24976860150002</v>
      </c>
      <c r="W265">
        <v>1.3294210956055501</v>
      </c>
      <c r="X265">
        <v>2913.9956192524</v>
      </c>
      <c r="Y265">
        <f t="shared" si="67"/>
        <v>6.6242675781300022</v>
      </c>
      <c r="Z265">
        <f t="shared" si="66"/>
        <v>13.248535156260004</v>
      </c>
    </row>
    <row r="266" spans="1:26" x14ac:dyDescent="0.3">
      <c r="A266">
        <v>15</v>
      </c>
      <c r="B266">
        <v>6.3189997673034597</v>
      </c>
      <c r="C266">
        <v>0.5</v>
      </c>
      <c r="D266">
        <v>-9.2291002273559499</v>
      </c>
      <c r="E266">
        <v>2201.50317382812</v>
      </c>
      <c r="F266">
        <v>0.35</v>
      </c>
      <c r="G266">
        <v>2.65</v>
      </c>
      <c r="H266">
        <v>2.5000000000000001E-4</v>
      </c>
      <c r="I266">
        <v>5.0000000000000001E-4</v>
      </c>
      <c r="J266" t="s">
        <v>25</v>
      </c>
      <c r="K266">
        <v>0</v>
      </c>
      <c r="L266">
        <v>7</v>
      </c>
      <c r="M266">
        <v>11</v>
      </c>
      <c r="N266" t="s">
        <v>27</v>
      </c>
      <c r="O266">
        <v>9.574951171875</v>
      </c>
      <c r="Q266">
        <v>11.8792499226176</v>
      </c>
      <c r="R266">
        <v>420</v>
      </c>
      <c r="S266">
        <v>1.92</v>
      </c>
      <c r="T266">
        <v>99</v>
      </c>
      <c r="U266">
        <v>133.87214335203799</v>
      </c>
      <c r="V266">
        <v>952.24976860150002</v>
      </c>
      <c r="W266">
        <v>1.3294210956055501</v>
      </c>
      <c r="X266">
        <v>2926.7247613296799</v>
      </c>
      <c r="Z266">
        <f t="shared" si="66"/>
        <v>0</v>
      </c>
    </row>
    <row r="267" spans="1:26" x14ac:dyDescent="0.3">
      <c r="A267">
        <v>15</v>
      </c>
      <c r="B267">
        <v>4.3379998207092196</v>
      </c>
      <c r="C267">
        <v>0.5</v>
      </c>
      <c r="D267">
        <v>-9.4710998535156197</v>
      </c>
      <c r="E267">
        <v>2210.68725585937</v>
      </c>
      <c r="F267">
        <v>0.35</v>
      </c>
      <c r="G267">
        <v>2.65</v>
      </c>
      <c r="H267">
        <v>2.5000000000000001E-4</v>
      </c>
      <c r="I267">
        <v>5.0000000000000001E-4</v>
      </c>
      <c r="J267" t="s">
        <v>25</v>
      </c>
      <c r="K267">
        <v>0</v>
      </c>
      <c r="L267">
        <v>7</v>
      </c>
      <c r="M267">
        <v>11</v>
      </c>
      <c r="N267" t="s">
        <v>27</v>
      </c>
      <c r="O267">
        <v>9.18408203125</v>
      </c>
      <c r="Q267">
        <v>11.7741424755468</v>
      </c>
      <c r="R267">
        <v>420</v>
      </c>
      <c r="S267">
        <v>1.92</v>
      </c>
      <c r="T267">
        <v>99</v>
      </c>
      <c r="U267">
        <v>133.87214335203799</v>
      </c>
      <c r="V267">
        <v>952.24976860150002</v>
      </c>
      <c r="W267">
        <v>1.3294210956055501</v>
      </c>
      <c r="X267">
        <v>2938.9342737257998</v>
      </c>
      <c r="Y267">
        <f t="shared" ref="Y267:Y269" si="68">SQRT((E267-E266)^2+(G267-G266)^2)</f>
        <v>9.18408203125</v>
      </c>
      <c r="Z267">
        <f t="shared" si="66"/>
        <v>18.3681640625</v>
      </c>
    </row>
    <row r="268" spans="1:26" x14ac:dyDescent="0.3">
      <c r="A268">
        <v>15</v>
      </c>
      <c r="B268">
        <v>2.3559999465942298</v>
      </c>
      <c r="C268">
        <v>0.5</v>
      </c>
      <c r="D268">
        <v>-9.9946002960205007</v>
      </c>
      <c r="E268">
        <v>2220.92553710937</v>
      </c>
      <c r="F268">
        <v>0.35</v>
      </c>
      <c r="G268">
        <v>2.65</v>
      </c>
      <c r="H268">
        <v>2.5000000000000001E-4</v>
      </c>
      <c r="I268">
        <v>5.0000000000000001E-4</v>
      </c>
      <c r="J268" t="s">
        <v>25</v>
      </c>
      <c r="K268">
        <v>0</v>
      </c>
      <c r="L268">
        <v>7</v>
      </c>
      <c r="M268">
        <v>11</v>
      </c>
      <c r="N268" t="s">
        <v>27</v>
      </c>
      <c r="O268">
        <v>10.23828125</v>
      </c>
      <c r="Q268">
        <v>11.6580660882223</v>
      </c>
      <c r="R268">
        <v>420</v>
      </c>
      <c r="S268">
        <v>1.92</v>
      </c>
      <c r="T268">
        <v>99</v>
      </c>
      <c r="U268">
        <v>133.87214335203799</v>
      </c>
      <c r="V268">
        <v>952.24976860150002</v>
      </c>
      <c r="W268">
        <v>1.3294210956055501</v>
      </c>
      <c r="X268">
        <v>2952.5452608022902</v>
      </c>
      <c r="Y268">
        <f t="shared" si="68"/>
        <v>10.23828125</v>
      </c>
      <c r="Z268">
        <f t="shared" si="66"/>
        <v>20.4765625</v>
      </c>
    </row>
    <row r="269" spans="1:26" x14ac:dyDescent="0.3">
      <c r="A269">
        <v>15</v>
      </c>
      <c r="B269">
        <v>2.33920001983642</v>
      </c>
      <c r="C269">
        <v>0.5</v>
      </c>
      <c r="D269">
        <v>-10</v>
      </c>
      <c r="E269">
        <v>2220.9765625</v>
      </c>
      <c r="F269">
        <v>0.35</v>
      </c>
      <c r="G269">
        <v>2.65</v>
      </c>
      <c r="H269">
        <v>2.5000000000000001E-4</v>
      </c>
      <c r="I269">
        <v>5.0000000000000001E-4</v>
      </c>
      <c r="J269" t="s">
        <v>25</v>
      </c>
      <c r="K269">
        <v>0</v>
      </c>
      <c r="L269">
        <v>7</v>
      </c>
      <c r="M269">
        <v>11</v>
      </c>
      <c r="N269" t="s">
        <v>27</v>
      </c>
      <c r="O269">
        <v>5.1025390625E-2</v>
      </c>
      <c r="Q269">
        <v>11.657490463708999</v>
      </c>
      <c r="R269">
        <v>420</v>
      </c>
      <c r="S269">
        <v>1.92</v>
      </c>
      <c r="T269">
        <v>99</v>
      </c>
      <c r="U269">
        <v>133.87214335203799</v>
      </c>
      <c r="V269">
        <v>952.24976860150002</v>
      </c>
      <c r="W269">
        <v>1.3294210956055501</v>
      </c>
      <c r="X269">
        <v>2952.6130950329998</v>
      </c>
      <c r="Y269">
        <f t="shared" si="68"/>
        <v>5.1025390630002221E-2</v>
      </c>
      <c r="Z269">
        <f t="shared" si="66"/>
        <v>0.10205078126000444</v>
      </c>
    </row>
    <row r="270" spans="1:26" x14ac:dyDescent="0.3">
      <c r="A270">
        <v>15</v>
      </c>
      <c r="B270">
        <v>1.0599999427795399</v>
      </c>
      <c r="C270">
        <v>0.5</v>
      </c>
      <c r="D270">
        <v>-11</v>
      </c>
      <c r="E270">
        <v>2227.77563476562</v>
      </c>
      <c r="F270">
        <v>0.35</v>
      </c>
      <c r="G270">
        <v>2.65</v>
      </c>
      <c r="H270">
        <v>2.5000000000000001E-4</v>
      </c>
      <c r="I270">
        <v>5.0000000000000001E-4</v>
      </c>
      <c r="J270" t="s">
        <v>25</v>
      </c>
      <c r="K270">
        <v>0</v>
      </c>
      <c r="L270">
        <v>7</v>
      </c>
      <c r="M270">
        <v>11</v>
      </c>
      <c r="N270" t="s">
        <v>27</v>
      </c>
      <c r="O270">
        <v>6.799072265625</v>
      </c>
      <c r="Q270">
        <v>11.5810428452835</v>
      </c>
      <c r="R270">
        <v>420</v>
      </c>
      <c r="S270">
        <v>1.92</v>
      </c>
      <c r="T270">
        <v>99</v>
      </c>
      <c r="U270">
        <v>133.87214335203799</v>
      </c>
      <c r="V270">
        <v>952.24976860150002</v>
      </c>
      <c r="W270">
        <v>1.3294210956055501</v>
      </c>
      <c r="X270">
        <v>2961.6519251334698</v>
      </c>
      <c r="Z270">
        <f t="shared" si="66"/>
        <v>0</v>
      </c>
    </row>
    <row r="271" spans="1:26" x14ac:dyDescent="0.3">
      <c r="A271">
        <v>15</v>
      </c>
      <c r="B271">
        <v>0.73869997262954701</v>
      </c>
      <c r="C271">
        <v>0.5</v>
      </c>
      <c r="D271">
        <v>-12</v>
      </c>
      <c r="E271">
        <v>2230.94580078125</v>
      </c>
      <c r="F271">
        <v>0.35</v>
      </c>
      <c r="G271">
        <v>2.65</v>
      </c>
      <c r="H271">
        <v>2.5000000000000001E-4</v>
      </c>
      <c r="I271">
        <v>5.0000000000000001E-4</v>
      </c>
      <c r="J271" t="s">
        <v>25</v>
      </c>
      <c r="K271">
        <v>0</v>
      </c>
      <c r="L271">
        <v>7</v>
      </c>
      <c r="M271">
        <v>11</v>
      </c>
      <c r="N271" t="s">
        <v>27</v>
      </c>
      <c r="O271">
        <v>3.170166015625</v>
      </c>
      <c r="Q271">
        <v>11.5455696063896</v>
      </c>
      <c r="R271">
        <v>420</v>
      </c>
      <c r="S271">
        <v>1.92</v>
      </c>
      <c r="T271">
        <v>99</v>
      </c>
      <c r="U271">
        <v>133.87214335203799</v>
      </c>
      <c r="V271">
        <v>952.24976860150002</v>
      </c>
      <c r="W271">
        <v>1.3294210956055501</v>
      </c>
      <c r="X271">
        <v>2965.8664107112099</v>
      </c>
      <c r="Y271">
        <f t="shared" ref="Y271:Y273" si="69">SQRT((E271-E270)^2+(G271-G270)^2)</f>
        <v>3.1701660156300022</v>
      </c>
      <c r="Z271">
        <f t="shared" si="66"/>
        <v>6.3403320312600044</v>
      </c>
    </row>
    <row r="272" spans="1:26" x14ac:dyDescent="0.3">
      <c r="A272">
        <v>15</v>
      </c>
      <c r="B272">
        <v>0.57959997653961104</v>
      </c>
      <c r="C272">
        <v>0.5</v>
      </c>
      <c r="D272">
        <v>-13</v>
      </c>
      <c r="E272">
        <v>2232.83203125</v>
      </c>
      <c r="F272">
        <v>0.35</v>
      </c>
      <c r="G272">
        <v>2.65</v>
      </c>
      <c r="H272">
        <v>2.5000000000000001E-4</v>
      </c>
      <c r="I272">
        <v>5.0000000000000001E-4</v>
      </c>
      <c r="J272" t="s">
        <v>25</v>
      </c>
      <c r="K272">
        <v>0</v>
      </c>
      <c r="L272">
        <v>7</v>
      </c>
      <c r="M272">
        <v>11</v>
      </c>
      <c r="N272" t="s">
        <v>27</v>
      </c>
      <c r="O272">
        <v>1.88623046875</v>
      </c>
      <c r="Q272">
        <v>11.524514813459801</v>
      </c>
      <c r="R272">
        <v>420</v>
      </c>
      <c r="S272">
        <v>1.92</v>
      </c>
      <c r="T272">
        <v>99</v>
      </c>
      <c r="U272">
        <v>133.87214335203799</v>
      </c>
      <c r="V272">
        <v>952.24976860150002</v>
      </c>
      <c r="W272">
        <v>1.3294210956055501</v>
      </c>
      <c r="X272">
        <v>2968.3740052875401</v>
      </c>
      <c r="Y272">
        <f t="shared" si="69"/>
        <v>1.88623046875</v>
      </c>
      <c r="Z272">
        <f t="shared" si="66"/>
        <v>3.7724609375</v>
      </c>
    </row>
    <row r="273" spans="1:26" x14ac:dyDescent="0.3">
      <c r="A273">
        <v>15</v>
      </c>
      <c r="B273">
        <v>0.46369999647140497</v>
      </c>
      <c r="C273">
        <v>0.5</v>
      </c>
      <c r="D273">
        <v>-14</v>
      </c>
      <c r="E273">
        <v>2234.02465820312</v>
      </c>
      <c r="F273">
        <v>0.35</v>
      </c>
      <c r="G273">
        <v>2.65</v>
      </c>
      <c r="H273">
        <v>2.5000000000000001E-4</v>
      </c>
      <c r="I273">
        <v>5.0000000000000001E-4</v>
      </c>
      <c r="J273" t="s">
        <v>25</v>
      </c>
      <c r="K273">
        <v>0</v>
      </c>
      <c r="L273">
        <v>7</v>
      </c>
      <c r="M273">
        <v>11</v>
      </c>
      <c r="N273" t="s">
        <v>27</v>
      </c>
      <c r="O273">
        <v>1.192626953125</v>
      </c>
      <c r="Q273">
        <v>11.5112220940584</v>
      </c>
      <c r="R273">
        <v>420</v>
      </c>
      <c r="S273">
        <v>1.92</v>
      </c>
      <c r="T273">
        <v>99</v>
      </c>
      <c r="U273">
        <v>133.87214335203799</v>
      </c>
      <c r="V273">
        <v>952.24976860150002</v>
      </c>
      <c r="W273">
        <v>1.3294210956055501</v>
      </c>
      <c r="X273">
        <v>2969.9595087182101</v>
      </c>
      <c r="Y273">
        <f t="shared" si="69"/>
        <v>1.1926269531199978</v>
      </c>
      <c r="Z273">
        <f t="shared" si="66"/>
        <v>2.3852539062399956</v>
      </c>
    </row>
    <row r="274" spans="1:26" x14ac:dyDescent="0.3">
      <c r="A274">
        <v>15</v>
      </c>
      <c r="B274">
        <v>0.375</v>
      </c>
      <c r="C274">
        <v>0.5</v>
      </c>
      <c r="D274">
        <v>-14.3060998916625</v>
      </c>
      <c r="E274">
        <v>2234.29956054687</v>
      </c>
      <c r="F274">
        <v>0.35</v>
      </c>
      <c r="G274">
        <v>2.65</v>
      </c>
      <c r="H274">
        <v>2.5000000000000001E-4</v>
      </c>
      <c r="I274">
        <v>5.0000000000000001E-4</v>
      </c>
      <c r="J274" t="s">
        <v>25</v>
      </c>
      <c r="K274">
        <v>0</v>
      </c>
      <c r="L274">
        <v>7</v>
      </c>
      <c r="M274">
        <v>11</v>
      </c>
      <c r="N274" t="s">
        <v>27</v>
      </c>
      <c r="O274">
        <v>0.27490234375</v>
      </c>
      <c r="Q274">
        <v>11.508160276829299</v>
      </c>
      <c r="R274">
        <v>420</v>
      </c>
      <c r="S274">
        <v>1.92</v>
      </c>
      <c r="T274">
        <v>99</v>
      </c>
      <c r="U274">
        <v>133.87214335203799</v>
      </c>
      <c r="V274">
        <v>952.24976860150002</v>
      </c>
      <c r="W274">
        <v>1.3294210956055501</v>
      </c>
      <c r="X274">
        <v>2970.3249696932298</v>
      </c>
      <c r="Z274">
        <f t="shared" si="66"/>
        <v>0</v>
      </c>
    </row>
    <row r="275" spans="1:26" x14ac:dyDescent="0.3">
      <c r="A275">
        <v>15</v>
      </c>
      <c r="B275">
        <v>0.22390000522136599</v>
      </c>
      <c r="C275">
        <v>0.5</v>
      </c>
      <c r="D275">
        <v>-15</v>
      </c>
      <c r="E275">
        <v>2234.42602539062</v>
      </c>
      <c r="F275">
        <v>0.35</v>
      </c>
      <c r="G275">
        <v>2.65</v>
      </c>
      <c r="H275">
        <v>2.5000000000000001E-4</v>
      </c>
      <c r="I275">
        <v>5.0000000000000001E-4</v>
      </c>
      <c r="J275" t="s">
        <v>29</v>
      </c>
      <c r="K275">
        <v>0</v>
      </c>
      <c r="L275">
        <v>7</v>
      </c>
      <c r="M275">
        <v>11</v>
      </c>
      <c r="N275" t="s">
        <v>28</v>
      </c>
      <c r="O275">
        <v>0.12646484375</v>
      </c>
      <c r="Q275">
        <v>11.508160276829299</v>
      </c>
      <c r="R275" s="1">
        <v>9.9999999999999997E+98</v>
      </c>
      <c r="S275">
        <v>1.92</v>
      </c>
      <c r="T275">
        <v>99</v>
      </c>
      <c r="U275">
        <v>133.87214335203799</v>
      </c>
      <c r="V275" s="1">
        <v>9.9999999999999997E+98</v>
      </c>
      <c r="W275">
        <v>1.3294210956055501</v>
      </c>
      <c r="X275">
        <v>2970.4930947243602</v>
      </c>
      <c r="Y275">
        <f t="shared" ref="Y275:Y277" si="70">SQRT((E275-E274)^2+(G275-G274)^2)</f>
        <v>0.12646484375</v>
      </c>
      <c r="Z275">
        <f t="shared" si="66"/>
        <v>0.2529296875</v>
      </c>
    </row>
    <row r="276" spans="1:26" x14ac:dyDescent="0.3">
      <c r="A276">
        <v>15</v>
      </c>
      <c r="B276">
        <v>0.10000000149011599</v>
      </c>
      <c r="C276">
        <v>0.5</v>
      </c>
      <c r="D276">
        <v>-15.0026998519897</v>
      </c>
      <c r="E276">
        <v>2234.42651367187</v>
      </c>
      <c r="F276">
        <v>0.35</v>
      </c>
      <c r="G276">
        <v>2.65</v>
      </c>
      <c r="H276">
        <v>2.5000000000000001E-4</v>
      </c>
      <c r="I276">
        <v>5.0000000000000001E-4</v>
      </c>
      <c r="J276" t="s">
        <v>25</v>
      </c>
      <c r="K276">
        <v>0</v>
      </c>
      <c r="L276">
        <v>7</v>
      </c>
      <c r="M276">
        <v>11</v>
      </c>
      <c r="N276" t="s">
        <v>42</v>
      </c>
      <c r="O276">
        <v>4.8828125E-4</v>
      </c>
      <c r="Q276">
        <v>11.508154839157401</v>
      </c>
      <c r="R276">
        <v>420</v>
      </c>
      <c r="S276">
        <v>1.92</v>
      </c>
      <c r="T276">
        <v>99</v>
      </c>
      <c r="U276">
        <v>133.87214335203799</v>
      </c>
      <c r="V276">
        <v>952.24976860150002</v>
      </c>
      <c r="W276">
        <v>1.3294210956055501</v>
      </c>
      <c r="X276">
        <v>2970.4937438557599</v>
      </c>
      <c r="Y276">
        <f t="shared" si="70"/>
        <v>4.8828125E-4</v>
      </c>
      <c r="Z276">
        <f t="shared" si="66"/>
        <v>9.765625E-4</v>
      </c>
    </row>
    <row r="277" spans="1:26" x14ac:dyDescent="0.3">
      <c r="A277">
        <v>16</v>
      </c>
      <c r="B277">
        <v>31.084499359130799</v>
      </c>
      <c r="C277">
        <v>0.5</v>
      </c>
      <c r="D277">
        <v>0</v>
      </c>
      <c r="E277">
        <v>0</v>
      </c>
      <c r="F277">
        <v>0.35</v>
      </c>
      <c r="G277">
        <v>2.65</v>
      </c>
      <c r="H277">
        <v>2.5000000000000001E-4</v>
      </c>
      <c r="I277">
        <v>1E-3</v>
      </c>
      <c r="J277" t="s">
        <v>25</v>
      </c>
      <c r="K277">
        <v>0</v>
      </c>
      <c r="L277">
        <v>7</v>
      </c>
      <c r="M277">
        <v>11</v>
      </c>
      <c r="N277" t="s">
        <v>26</v>
      </c>
      <c r="O277">
        <v>0</v>
      </c>
      <c r="P277">
        <v>100</v>
      </c>
      <c r="Q277">
        <v>100</v>
      </c>
      <c r="R277">
        <v>420</v>
      </c>
      <c r="S277">
        <v>1.92</v>
      </c>
      <c r="T277">
        <v>99</v>
      </c>
      <c r="U277">
        <v>133.87214335203799</v>
      </c>
      <c r="V277">
        <v>952.24976860150002</v>
      </c>
      <c r="W277">
        <v>1.6588421912111</v>
      </c>
      <c r="X277">
        <v>0</v>
      </c>
      <c r="Y277">
        <f t="shared" si="70"/>
        <v>2234.42651367187</v>
      </c>
      <c r="Z277">
        <f t="shared" si="66"/>
        <v>4468.85302734374</v>
      </c>
    </row>
    <row r="278" spans="1:26" x14ac:dyDescent="0.3">
      <c r="A278">
        <v>16</v>
      </c>
      <c r="B278">
        <v>31.084499359130799</v>
      </c>
      <c r="C278">
        <v>0.5</v>
      </c>
      <c r="D278">
        <v>-7.9997000694274902</v>
      </c>
      <c r="E278">
        <v>1999.92504882812</v>
      </c>
      <c r="F278">
        <v>0.35</v>
      </c>
      <c r="G278">
        <v>2.65</v>
      </c>
      <c r="H278">
        <v>2.5000000000000001E-4</v>
      </c>
      <c r="I278">
        <v>5.0000000000000001E-4</v>
      </c>
      <c r="J278" t="s">
        <v>25</v>
      </c>
      <c r="K278">
        <v>0</v>
      </c>
      <c r="L278">
        <v>7</v>
      </c>
      <c r="M278">
        <v>11</v>
      </c>
      <c r="N278" t="s">
        <v>27</v>
      </c>
      <c r="O278">
        <v>1999.92504882812</v>
      </c>
      <c r="Q278">
        <v>14.437929161162</v>
      </c>
      <c r="R278">
        <v>420</v>
      </c>
      <c r="S278">
        <v>1.92</v>
      </c>
      <c r="T278">
        <v>99</v>
      </c>
      <c r="U278">
        <v>133.87214335203799</v>
      </c>
      <c r="V278">
        <v>952.24976860150002</v>
      </c>
      <c r="W278">
        <v>1.3294210956055501</v>
      </c>
      <c r="X278">
        <v>2658.7425495420698</v>
      </c>
      <c r="Z278">
        <f t="shared" si="66"/>
        <v>0</v>
      </c>
    </row>
    <row r="279" spans="1:26" x14ac:dyDescent="0.3">
      <c r="A279">
        <v>16</v>
      </c>
      <c r="B279">
        <v>31.0767002105712</v>
      </c>
      <c r="C279">
        <v>0.5</v>
      </c>
      <c r="D279">
        <v>-8</v>
      </c>
      <c r="E279">
        <v>2000.0078125</v>
      </c>
      <c r="F279">
        <v>0.35</v>
      </c>
      <c r="G279">
        <v>2.65</v>
      </c>
      <c r="H279">
        <v>2.5000000000000001E-4</v>
      </c>
      <c r="I279">
        <v>5.0000000000000001E-4</v>
      </c>
      <c r="J279" t="s">
        <v>25</v>
      </c>
      <c r="K279">
        <v>0</v>
      </c>
      <c r="L279">
        <v>7</v>
      </c>
      <c r="M279">
        <v>11</v>
      </c>
      <c r="N279" t="s">
        <v>27</v>
      </c>
      <c r="O279">
        <v>8.2763671875E-2</v>
      </c>
      <c r="Q279">
        <v>14.436772877426099</v>
      </c>
      <c r="R279">
        <v>420</v>
      </c>
      <c r="S279">
        <v>1.92</v>
      </c>
      <c r="T279">
        <v>99</v>
      </c>
      <c r="U279">
        <v>133.87214335203799</v>
      </c>
      <c r="V279">
        <v>952.24976860150002</v>
      </c>
      <c r="W279">
        <v>1.3294210956055501</v>
      </c>
      <c r="X279">
        <v>2658.8525773134102</v>
      </c>
      <c r="Y279">
        <f t="shared" ref="Y279:Y281" si="71">SQRT((E279-E278)^2+(G279-G278)^2)</f>
        <v>8.2763671880002221E-2</v>
      </c>
      <c r="Z279">
        <f t="shared" si="66"/>
        <v>0.16552734376000444</v>
      </c>
    </row>
    <row r="280" spans="1:26" x14ac:dyDescent="0.3">
      <c r="A280">
        <v>16</v>
      </c>
      <c r="B280">
        <v>30.093999862670898</v>
      </c>
      <c r="C280">
        <v>0.5</v>
      </c>
      <c r="D280">
        <v>-8.0520000457763601</v>
      </c>
      <c r="E280">
        <v>2012.89721679687</v>
      </c>
      <c r="F280">
        <v>0.35</v>
      </c>
      <c r="G280">
        <v>2.65</v>
      </c>
      <c r="H280">
        <v>2.5000000000000001E-4</v>
      </c>
      <c r="I280">
        <v>5.0000000000000001E-4</v>
      </c>
      <c r="J280" t="s">
        <v>25</v>
      </c>
      <c r="K280">
        <v>0</v>
      </c>
      <c r="L280">
        <v>7</v>
      </c>
      <c r="M280">
        <v>11</v>
      </c>
      <c r="N280" t="s">
        <v>27</v>
      </c>
      <c r="O280">
        <v>12.889404296875</v>
      </c>
      <c r="Q280">
        <v>14.2578217392144</v>
      </c>
      <c r="R280">
        <v>420</v>
      </c>
      <c r="S280">
        <v>1.92</v>
      </c>
      <c r="T280">
        <v>99</v>
      </c>
      <c r="U280">
        <v>133.87214335203799</v>
      </c>
      <c r="V280">
        <v>952.24976860150002</v>
      </c>
      <c r="W280">
        <v>1.3294210956055501</v>
      </c>
      <c r="X280">
        <v>2675.9880232954602</v>
      </c>
      <c r="Y280">
        <f t="shared" si="71"/>
        <v>12.889404296869998</v>
      </c>
      <c r="Z280">
        <f t="shared" si="66"/>
        <v>25.778808593739996</v>
      </c>
    </row>
    <row r="281" spans="1:26" x14ac:dyDescent="0.3">
      <c r="A281">
        <v>16</v>
      </c>
      <c r="B281">
        <v>28.1119995117187</v>
      </c>
      <c r="C281">
        <v>0.5</v>
      </c>
      <c r="D281">
        <v>-8.0943002700805593</v>
      </c>
      <c r="E281">
        <v>2037.14453125</v>
      </c>
      <c r="F281">
        <v>0.35</v>
      </c>
      <c r="G281">
        <v>2.65</v>
      </c>
      <c r="H281">
        <v>2.5000000000000001E-4</v>
      </c>
      <c r="I281">
        <v>5.0000000000000001E-4</v>
      </c>
      <c r="J281" t="s">
        <v>25</v>
      </c>
      <c r="K281">
        <v>0</v>
      </c>
      <c r="L281">
        <v>7</v>
      </c>
      <c r="M281">
        <v>11</v>
      </c>
      <c r="N281" t="s">
        <v>27</v>
      </c>
      <c r="O281">
        <v>24.247314453125</v>
      </c>
      <c r="Q281">
        <v>13.9271715230665</v>
      </c>
      <c r="R281">
        <v>420</v>
      </c>
      <c r="S281">
        <v>1.92</v>
      </c>
      <c r="T281">
        <v>99</v>
      </c>
      <c r="U281">
        <v>133.87214335203799</v>
      </c>
      <c r="V281">
        <v>952.24976860150002</v>
      </c>
      <c r="W281">
        <v>1.3294210956055501</v>
      </c>
      <c r="X281">
        <v>2708.2229146412301</v>
      </c>
      <c r="Y281">
        <f t="shared" si="71"/>
        <v>24.247314453130002</v>
      </c>
      <c r="Z281">
        <f t="shared" si="66"/>
        <v>48.494628906260004</v>
      </c>
    </row>
    <row r="282" spans="1:26" x14ac:dyDescent="0.3">
      <c r="A282">
        <v>16</v>
      </c>
      <c r="B282">
        <v>26.1310005187988</v>
      </c>
      <c r="C282">
        <v>0.5</v>
      </c>
      <c r="D282">
        <v>-8.1569004058837802</v>
      </c>
      <c r="E282">
        <v>2059.80444335937</v>
      </c>
      <c r="F282">
        <v>0.35</v>
      </c>
      <c r="G282">
        <v>2.65</v>
      </c>
      <c r="H282">
        <v>2.5000000000000001E-4</v>
      </c>
      <c r="I282">
        <v>5.0000000000000001E-4</v>
      </c>
      <c r="J282" t="s">
        <v>25</v>
      </c>
      <c r="K282">
        <v>0</v>
      </c>
      <c r="L282">
        <v>7</v>
      </c>
      <c r="M282">
        <v>11</v>
      </c>
      <c r="N282" t="s">
        <v>27</v>
      </c>
      <c r="O282">
        <v>22.659912109375</v>
      </c>
      <c r="Q282">
        <v>13.625103027411599</v>
      </c>
      <c r="R282">
        <v>420</v>
      </c>
      <c r="S282">
        <v>1.92</v>
      </c>
      <c r="T282">
        <v>99</v>
      </c>
      <c r="U282">
        <v>133.87214335203799</v>
      </c>
      <c r="V282">
        <v>952.24976860150002</v>
      </c>
      <c r="W282">
        <v>1.3294210956055501</v>
      </c>
      <c r="X282">
        <v>2738.3474798239999</v>
      </c>
      <c r="Z282">
        <f t="shared" si="66"/>
        <v>0</v>
      </c>
    </row>
    <row r="283" spans="1:26" x14ac:dyDescent="0.3">
      <c r="A283">
        <v>16</v>
      </c>
      <c r="B283">
        <v>24.149999618530199</v>
      </c>
      <c r="C283">
        <v>0.5</v>
      </c>
      <c r="D283">
        <v>-8.2241001129150302</v>
      </c>
      <c r="E283">
        <v>2080.93334960937</v>
      </c>
      <c r="F283">
        <v>0.35</v>
      </c>
      <c r="G283">
        <v>2.65</v>
      </c>
      <c r="H283">
        <v>2.5000000000000001E-4</v>
      </c>
      <c r="I283">
        <v>5.0000000000000001E-4</v>
      </c>
      <c r="J283" t="s">
        <v>25</v>
      </c>
      <c r="K283">
        <v>0</v>
      </c>
      <c r="L283">
        <v>7</v>
      </c>
      <c r="M283">
        <v>11</v>
      </c>
      <c r="N283" t="s">
        <v>27</v>
      </c>
      <c r="O283">
        <v>21.12890625</v>
      </c>
      <c r="Q283">
        <v>13.3493491198986</v>
      </c>
      <c r="R283">
        <v>420</v>
      </c>
      <c r="S283">
        <v>1.92</v>
      </c>
      <c r="T283">
        <v>99</v>
      </c>
      <c r="U283">
        <v>133.87214335203799</v>
      </c>
      <c r="V283">
        <v>952.24976860150002</v>
      </c>
      <c r="W283">
        <v>1.3294210956055501</v>
      </c>
      <c r="X283">
        <v>2766.43669351982</v>
      </c>
      <c r="Y283">
        <f t="shared" ref="Y283:Y285" si="72">SQRT((E283-E282)^2+(G283-G282)^2)</f>
        <v>21.12890625</v>
      </c>
      <c r="Z283">
        <f t="shared" si="66"/>
        <v>42.2578125</v>
      </c>
    </row>
    <row r="284" spans="1:26" x14ac:dyDescent="0.3">
      <c r="A284">
        <v>16</v>
      </c>
      <c r="B284">
        <v>22.169000625610298</v>
      </c>
      <c r="C284">
        <v>0.5</v>
      </c>
      <c r="D284">
        <v>-8.2966003417968697</v>
      </c>
      <c r="E284">
        <v>2100.54760742187</v>
      </c>
      <c r="F284">
        <v>0.35</v>
      </c>
      <c r="G284">
        <v>2.65</v>
      </c>
      <c r="H284">
        <v>2.5000000000000001E-4</v>
      </c>
      <c r="I284">
        <v>5.0000000000000001E-4</v>
      </c>
      <c r="J284" t="s">
        <v>25</v>
      </c>
      <c r="K284">
        <v>0</v>
      </c>
      <c r="L284">
        <v>7</v>
      </c>
      <c r="M284">
        <v>11</v>
      </c>
      <c r="N284" t="s">
        <v>27</v>
      </c>
      <c r="O284">
        <v>19.6142578125</v>
      </c>
      <c r="Q284">
        <v>13.0983604803091</v>
      </c>
      <c r="R284">
        <v>420</v>
      </c>
      <c r="S284">
        <v>1.92</v>
      </c>
      <c r="T284">
        <v>99</v>
      </c>
      <c r="U284">
        <v>133.87214335203799</v>
      </c>
      <c r="V284">
        <v>952.24976860150002</v>
      </c>
      <c r="W284">
        <v>1.3294210956055501</v>
      </c>
      <c r="X284">
        <v>2792.5123016304101</v>
      </c>
      <c r="Y284">
        <f t="shared" si="72"/>
        <v>19.6142578125</v>
      </c>
      <c r="Z284">
        <f t="shared" si="66"/>
        <v>39.228515625</v>
      </c>
    </row>
    <row r="285" spans="1:26" x14ac:dyDescent="0.3">
      <c r="A285">
        <v>16</v>
      </c>
      <c r="B285">
        <v>20.187999725341701</v>
      </c>
      <c r="C285">
        <v>0.5</v>
      </c>
      <c r="D285">
        <v>-8.3754997253417898</v>
      </c>
      <c r="E285">
        <v>2118.66845703125</v>
      </c>
      <c r="F285">
        <v>0.35</v>
      </c>
      <c r="G285">
        <v>2.65</v>
      </c>
      <c r="H285">
        <v>2.5000000000000001E-4</v>
      </c>
      <c r="I285">
        <v>5.0000000000000001E-4</v>
      </c>
      <c r="J285" t="s">
        <v>25</v>
      </c>
      <c r="K285">
        <v>0</v>
      </c>
      <c r="L285">
        <v>7</v>
      </c>
      <c r="M285">
        <v>11</v>
      </c>
      <c r="N285" t="s">
        <v>27</v>
      </c>
      <c r="O285">
        <v>18.120849609375</v>
      </c>
      <c r="Q285">
        <v>12.870677563750601</v>
      </c>
      <c r="R285">
        <v>420</v>
      </c>
      <c r="S285">
        <v>1.92</v>
      </c>
      <c r="T285">
        <v>99</v>
      </c>
      <c r="U285">
        <v>133.87214335203799</v>
      </c>
      <c r="V285">
        <v>952.24976860150002</v>
      </c>
      <c r="W285">
        <v>1.3294210956055501</v>
      </c>
      <c r="X285">
        <v>2816.6025413714101</v>
      </c>
      <c r="Y285">
        <f t="shared" si="72"/>
        <v>18.120849609380002</v>
      </c>
      <c r="Z285">
        <f t="shared" si="66"/>
        <v>36.241699218760004</v>
      </c>
    </row>
    <row r="286" spans="1:26" x14ac:dyDescent="0.3">
      <c r="A286">
        <v>16</v>
      </c>
      <c r="B286">
        <v>18.205999374389599</v>
      </c>
      <c r="C286">
        <v>0.5</v>
      </c>
      <c r="D286">
        <v>-8.4621000289916992</v>
      </c>
      <c r="E286">
        <v>2135.33642578125</v>
      </c>
      <c r="F286">
        <v>0.35</v>
      </c>
      <c r="G286">
        <v>2.65</v>
      </c>
      <c r="H286">
        <v>2.5000000000000001E-4</v>
      </c>
      <c r="I286">
        <v>5.0000000000000001E-4</v>
      </c>
      <c r="J286" t="s">
        <v>25</v>
      </c>
      <c r="K286">
        <v>0</v>
      </c>
      <c r="L286">
        <v>7</v>
      </c>
      <c r="M286">
        <v>11</v>
      </c>
      <c r="N286" t="s">
        <v>27</v>
      </c>
      <c r="O286">
        <v>16.66796875</v>
      </c>
      <c r="Q286">
        <v>12.664745733546599</v>
      </c>
      <c r="R286">
        <v>420</v>
      </c>
      <c r="S286">
        <v>1.92</v>
      </c>
      <c r="T286">
        <v>99</v>
      </c>
      <c r="U286">
        <v>133.87214335203799</v>
      </c>
      <c r="V286">
        <v>952.24976860150002</v>
      </c>
      <c r="W286">
        <v>1.3294210956055501</v>
      </c>
      <c r="X286">
        <v>2838.7612906485501</v>
      </c>
      <c r="Z286">
        <f t="shared" si="66"/>
        <v>0</v>
      </c>
    </row>
    <row r="287" spans="1:26" x14ac:dyDescent="0.3">
      <c r="A287">
        <v>16</v>
      </c>
      <c r="B287">
        <v>16.225000381469702</v>
      </c>
      <c r="C287">
        <v>0.5</v>
      </c>
      <c r="D287">
        <v>-8.5581998825073207</v>
      </c>
      <c r="E287">
        <v>2150.58227539062</v>
      </c>
      <c r="F287">
        <v>0.35</v>
      </c>
      <c r="G287">
        <v>2.65</v>
      </c>
      <c r="H287">
        <v>2.5000000000000001E-4</v>
      </c>
      <c r="I287">
        <v>5.0000000000000001E-4</v>
      </c>
      <c r="J287" t="s">
        <v>25</v>
      </c>
      <c r="K287">
        <v>0</v>
      </c>
      <c r="L287">
        <v>7</v>
      </c>
      <c r="M287">
        <v>11</v>
      </c>
      <c r="N287" t="s">
        <v>27</v>
      </c>
      <c r="O287">
        <v>15.245849609375</v>
      </c>
      <c r="Q287">
        <v>12.479270656213499</v>
      </c>
      <c r="R287">
        <v>420</v>
      </c>
      <c r="S287">
        <v>1.92</v>
      </c>
      <c r="T287">
        <v>99</v>
      </c>
      <c r="U287">
        <v>133.87214335203799</v>
      </c>
      <c r="V287">
        <v>952.24976860150002</v>
      </c>
      <c r="W287">
        <v>1.3294210956055501</v>
      </c>
      <c r="X287">
        <v>2859.02944473968</v>
      </c>
      <c r="Y287">
        <f t="shared" ref="Y287:Y289" si="73">SQRT((E287-E286)^2+(G287-G286)^2)</f>
        <v>15.245849609369998</v>
      </c>
      <c r="Z287">
        <f t="shared" si="66"/>
        <v>30.491699218739996</v>
      </c>
    </row>
    <row r="288" spans="1:26" x14ac:dyDescent="0.3">
      <c r="A288">
        <v>16</v>
      </c>
      <c r="B288">
        <v>14.244000434875399</v>
      </c>
      <c r="C288">
        <v>0.5</v>
      </c>
      <c r="D288">
        <v>-8.6670999526977504</v>
      </c>
      <c r="E288">
        <v>2164.48608398437</v>
      </c>
      <c r="F288">
        <v>0.35</v>
      </c>
      <c r="G288">
        <v>2.65</v>
      </c>
      <c r="H288">
        <v>2.5000000000000001E-4</v>
      </c>
      <c r="I288">
        <v>5.0000000000000001E-4</v>
      </c>
      <c r="J288" t="s">
        <v>25</v>
      </c>
      <c r="K288">
        <v>0</v>
      </c>
      <c r="L288">
        <v>7</v>
      </c>
      <c r="M288">
        <v>11</v>
      </c>
      <c r="N288" t="s">
        <v>27</v>
      </c>
      <c r="O288">
        <v>13.90380859375</v>
      </c>
      <c r="Q288">
        <v>12.312491496556699</v>
      </c>
      <c r="R288">
        <v>420</v>
      </c>
      <c r="S288">
        <v>1.92</v>
      </c>
      <c r="T288">
        <v>99</v>
      </c>
      <c r="U288">
        <v>133.87214335203799</v>
      </c>
      <c r="V288">
        <v>952.24976860150002</v>
      </c>
      <c r="W288">
        <v>1.3294210956055501</v>
      </c>
      <c r="X288">
        <v>2877.51346119348</v>
      </c>
      <c r="Y288">
        <f t="shared" si="73"/>
        <v>13.90380859375</v>
      </c>
      <c r="Z288">
        <f t="shared" si="66"/>
        <v>27.8076171875</v>
      </c>
    </row>
    <row r="289" spans="1:26" x14ac:dyDescent="0.3">
      <c r="A289">
        <v>16</v>
      </c>
      <c r="B289">
        <v>12.262000083923301</v>
      </c>
      <c r="C289">
        <v>0.5</v>
      </c>
      <c r="D289">
        <v>-8.7955999374389595</v>
      </c>
      <c r="E289">
        <v>2177.17333984375</v>
      </c>
      <c r="F289">
        <v>0.35</v>
      </c>
      <c r="G289">
        <v>2.65</v>
      </c>
      <c r="H289">
        <v>2.5000000000000001E-4</v>
      </c>
      <c r="I289">
        <v>5.0000000000000001E-4</v>
      </c>
      <c r="J289" t="s">
        <v>25</v>
      </c>
      <c r="K289">
        <v>0</v>
      </c>
      <c r="L289">
        <v>7</v>
      </c>
      <c r="M289">
        <v>11</v>
      </c>
      <c r="N289" t="s">
        <v>27</v>
      </c>
      <c r="O289">
        <v>12.687255859375</v>
      </c>
      <c r="Q289">
        <v>12.162250821374201</v>
      </c>
      <c r="R289">
        <v>420</v>
      </c>
      <c r="S289">
        <v>1.92</v>
      </c>
      <c r="T289">
        <v>99</v>
      </c>
      <c r="U289">
        <v>133.87214335203799</v>
      </c>
      <c r="V289">
        <v>952.24976860150002</v>
      </c>
      <c r="W289">
        <v>1.3294210956055501</v>
      </c>
      <c r="X289">
        <v>2894.38016677827</v>
      </c>
      <c r="Y289">
        <f t="shared" si="73"/>
        <v>12.687255859380002</v>
      </c>
      <c r="Z289">
        <f t="shared" si="66"/>
        <v>25.374511718760004</v>
      </c>
    </row>
    <row r="290" spans="1:26" x14ac:dyDescent="0.3">
      <c r="A290">
        <v>16</v>
      </c>
      <c r="B290">
        <v>10.2810001373291</v>
      </c>
      <c r="C290">
        <v>0.5</v>
      </c>
      <c r="D290">
        <v>-8.96819972991943</v>
      </c>
      <c r="E290">
        <v>2188.91943359375</v>
      </c>
      <c r="F290">
        <v>0.35</v>
      </c>
      <c r="G290">
        <v>2.65</v>
      </c>
      <c r="H290">
        <v>2.5000000000000001E-4</v>
      </c>
      <c r="I290">
        <v>5.0000000000000001E-4</v>
      </c>
      <c r="J290" t="s">
        <v>25</v>
      </c>
      <c r="K290">
        <v>0</v>
      </c>
      <c r="L290">
        <v>7</v>
      </c>
      <c r="M290">
        <v>11</v>
      </c>
      <c r="N290" t="s">
        <v>27</v>
      </c>
      <c r="O290">
        <v>11.74609375</v>
      </c>
      <c r="Q290">
        <v>12.0247900801117</v>
      </c>
      <c r="R290">
        <v>420</v>
      </c>
      <c r="S290">
        <v>1.92</v>
      </c>
      <c r="T290">
        <v>99</v>
      </c>
      <c r="U290">
        <v>133.87214335203799</v>
      </c>
      <c r="V290">
        <v>952.24976860150002</v>
      </c>
      <c r="W290">
        <v>1.3294210956055501</v>
      </c>
      <c r="X290">
        <v>2909.9956716004799</v>
      </c>
      <c r="Z290">
        <f t="shared" si="66"/>
        <v>0</v>
      </c>
    </row>
    <row r="291" spans="1:26" x14ac:dyDescent="0.3">
      <c r="A291">
        <v>16</v>
      </c>
      <c r="B291">
        <v>10.0249004364013</v>
      </c>
      <c r="C291">
        <v>0.5</v>
      </c>
      <c r="D291">
        <v>-9</v>
      </c>
      <c r="E291">
        <v>2189.69604492187</v>
      </c>
      <c r="F291">
        <v>0.35</v>
      </c>
      <c r="G291">
        <v>2.65</v>
      </c>
      <c r="H291">
        <v>2.5000000000000001E-4</v>
      </c>
      <c r="I291">
        <v>5.0000000000000001E-4</v>
      </c>
      <c r="J291" t="s">
        <v>25</v>
      </c>
      <c r="K291">
        <v>0</v>
      </c>
      <c r="L291">
        <v>7</v>
      </c>
      <c r="M291">
        <v>11</v>
      </c>
      <c r="N291" t="s">
        <v>27</v>
      </c>
      <c r="O291">
        <v>0.776611328125</v>
      </c>
      <c r="Q291">
        <v>12.0157565978626</v>
      </c>
      <c r="R291">
        <v>420</v>
      </c>
      <c r="S291">
        <v>1.92</v>
      </c>
      <c r="T291">
        <v>99</v>
      </c>
      <c r="U291">
        <v>133.87214335203799</v>
      </c>
      <c r="V291">
        <v>952.24976860150002</v>
      </c>
      <c r="W291">
        <v>1.3294210956055501</v>
      </c>
      <c r="X291">
        <v>2911.0281150831802</v>
      </c>
      <c r="Y291">
        <f t="shared" ref="Y291:Y293" si="74">SQRT((E291-E290)^2+(G291-G290)^2)</f>
        <v>0.77661132811999778</v>
      </c>
      <c r="Z291">
        <f t="shared" si="66"/>
        <v>1.5532226562399956</v>
      </c>
    </row>
    <row r="292" spans="1:26" x14ac:dyDescent="0.3">
      <c r="A292">
        <v>16</v>
      </c>
      <c r="B292">
        <v>8.3000001907348597</v>
      </c>
      <c r="C292">
        <v>0.5</v>
      </c>
      <c r="D292">
        <v>-9.1717996597290004</v>
      </c>
      <c r="E292">
        <v>2198.724609375</v>
      </c>
      <c r="F292">
        <v>0.35</v>
      </c>
      <c r="G292">
        <v>2.65</v>
      </c>
      <c r="H292">
        <v>2.5000000000000001E-4</v>
      </c>
      <c r="I292">
        <v>5.0000000000000001E-4</v>
      </c>
      <c r="J292" t="s">
        <v>25</v>
      </c>
      <c r="K292">
        <v>0</v>
      </c>
      <c r="L292">
        <v>7</v>
      </c>
      <c r="M292">
        <v>11</v>
      </c>
      <c r="N292" t="s">
        <v>27</v>
      </c>
      <c r="O292">
        <v>9.028564453125</v>
      </c>
      <c r="Q292">
        <v>11.911233765337</v>
      </c>
      <c r="R292">
        <v>420</v>
      </c>
      <c r="S292">
        <v>1.92</v>
      </c>
      <c r="T292">
        <v>99</v>
      </c>
      <c r="U292">
        <v>133.87214335203799</v>
      </c>
      <c r="V292">
        <v>952.24976860150002</v>
      </c>
      <c r="W292">
        <v>1.3294210956055501</v>
      </c>
      <c r="X292">
        <v>2923.0308791302</v>
      </c>
      <c r="Y292">
        <f t="shared" si="74"/>
        <v>9.0285644531300022</v>
      </c>
      <c r="Z292">
        <f t="shared" si="66"/>
        <v>18.057128906260004</v>
      </c>
    </row>
    <row r="293" spans="1:26" x14ac:dyDescent="0.3">
      <c r="A293">
        <v>16</v>
      </c>
      <c r="B293">
        <v>6.3189997673034597</v>
      </c>
      <c r="C293">
        <v>0.5</v>
      </c>
      <c r="D293">
        <v>-9.29370021820068</v>
      </c>
      <c r="E293">
        <v>2208.29956054687</v>
      </c>
      <c r="F293">
        <v>0.35</v>
      </c>
      <c r="G293">
        <v>2.65</v>
      </c>
      <c r="H293">
        <v>2.5000000000000001E-4</v>
      </c>
      <c r="I293">
        <v>5.0000000000000001E-4</v>
      </c>
      <c r="J293" t="s">
        <v>25</v>
      </c>
      <c r="K293">
        <v>0</v>
      </c>
      <c r="L293">
        <v>7</v>
      </c>
      <c r="M293">
        <v>11</v>
      </c>
      <c r="N293" t="s">
        <v>27</v>
      </c>
      <c r="O293">
        <v>9.574951171875</v>
      </c>
      <c r="Q293">
        <v>11.801378716761199</v>
      </c>
      <c r="R293">
        <v>420</v>
      </c>
      <c r="S293">
        <v>1.92</v>
      </c>
      <c r="T293">
        <v>99</v>
      </c>
      <c r="U293">
        <v>133.87214335203799</v>
      </c>
      <c r="V293">
        <v>952.24976860150002</v>
      </c>
      <c r="W293">
        <v>1.3294210956055501</v>
      </c>
      <c r="X293">
        <v>2935.7600212074799</v>
      </c>
      <c r="Y293">
        <f t="shared" si="74"/>
        <v>9.5749511718699978</v>
      </c>
      <c r="Z293">
        <f t="shared" si="66"/>
        <v>19.149902343739996</v>
      </c>
    </row>
    <row r="294" spans="1:26" x14ac:dyDescent="0.3">
      <c r="A294">
        <v>16</v>
      </c>
      <c r="B294">
        <v>4.3379998207092196</v>
      </c>
      <c r="C294">
        <v>0.5</v>
      </c>
      <c r="D294">
        <v>-9.5699996948242099</v>
      </c>
      <c r="E294">
        <v>2217.48364257812</v>
      </c>
      <c r="F294">
        <v>0.35</v>
      </c>
      <c r="G294">
        <v>2.65</v>
      </c>
      <c r="H294">
        <v>2.5000000000000001E-4</v>
      </c>
      <c r="I294">
        <v>5.0000000000000001E-4</v>
      </c>
      <c r="J294" t="s">
        <v>25</v>
      </c>
      <c r="K294">
        <v>0</v>
      </c>
      <c r="L294">
        <v>7</v>
      </c>
      <c r="M294">
        <v>11</v>
      </c>
      <c r="N294" t="s">
        <v>27</v>
      </c>
      <c r="O294">
        <v>9.18408203125</v>
      </c>
      <c r="Q294">
        <v>11.6969602730956</v>
      </c>
      <c r="R294">
        <v>420</v>
      </c>
      <c r="S294">
        <v>1.92</v>
      </c>
      <c r="T294">
        <v>99</v>
      </c>
      <c r="U294">
        <v>133.87214335203799</v>
      </c>
      <c r="V294">
        <v>952.24976860150002</v>
      </c>
      <c r="W294">
        <v>1.3294210956055501</v>
      </c>
      <c r="X294">
        <v>2947.9695336036002</v>
      </c>
      <c r="Z294">
        <f t="shared" si="66"/>
        <v>0</v>
      </c>
    </row>
    <row r="295" spans="1:26" x14ac:dyDescent="0.3">
      <c r="A295">
        <v>16</v>
      </c>
      <c r="B295">
        <v>2.7258000373840301</v>
      </c>
      <c r="C295">
        <v>0.5</v>
      </c>
      <c r="D295">
        <v>-10</v>
      </c>
      <c r="E295">
        <v>2224.79907226562</v>
      </c>
      <c r="F295">
        <v>0.35</v>
      </c>
      <c r="G295">
        <v>2.65</v>
      </c>
      <c r="H295">
        <v>2.5000000000000001E-4</v>
      </c>
      <c r="I295">
        <v>5.0000000000000001E-4</v>
      </c>
      <c r="J295" t="s">
        <v>25</v>
      </c>
      <c r="K295">
        <v>0</v>
      </c>
      <c r="L295">
        <v>7</v>
      </c>
      <c r="M295">
        <v>11</v>
      </c>
      <c r="N295" t="s">
        <v>27</v>
      </c>
      <c r="O295">
        <v>7.3154296875</v>
      </c>
      <c r="Q295">
        <v>11.614448919814601</v>
      </c>
      <c r="R295">
        <v>420</v>
      </c>
      <c r="S295">
        <v>1.92</v>
      </c>
      <c r="T295">
        <v>99</v>
      </c>
      <c r="U295">
        <v>133.87214335203799</v>
      </c>
      <c r="V295">
        <v>952.24976860150002</v>
      </c>
      <c r="W295">
        <v>1.3294210956055501</v>
      </c>
      <c r="X295">
        <v>2957.6948201535802</v>
      </c>
      <c r="Y295">
        <f t="shared" ref="Y295:Y297" si="75">SQRT((E295-E294)^2+(G295-G294)^2)</f>
        <v>7.3154296875</v>
      </c>
      <c r="Z295">
        <f t="shared" si="66"/>
        <v>14.630859375</v>
      </c>
    </row>
    <row r="296" spans="1:26" x14ac:dyDescent="0.3">
      <c r="A296">
        <v>16</v>
      </c>
      <c r="B296">
        <v>2.3559999465942298</v>
      </c>
      <c r="C296">
        <v>0.5</v>
      </c>
      <c r="D296">
        <v>-10.2061004638671</v>
      </c>
      <c r="E296">
        <v>2227.48486328125</v>
      </c>
      <c r="F296">
        <v>0.35</v>
      </c>
      <c r="G296">
        <v>2.65</v>
      </c>
      <c r="H296">
        <v>2.5000000000000001E-4</v>
      </c>
      <c r="I296">
        <v>5.0000000000000001E-4</v>
      </c>
      <c r="J296" t="s">
        <v>25</v>
      </c>
      <c r="K296">
        <v>0</v>
      </c>
      <c r="L296">
        <v>7</v>
      </c>
      <c r="M296">
        <v>11</v>
      </c>
      <c r="N296" t="s">
        <v>27</v>
      </c>
      <c r="O296">
        <v>2.685791015625</v>
      </c>
      <c r="Q296">
        <v>11.5843019456478</v>
      </c>
      <c r="R296">
        <v>420</v>
      </c>
      <c r="S296">
        <v>1.92</v>
      </c>
      <c r="T296">
        <v>99</v>
      </c>
      <c r="U296">
        <v>133.87214335203799</v>
      </c>
      <c r="V296">
        <v>952.24976860150002</v>
      </c>
      <c r="W296">
        <v>1.3294210956055501</v>
      </c>
      <c r="X296">
        <v>2961.26536738814</v>
      </c>
      <c r="Y296">
        <f t="shared" si="75"/>
        <v>2.6857910156300022</v>
      </c>
      <c r="Z296">
        <f t="shared" si="66"/>
        <v>5.3715820312600044</v>
      </c>
    </row>
    <row r="297" spans="1:26" x14ac:dyDescent="0.3">
      <c r="A297">
        <v>16</v>
      </c>
      <c r="B297">
        <v>1.3320000171661299</v>
      </c>
      <c r="C297">
        <v>0.5</v>
      </c>
      <c r="D297">
        <v>-11</v>
      </c>
      <c r="E297">
        <v>2232.21655273437</v>
      </c>
      <c r="F297">
        <v>0.35</v>
      </c>
      <c r="G297">
        <v>2.65</v>
      </c>
      <c r="H297">
        <v>2.5000000000000001E-4</v>
      </c>
      <c r="I297">
        <v>5.0000000000000001E-4</v>
      </c>
      <c r="J297" t="s">
        <v>25</v>
      </c>
      <c r="K297">
        <v>0</v>
      </c>
      <c r="L297">
        <v>7</v>
      </c>
      <c r="M297">
        <v>11</v>
      </c>
      <c r="N297" t="s">
        <v>27</v>
      </c>
      <c r="O297">
        <v>4.731689453125</v>
      </c>
      <c r="Q297">
        <v>11.5313807856077</v>
      </c>
      <c r="R297">
        <v>420</v>
      </c>
      <c r="S297">
        <v>1.92</v>
      </c>
      <c r="T297">
        <v>99</v>
      </c>
      <c r="U297">
        <v>133.87214335203799</v>
      </c>
      <c r="V297">
        <v>952.24976860150002</v>
      </c>
      <c r="W297">
        <v>1.3294210956055501</v>
      </c>
      <c r="X297">
        <v>2967.5557751649799</v>
      </c>
      <c r="Y297">
        <f t="shared" si="75"/>
        <v>4.7316894531199978</v>
      </c>
      <c r="Z297">
        <f t="shared" si="66"/>
        <v>9.4633789062399956</v>
      </c>
    </row>
    <row r="298" spans="1:26" x14ac:dyDescent="0.3">
      <c r="A298">
        <v>16</v>
      </c>
      <c r="B298">
        <v>0.89179998636245705</v>
      </c>
      <c r="C298">
        <v>0.5</v>
      </c>
      <c r="D298">
        <v>-12</v>
      </c>
      <c r="E298">
        <v>2235.38671875</v>
      </c>
      <c r="F298">
        <v>0.35</v>
      </c>
      <c r="G298">
        <v>2.65</v>
      </c>
      <c r="H298">
        <v>2.5000000000000001E-4</v>
      </c>
      <c r="I298">
        <v>5.0000000000000001E-4</v>
      </c>
      <c r="J298" t="s">
        <v>25</v>
      </c>
      <c r="K298">
        <v>0</v>
      </c>
      <c r="L298">
        <v>7</v>
      </c>
      <c r="M298">
        <v>11</v>
      </c>
      <c r="N298" t="s">
        <v>27</v>
      </c>
      <c r="O298">
        <v>3.170166015625</v>
      </c>
      <c r="Q298">
        <v>11.496059663766699</v>
      </c>
      <c r="R298">
        <v>420</v>
      </c>
      <c r="S298">
        <v>1.92</v>
      </c>
      <c r="T298">
        <v>99</v>
      </c>
      <c r="U298">
        <v>133.87214335203799</v>
      </c>
      <c r="V298">
        <v>952.24976860150002</v>
      </c>
      <c r="W298">
        <v>1.3294210956055501</v>
      </c>
      <c r="X298">
        <v>2971.77026074272</v>
      </c>
      <c r="Z298">
        <f t="shared" si="66"/>
        <v>0</v>
      </c>
    </row>
    <row r="299" spans="1:26" x14ac:dyDescent="0.3">
      <c r="A299">
        <v>16</v>
      </c>
      <c r="B299">
        <v>0.67500001192092896</v>
      </c>
      <c r="C299">
        <v>0.5</v>
      </c>
      <c r="D299">
        <v>-13</v>
      </c>
      <c r="E299">
        <v>2237.27294921875</v>
      </c>
      <c r="F299">
        <v>0.35</v>
      </c>
      <c r="G299">
        <v>2.65</v>
      </c>
      <c r="H299">
        <v>2.5000000000000001E-4</v>
      </c>
      <c r="I299">
        <v>5.0000000000000001E-4</v>
      </c>
      <c r="J299" t="s">
        <v>25</v>
      </c>
      <c r="K299">
        <v>0</v>
      </c>
      <c r="L299">
        <v>7</v>
      </c>
      <c r="M299">
        <v>11</v>
      </c>
      <c r="N299" t="s">
        <v>27</v>
      </c>
      <c r="O299">
        <v>1.88623046875</v>
      </c>
      <c r="Q299">
        <v>11.475095158421301</v>
      </c>
      <c r="R299">
        <v>420</v>
      </c>
      <c r="S299">
        <v>1.92</v>
      </c>
      <c r="T299">
        <v>99</v>
      </c>
      <c r="U299">
        <v>133.87214335203799</v>
      </c>
      <c r="V299">
        <v>952.24976860150002</v>
      </c>
      <c r="W299">
        <v>1.3294210956055501</v>
      </c>
      <c r="X299">
        <v>2974.2778553190501</v>
      </c>
      <c r="Y299">
        <f t="shared" ref="Y299:Y301" si="76">SQRT((E299-E298)^2+(G299-G298)^2)</f>
        <v>1.88623046875</v>
      </c>
      <c r="Z299">
        <f t="shared" si="66"/>
        <v>3.7724609375</v>
      </c>
    </row>
    <row r="300" spans="1:26" x14ac:dyDescent="0.3">
      <c r="A300">
        <v>16</v>
      </c>
      <c r="B300">
        <v>0.52480000257491999</v>
      </c>
      <c r="C300">
        <v>0.5</v>
      </c>
      <c r="D300">
        <v>-14</v>
      </c>
      <c r="E300">
        <v>2238.46557617187</v>
      </c>
      <c r="F300">
        <v>0.35</v>
      </c>
      <c r="G300">
        <v>2.65</v>
      </c>
      <c r="H300">
        <v>2.5000000000000001E-4</v>
      </c>
      <c r="I300">
        <v>5.0000000000000001E-4</v>
      </c>
      <c r="J300" t="s">
        <v>25</v>
      </c>
      <c r="K300">
        <v>0</v>
      </c>
      <c r="L300">
        <v>7</v>
      </c>
      <c r="M300">
        <v>11</v>
      </c>
      <c r="N300" t="s">
        <v>27</v>
      </c>
      <c r="O300">
        <v>1.192626953125</v>
      </c>
      <c r="Q300">
        <v>11.4618594411253</v>
      </c>
      <c r="R300">
        <v>420</v>
      </c>
      <c r="S300">
        <v>1.92</v>
      </c>
      <c r="T300">
        <v>99</v>
      </c>
      <c r="U300">
        <v>133.87214335203799</v>
      </c>
      <c r="V300">
        <v>952.24976860150002</v>
      </c>
      <c r="W300">
        <v>1.3294210956055501</v>
      </c>
      <c r="X300">
        <v>2975.8633587497202</v>
      </c>
      <c r="Y300">
        <f t="shared" si="76"/>
        <v>1.1926269531199978</v>
      </c>
      <c r="Z300">
        <f t="shared" si="66"/>
        <v>2.3852539062399956</v>
      </c>
    </row>
    <row r="301" spans="1:26" x14ac:dyDescent="0.3">
      <c r="A301">
        <v>16</v>
      </c>
      <c r="B301">
        <v>0.375</v>
      </c>
      <c r="C301">
        <v>0.5</v>
      </c>
      <c r="D301">
        <v>-14.5167999267578</v>
      </c>
      <c r="E301">
        <v>2238.90991210937</v>
      </c>
      <c r="F301">
        <v>0.35</v>
      </c>
      <c r="G301">
        <v>2.65</v>
      </c>
      <c r="H301">
        <v>2.5000000000000001E-4</v>
      </c>
      <c r="I301">
        <v>5.0000000000000001E-4</v>
      </c>
      <c r="J301" t="s">
        <v>25</v>
      </c>
      <c r="K301">
        <v>0</v>
      </c>
      <c r="L301">
        <v>7</v>
      </c>
      <c r="M301">
        <v>11</v>
      </c>
      <c r="N301" t="s">
        <v>27</v>
      </c>
      <c r="O301">
        <v>0.4443359375</v>
      </c>
      <c r="Q301">
        <v>11.4569321263912</v>
      </c>
      <c r="R301">
        <v>420</v>
      </c>
      <c r="S301">
        <v>1.92</v>
      </c>
      <c r="T301">
        <v>99</v>
      </c>
      <c r="U301">
        <v>133.87214335203799</v>
      </c>
      <c r="V301">
        <v>952.24976860150002</v>
      </c>
      <c r="W301">
        <v>1.3294210956055501</v>
      </c>
      <c r="X301">
        <v>2976.4540683185701</v>
      </c>
      <c r="Y301">
        <f t="shared" si="76"/>
        <v>0.4443359375</v>
      </c>
      <c r="Z301">
        <f t="shared" si="66"/>
        <v>0.888671875</v>
      </c>
    </row>
    <row r="302" spans="1:26" x14ac:dyDescent="0.3">
      <c r="A302">
        <v>16</v>
      </c>
      <c r="B302">
        <v>0.26980000734329201</v>
      </c>
      <c r="C302">
        <v>0.5</v>
      </c>
      <c r="D302">
        <v>-15</v>
      </c>
      <c r="E302">
        <v>2238.986328125</v>
      </c>
      <c r="F302">
        <v>0.35</v>
      </c>
      <c r="G302">
        <v>2.65</v>
      </c>
      <c r="H302">
        <v>2.5000000000000001E-4</v>
      </c>
      <c r="I302">
        <v>5.0000000000000001E-4</v>
      </c>
      <c r="J302" t="s">
        <v>29</v>
      </c>
      <c r="K302">
        <v>0</v>
      </c>
      <c r="L302">
        <v>7</v>
      </c>
      <c r="M302">
        <v>11</v>
      </c>
      <c r="N302" t="s">
        <v>28</v>
      </c>
      <c r="O302">
        <v>7.6416015625E-2</v>
      </c>
      <c r="Q302">
        <v>11.4569321263912</v>
      </c>
      <c r="R302" s="1">
        <v>9.9999999999999997E+98</v>
      </c>
      <c r="S302">
        <v>1.92</v>
      </c>
      <c r="T302">
        <v>99</v>
      </c>
      <c r="U302">
        <v>133.87214335203799</v>
      </c>
      <c r="V302" s="1">
        <v>9.9999999999999997E+98</v>
      </c>
      <c r="W302">
        <v>1.3294210956055501</v>
      </c>
      <c r="X302">
        <v>2976.5556573817898</v>
      </c>
      <c r="Z302">
        <f t="shared" si="66"/>
        <v>0</v>
      </c>
    </row>
    <row r="303" spans="1:26" x14ac:dyDescent="0.3">
      <c r="A303">
        <v>16</v>
      </c>
      <c r="B303">
        <v>0.10000000149011599</v>
      </c>
      <c r="C303">
        <v>0.5</v>
      </c>
      <c r="D303">
        <v>-15.003700256347599</v>
      </c>
      <c r="E303">
        <v>2238.98681640625</v>
      </c>
      <c r="F303">
        <v>0.35</v>
      </c>
      <c r="G303">
        <v>2.65</v>
      </c>
      <c r="H303">
        <v>2.5000000000000001E-4</v>
      </c>
      <c r="I303">
        <v>5.0000000000000001E-4</v>
      </c>
      <c r="J303" t="s">
        <v>25</v>
      </c>
      <c r="K303">
        <v>0</v>
      </c>
      <c r="L303">
        <v>7</v>
      </c>
      <c r="M303">
        <v>11</v>
      </c>
      <c r="N303" t="s">
        <v>42</v>
      </c>
      <c r="O303">
        <v>4.8828125E-4</v>
      </c>
      <c r="Q303">
        <v>11.456926712924901</v>
      </c>
      <c r="R303">
        <v>420</v>
      </c>
      <c r="S303">
        <v>1.92</v>
      </c>
      <c r="T303">
        <v>99</v>
      </c>
      <c r="U303">
        <v>133.87214335203799</v>
      </c>
      <c r="V303">
        <v>952.24976860150002</v>
      </c>
      <c r="W303">
        <v>1.3294210956055501</v>
      </c>
      <c r="X303">
        <v>2976.5563065131801</v>
      </c>
      <c r="Y303">
        <f t="shared" ref="Y303:Y305" si="77">SQRT((E303-E302)^2+(G303-G302)^2)</f>
        <v>4.8828125E-4</v>
      </c>
      <c r="Z303">
        <f t="shared" si="66"/>
        <v>9.765625E-4</v>
      </c>
    </row>
    <row r="304" spans="1:26" x14ac:dyDescent="0.3">
      <c r="A304">
        <v>17</v>
      </c>
      <c r="B304">
        <v>33.065498352050703</v>
      </c>
      <c r="C304">
        <v>0.5</v>
      </c>
      <c r="D304">
        <v>0</v>
      </c>
      <c r="E304">
        <v>0</v>
      </c>
      <c r="F304">
        <v>0.35</v>
      </c>
      <c r="G304">
        <v>2.65</v>
      </c>
      <c r="H304">
        <v>2.5000000000000001E-4</v>
      </c>
      <c r="I304">
        <v>1E-3</v>
      </c>
      <c r="J304" t="s">
        <v>25</v>
      </c>
      <c r="K304">
        <v>0</v>
      </c>
      <c r="L304">
        <v>7</v>
      </c>
      <c r="M304">
        <v>11</v>
      </c>
      <c r="N304" t="s">
        <v>26</v>
      </c>
      <c r="O304">
        <v>0</v>
      </c>
      <c r="P304">
        <v>100</v>
      </c>
      <c r="Q304">
        <v>100</v>
      </c>
      <c r="R304">
        <v>420</v>
      </c>
      <c r="S304">
        <v>1.92</v>
      </c>
      <c r="T304">
        <v>99</v>
      </c>
      <c r="U304">
        <v>133.87214335203799</v>
      </c>
      <c r="V304">
        <v>952.24976860150002</v>
      </c>
      <c r="W304">
        <v>1.6588421912111</v>
      </c>
      <c r="X304">
        <v>0</v>
      </c>
      <c r="Y304">
        <f t="shared" si="77"/>
        <v>2238.98681640625</v>
      </c>
      <c r="Z304">
        <f t="shared" si="66"/>
        <v>4477.9736328125</v>
      </c>
    </row>
    <row r="305" spans="1:26" x14ac:dyDescent="0.3">
      <c r="A305">
        <v>17</v>
      </c>
      <c r="B305">
        <v>33.065498352050703</v>
      </c>
      <c r="C305">
        <v>0.5</v>
      </c>
      <c r="D305">
        <v>-7.9951000213623002</v>
      </c>
      <c r="E305">
        <v>1998.77502441406</v>
      </c>
      <c r="F305">
        <v>0.35</v>
      </c>
      <c r="G305">
        <v>2.65</v>
      </c>
      <c r="H305">
        <v>2.5000000000000001E-4</v>
      </c>
      <c r="I305">
        <v>5.0000000000000001E-4</v>
      </c>
      <c r="J305" t="s">
        <v>25</v>
      </c>
      <c r="K305">
        <v>0</v>
      </c>
      <c r="L305">
        <v>7</v>
      </c>
      <c r="M305">
        <v>11</v>
      </c>
      <c r="N305" t="s">
        <v>27</v>
      </c>
      <c r="O305">
        <v>1998.77502441406</v>
      </c>
      <c r="Q305">
        <v>14.454005634958399</v>
      </c>
      <c r="R305">
        <v>420</v>
      </c>
      <c r="S305">
        <v>1.92</v>
      </c>
      <c r="T305">
        <v>99</v>
      </c>
      <c r="U305">
        <v>133.87214335203799</v>
      </c>
      <c r="V305">
        <v>952.24976860150002</v>
      </c>
      <c r="W305">
        <v>1.3294210956055501</v>
      </c>
      <c r="X305">
        <v>2657.2136828255502</v>
      </c>
      <c r="Y305">
        <f t="shared" si="77"/>
        <v>1998.77502441406</v>
      </c>
      <c r="Z305">
        <f t="shared" si="66"/>
        <v>3997.55004882812</v>
      </c>
    </row>
    <row r="306" spans="1:26" x14ac:dyDescent="0.3">
      <c r="A306">
        <v>17</v>
      </c>
      <c r="B306">
        <v>32.978199005126903</v>
      </c>
      <c r="C306">
        <v>0.5</v>
      </c>
      <c r="D306">
        <v>-8</v>
      </c>
      <c r="E306">
        <v>1999.99865722656</v>
      </c>
      <c r="F306">
        <v>0.35</v>
      </c>
      <c r="G306">
        <v>2.65</v>
      </c>
      <c r="H306">
        <v>2.5000000000000001E-4</v>
      </c>
      <c r="I306">
        <v>5.0000000000000001E-4</v>
      </c>
      <c r="J306" t="s">
        <v>25</v>
      </c>
      <c r="K306">
        <v>0</v>
      </c>
      <c r="L306">
        <v>7</v>
      </c>
      <c r="M306">
        <v>11</v>
      </c>
      <c r="N306" t="s">
        <v>27</v>
      </c>
      <c r="O306">
        <v>1.2236328125</v>
      </c>
      <c r="Q306">
        <v>14.436900780363599</v>
      </c>
      <c r="R306">
        <v>420</v>
      </c>
      <c r="S306">
        <v>1.92</v>
      </c>
      <c r="T306">
        <v>99</v>
      </c>
      <c r="U306">
        <v>133.87214335203799</v>
      </c>
      <c r="V306">
        <v>952.24976860150002</v>
      </c>
      <c r="W306">
        <v>1.3294210956055501</v>
      </c>
      <c r="X306">
        <v>2658.84040609977</v>
      </c>
      <c r="Z306">
        <f t="shared" si="66"/>
        <v>0</v>
      </c>
    </row>
    <row r="307" spans="1:26" x14ac:dyDescent="0.3">
      <c r="A307">
        <v>17</v>
      </c>
      <c r="B307">
        <v>32.075000762939403</v>
      </c>
      <c r="C307">
        <v>0.5</v>
      </c>
      <c r="D307">
        <v>-8.0518999099731392</v>
      </c>
      <c r="E307">
        <v>2012.39379882812</v>
      </c>
      <c r="F307">
        <v>0.35</v>
      </c>
      <c r="G307">
        <v>2.65</v>
      </c>
      <c r="H307">
        <v>2.5000000000000001E-4</v>
      </c>
      <c r="I307">
        <v>5.0000000000000001E-4</v>
      </c>
      <c r="J307" t="s">
        <v>25</v>
      </c>
      <c r="K307">
        <v>0</v>
      </c>
      <c r="L307">
        <v>7</v>
      </c>
      <c r="M307">
        <v>11</v>
      </c>
      <c r="N307" t="s">
        <v>27</v>
      </c>
      <c r="O307">
        <v>12.3951416015625</v>
      </c>
      <c r="Q307">
        <v>14.264769179668001</v>
      </c>
      <c r="R307">
        <v>420</v>
      </c>
      <c r="S307">
        <v>1.92</v>
      </c>
      <c r="T307">
        <v>99</v>
      </c>
      <c r="U307">
        <v>133.87214335203799</v>
      </c>
      <c r="V307">
        <v>952.24976860150002</v>
      </c>
      <c r="W307">
        <v>1.3294210956055501</v>
      </c>
      <c r="X307">
        <v>2675.3187688278999</v>
      </c>
      <c r="Y307">
        <f t="shared" ref="Y307:Y309" si="78">SQRT((E307-E306)^2+(G307-G306)^2)</f>
        <v>12.395141601559999</v>
      </c>
      <c r="Z307">
        <f t="shared" si="66"/>
        <v>24.790283203119998</v>
      </c>
    </row>
    <row r="308" spans="1:26" x14ac:dyDescent="0.3">
      <c r="A308">
        <v>17</v>
      </c>
      <c r="B308">
        <v>30.093999862670898</v>
      </c>
      <c r="C308">
        <v>0.5</v>
      </c>
      <c r="D308">
        <v>-8.1576995849609304</v>
      </c>
      <c r="E308">
        <v>2038.25</v>
      </c>
      <c r="F308">
        <v>0.35</v>
      </c>
      <c r="G308">
        <v>2.65</v>
      </c>
      <c r="H308">
        <v>2.5000000000000001E-4</v>
      </c>
      <c r="I308">
        <v>5.0000000000000001E-4</v>
      </c>
      <c r="J308" t="s">
        <v>25</v>
      </c>
      <c r="K308">
        <v>0</v>
      </c>
      <c r="L308">
        <v>7</v>
      </c>
      <c r="M308">
        <v>11</v>
      </c>
      <c r="N308" t="s">
        <v>27</v>
      </c>
      <c r="O308">
        <v>25.856201171875</v>
      </c>
      <c r="Q308">
        <v>13.9122808519228</v>
      </c>
      <c r="R308">
        <v>420</v>
      </c>
      <c r="S308">
        <v>1.92</v>
      </c>
      <c r="T308">
        <v>99</v>
      </c>
      <c r="U308">
        <v>133.87214335203799</v>
      </c>
      <c r="V308">
        <v>952.24976860150002</v>
      </c>
      <c r="W308">
        <v>1.3294210956055501</v>
      </c>
      <c r="X308">
        <v>2709.6925481180101</v>
      </c>
      <c r="Y308">
        <f t="shared" si="78"/>
        <v>25.856201171880002</v>
      </c>
      <c r="Z308">
        <f t="shared" si="66"/>
        <v>51.712402343760004</v>
      </c>
    </row>
    <row r="309" spans="1:26" x14ac:dyDescent="0.3">
      <c r="A309">
        <v>17</v>
      </c>
      <c r="B309">
        <v>28.1119995117187</v>
      </c>
      <c r="C309">
        <v>0.5</v>
      </c>
      <c r="D309">
        <v>-8.2087001800537092</v>
      </c>
      <c r="E309">
        <v>2062.49731445312</v>
      </c>
      <c r="F309">
        <v>0.35</v>
      </c>
      <c r="G309">
        <v>2.65</v>
      </c>
      <c r="H309">
        <v>2.5000000000000001E-4</v>
      </c>
      <c r="I309">
        <v>5.0000000000000001E-4</v>
      </c>
      <c r="J309" t="s">
        <v>25</v>
      </c>
      <c r="K309">
        <v>0</v>
      </c>
      <c r="L309">
        <v>7</v>
      </c>
      <c r="M309">
        <v>11</v>
      </c>
      <c r="N309" t="s">
        <v>27</v>
      </c>
      <c r="O309">
        <v>24.247314453125</v>
      </c>
      <c r="Q309">
        <v>13.589644003536201</v>
      </c>
      <c r="R309">
        <v>420</v>
      </c>
      <c r="S309">
        <v>1.92</v>
      </c>
      <c r="T309">
        <v>99</v>
      </c>
      <c r="U309">
        <v>133.87214335203799</v>
      </c>
      <c r="V309">
        <v>952.24976860150002</v>
      </c>
      <c r="W309">
        <v>1.3294210956055501</v>
      </c>
      <c r="X309">
        <v>2741.92743946378</v>
      </c>
      <c r="Y309">
        <f t="shared" si="78"/>
        <v>24.247314453119998</v>
      </c>
      <c r="Z309">
        <f t="shared" si="66"/>
        <v>48.494628906239996</v>
      </c>
    </row>
    <row r="310" spans="1:26" x14ac:dyDescent="0.3">
      <c r="A310">
        <v>17</v>
      </c>
      <c r="B310">
        <v>26.1310005187988</v>
      </c>
      <c r="C310">
        <v>0.5</v>
      </c>
      <c r="D310">
        <v>-8.2791996002197195</v>
      </c>
      <c r="E310">
        <v>2085.1572265625</v>
      </c>
      <c r="F310">
        <v>0.35</v>
      </c>
      <c r="G310">
        <v>2.65</v>
      </c>
      <c r="H310">
        <v>2.5000000000000001E-4</v>
      </c>
      <c r="I310">
        <v>5.0000000000000001E-4</v>
      </c>
      <c r="J310" t="s">
        <v>25</v>
      </c>
      <c r="K310">
        <v>0</v>
      </c>
      <c r="L310">
        <v>7</v>
      </c>
      <c r="M310">
        <v>11</v>
      </c>
      <c r="N310" t="s">
        <v>27</v>
      </c>
      <c r="O310">
        <v>22.659912109375</v>
      </c>
      <c r="Q310">
        <v>13.2948961924796</v>
      </c>
      <c r="R310">
        <v>420</v>
      </c>
      <c r="S310">
        <v>1.92</v>
      </c>
      <c r="T310">
        <v>99</v>
      </c>
      <c r="U310">
        <v>133.87214335203799</v>
      </c>
      <c r="V310">
        <v>952.24976860150002</v>
      </c>
      <c r="W310">
        <v>1.3294210956055501</v>
      </c>
      <c r="X310">
        <v>2772.0520046465499</v>
      </c>
      <c r="Z310">
        <f t="shared" si="66"/>
        <v>0</v>
      </c>
    </row>
    <row r="311" spans="1:26" x14ac:dyDescent="0.3">
      <c r="A311">
        <v>17</v>
      </c>
      <c r="B311">
        <v>24.149999618530199</v>
      </c>
      <c r="C311">
        <v>0.5</v>
      </c>
      <c r="D311">
        <v>-8.3551998138427699</v>
      </c>
      <c r="E311">
        <v>2106.2861328125</v>
      </c>
      <c r="F311">
        <v>0.35</v>
      </c>
      <c r="G311">
        <v>2.65</v>
      </c>
      <c r="H311">
        <v>2.5000000000000001E-4</v>
      </c>
      <c r="I311">
        <v>5.0000000000000001E-4</v>
      </c>
      <c r="J311" t="s">
        <v>25</v>
      </c>
      <c r="K311">
        <v>0</v>
      </c>
      <c r="L311">
        <v>7</v>
      </c>
      <c r="M311">
        <v>11</v>
      </c>
      <c r="N311" t="s">
        <v>27</v>
      </c>
      <c r="O311">
        <v>21.12890625</v>
      </c>
      <c r="Q311">
        <v>13.025825230764299</v>
      </c>
      <c r="R311">
        <v>420</v>
      </c>
      <c r="S311">
        <v>1.92</v>
      </c>
      <c r="T311">
        <v>99</v>
      </c>
      <c r="U311">
        <v>133.87214335203799</v>
      </c>
      <c r="V311">
        <v>952.24976860150002</v>
      </c>
      <c r="W311">
        <v>1.3294210956055501</v>
      </c>
      <c r="X311">
        <v>2800.1412183423699</v>
      </c>
      <c r="Y311">
        <f t="shared" ref="Y311:Y313" si="79">SQRT((E311-E310)^2+(G311-G310)^2)</f>
        <v>21.12890625</v>
      </c>
      <c r="Z311">
        <f t="shared" si="66"/>
        <v>42.2578125</v>
      </c>
    </row>
    <row r="312" spans="1:26" x14ac:dyDescent="0.3">
      <c r="A312">
        <v>17</v>
      </c>
      <c r="B312">
        <v>22.169000625610298</v>
      </c>
      <c r="C312">
        <v>0.5</v>
      </c>
      <c r="D312">
        <v>-8.43770027160644</v>
      </c>
      <c r="E312">
        <v>2125.90014648437</v>
      </c>
      <c r="F312">
        <v>0.35</v>
      </c>
      <c r="G312">
        <v>2.65</v>
      </c>
      <c r="H312">
        <v>2.5000000000000001E-4</v>
      </c>
      <c r="I312">
        <v>5.0000000000000001E-4</v>
      </c>
      <c r="J312" t="s">
        <v>25</v>
      </c>
      <c r="K312">
        <v>0</v>
      </c>
      <c r="L312">
        <v>7</v>
      </c>
      <c r="M312">
        <v>11</v>
      </c>
      <c r="N312" t="s">
        <v>27</v>
      </c>
      <c r="O312">
        <v>19.614013671875</v>
      </c>
      <c r="Q312">
        <v>12.7809223657574</v>
      </c>
      <c r="R312">
        <v>420</v>
      </c>
      <c r="S312">
        <v>1.92</v>
      </c>
      <c r="T312">
        <v>99</v>
      </c>
      <c r="U312">
        <v>133.87214335203799</v>
      </c>
      <c r="V312">
        <v>952.24976860150002</v>
      </c>
      <c r="W312">
        <v>1.3294210956055501</v>
      </c>
      <c r="X312">
        <v>2826.2165018872602</v>
      </c>
      <c r="Y312">
        <f t="shared" si="79"/>
        <v>19.614013671869998</v>
      </c>
      <c r="Z312">
        <f t="shared" si="66"/>
        <v>39.228027343739996</v>
      </c>
    </row>
    <row r="313" spans="1:26" x14ac:dyDescent="0.3">
      <c r="A313">
        <v>17</v>
      </c>
      <c r="B313">
        <v>20.187999725341701</v>
      </c>
      <c r="C313">
        <v>0.5</v>
      </c>
      <c r="D313">
        <v>-8.5284004211425692</v>
      </c>
      <c r="E313">
        <v>2144.02124023437</v>
      </c>
      <c r="F313">
        <v>0.35</v>
      </c>
      <c r="G313">
        <v>2.65</v>
      </c>
      <c r="H313">
        <v>2.5000000000000001E-4</v>
      </c>
      <c r="I313">
        <v>5.0000000000000001E-4</v>
      </c>
      <c r="J313" t="s">
        <v>25</v>
      </c>
      <c r="K313">
        <v>0</v>
      </c>
      <c r="L313">
        <v>7</v>
      </c>
      <c r="M313">
        <v>11</v>
      </c>
      <c r="N313" t="s">
        <v>27</v>
      </c>
      <c r="O313">
        <v>18.12109375</v>
      </c>
      <c r="Q313">
        <v>12.558754366310801</v>
      </c>
      <c r="R313">
        <v>420</v>
      </c>
      <c r="S313">
        <v>1.92</v>
      </c>
      <c r="T313">
        <v>99</v>
      </c>
      <c r="U313">
        <v>133.87214335203799</v>
      </c>
      <c r="V313">
        <v>952.24976860150002</v>
      </c>
      <c r="W313">
        <v>1.3294210956055501</v>
      </c>
      <c r="X313">
        <v>2850.30706619395</v>
      </c>
      <c r="Y313">
        <f t="shared" si="79"/>
        <v>18.12109375</v>
      </c>
      <c r="Z313">
        <f t="shared" si="66"/>
        <v>36.2421875</v>
      </c>
    </row>
    <row r="314" spans="1:26" x14ac:dyDescent="0.3">
      <c r="A314">
        <v>17</v>
      </c>
      <c r="B314">
        <v>18.205999374389599</v>
      </c>
      <c r="C314">
        <v>0.5</v>
      </c>
      <c r="D314">
        <v>-8.6294002532958896</v>
      </c>
      <c r="E314">
        <v>2160.68920898437</v>
      </c>
      <c r="F314">
        <v>0.35</v>
      </c>
      <c r="G314">
        <v>2.65</v>
      </c>
      <c r="H314">
        <v>2.5000000000000001E-4</v>
      </c>
      <c r="I314">
        <v>5.0000000000000001E-4</v>
      </c>
      <c r="J314" t="s">
        <v>25</v>
      </c>
      <c r="K314">
        <v>0</v>
      </c>
      <c r="L314">
        <v>7</v>
      </c>
      <c r="M314">
        <v>11</v>
      </c>
      <c r="N314" t="s">
        <v>27</v>
      </c>
      <c r="O314">
        <v>16.66796875</v>
      </c>
      <c r="Q314">
        <v>12.3578133312388</v>
      </c>
      <c r="R314">
        <v>420</v>
      </c>
      <c r="S314">
        <v>1.92</v>
      </c>
      <c r="T314">
        <v>99</v>
      </c>
      <c r="U314">
        <v>133.87214335203799</v>
      </c>
      <c r="V314">
        <v>952.24976860150002</v>
      </c>
      <c r="W314">
        <v>1.3294210956055501</v>
      </c>
      <c r="X314">
        <v>2872.4658154711001</v>
      </c>
      <c r="Z314">
        <f t="shared" si="66"/>
        <v>0</v>
      </c>
    </row>
    <row r="315" spans="1:26" x14ac:dyDescent="0.3">
      <c r="A315">
        <v>17</v>
      </c>
      <c r="B315">
        <v>16.225000381469702</v>
      </c>
      <c r="C315">
        <v>0.5</v>
      </c>
      <c r="D315">
        <v>-8.7447004318237305</v>
      </c>
      <c r="E315">
        <v>2175.93505859375</v>
      </c>
      <c r="F315">
        <v>0.35</v>
      </c>
      <c r="G315">
        <v>2.65</v>
      </c>
      <c r="H315">
        <v>2.5000000000000001E-4</v>
      </c>
      <c r="I315">
        <v>5.0000000000000001E-4</v>
      </c>
      <c r="J315" t="s">
        <v>25</v>
      </c>
      <c r="K315">
        <v>0</v>
      </c>
      <c r="L315">
        <v>7</v>
      </c>
      <c r="M315">
        <v>11</v>
      </c>
      <c r="N315" t="s">
        <v>27</v>
      </c>
      <c r="O315">
        <v>15.245849609375</v>
      </c>
      <c r="Q315">
        <v>12.176833275933999</v>
      </c>
      <c r="R315">
        <v>420</v>
      </c>
      <c r="S315">
        <v>1.92</v>
      </c>
      <c r="T315">
        <v>99</v>
      </c>
      <c r="U315">
        <v>133.87214335203799</v>
      </c>
      <c r="V315">
        <v>952.24976860150002</v>
      </c>
      <c r="W315">
        <v>1.3294210956055501</v>
      </c>
      <c r="X315">
        <v>2892.73396956223</v>
      </c>
      <c r="Y315">
        <f t="shared" ref="Y315:Y317" si="80">SQRT((E315-E314)^2+(G315-G314)^2)</f>
        <v>15.245849609380002</v>
      </c>
      <c r="Z315">
        <f t="shared" si="66"/>
        <v>30.491699218760004</v>
      </c>
    </row>
    <row r="316" spans="1:26" x14ac:dyDescent="0.3">
      <c r="A316">
        <v>17</v>
      </c>
      <c r="B316">
        <v>14.244000434875399</v>
      </c>
      <c r="C316">
        <v>0.5</v>
      </c>
      <c r="D316">
        <v>-8.8812999725341797</v>
      </c>
      <c r="E316">
        <v>2189.8388671875</v>
      </c>
      <c r="F316">
        <v>0.35</v>
      </c>
      <c r="G316">
        <v>2.65</v>
      </c>
      <c r="H316">
        <v>2.5000000000000001E-4</v>
      </c>
      <c r="I316">
        <v>5.0000000000000001E-4</v>
      </c>
      <c r="J316" t="s">
        <v>25</v>
      </c>
      <c r="K316">
        <v>0</v>
      </c>
      <c r="L316">
        <v>7</v>
      </c>
      <c r="M316">
        <v>11</v>
      </c>
      <c r="N316" t="s">
        <v>27</v>
      </c>
      <c r="O316">
        <v>13.90380859375</v>
      </c>
      <c r="Q316">
        <v>12.014096039360799</v>
      </c>
      <c r="R316">
        <v>420</v>
      </c>
      <c r="S316">
        <v>1.92</v>
      </c>
      <c r="T316">
        <v>99</v>
      </c>
      <c r="U316">
        <v>133.87214335203799</v>
      </c>
      <c r="V316">
        <v>952.24976860150002</v>
      </c>
      <c r="W316">
        <v>1.3294210956055501</v>
      </c>
      <c r="X316">
        <v>2911.2179860160199</v>
      </c>
      <c r="Y316">
        <f t="shared" si="80"/>
        <v>13.90380859375</v>
      </c>
      <c r="Z316">
        <f t="shared" si="66"/>
        <v>27.8076171875</v>
      </c>
    </row>
    <row r="317" spans="1:26" x14ac:dyDescent="0.3">
      <c r="A317">
        <v>17</v>
      </c>
      <c r="B317">
        <v>12.840600013732899</v>
      </c>
      <c r="C317">
        <v>0.5</v>
      </c>
      <c r="D317">
        <v>-9</v>
      </c>
      <c r="E317">
        <v>2198.28930664062</v>
      </c>
      <c r="F317">
        <v>0.35</v>
      </c>
      <c r="G317">
        <v>2.65</v>
      </c>
      <c r="H317">
        <v>2.5000000000000001E-4</v>
      </c>
      <c r="I317">
        <v>5.0000000000000001E-4</v>
      </c>
      <c r="J317" t="s">
        <v>25</v>
      </c>
      <c r="K317">
        <v>0</v>
      </c>
      <c r="L317">
        <v>7</v>
      </c>
      <c r="M317">
        <v>11</v>
      </c>
      <c r="N317" t="s">
        <v>27</v>
      </c>
      <c r="O317">
        <v>8.450439453125</v>
      </c>
      <c r="Q317">
        <v>11.916252298155699</v>
      </c>
      <c r="R317">
        <v>420</v>
      </c>
      <c r="S317">
        <v>1.92</v>
      </c>
      <c r="T317">
        <v>99</v>
      </c>
      <c r="U317">
        <v>133.87214335203799</v>
      </c>
      <c r="V317">
        <v>952.24976860150002</v>
      </c>
      <c r="W317">
        <v>1.3294210956055501</v>
      </c>
      <c r="X317">
        <v>2922.4521784921499</v>
      </c>
      <c r="Y317">
        <f t="shared" si="80"/>
        <v>8.4504394531199978</v>
      </c>
      <c r="Z317">
        <f t="shared" si="66"/>
        <v>16.900878906239996</v>
      </c>
    </row>
    <row r="318" spans="1:26" x14ac:dyDescent="0.3">
      <c r="A318">
        <v>17</v>
      </c>
      <c r="B318">
        <v>12.262000083923301</v>
      </c>
      <c r="C318">
        <v>0.5</v>
      </c>
      <c r="D318">
        <v>-9.0464000701904297</v>
      </c>
      <c r="E318">
        <v>2201.98779296875</v>
      </c>
      <c r="F318">
        <v>0.35</v>
      </c>
      <c r="G318">
        <v>2.65</v>
      </c>
      <c r="H318">
        <v>2.5000000000000001E-4</v>
      </c>
      <c r="I318">
        <v>5.0000000000000001E-4</v>
      </c>
      <c r="J318" t="s">
        <v>25</v>
      </c>
      <c r="K318">
        <v>0</v>
      </c>
      <c r="L318">
        <v>7</v>
      </c>
      <c r="M318">
        <v>11</v>
      </c>
      <c r="N318" t="s">
        <v>27</v>
      </c>
      <c r="O318">
        <v>3.698486328125</v>
      </c>
      <c r="Q318">
        <v>11.873680311101699</v>
      </c>
      <c r="R318">
        <v>420</v>
      </c>
      <c r="S318">
        <v>1.92</v>
      </c>
      <c r="T318">
        <v>99</v>
      </c>
      <c r="U318">
        <v>133.87214335203799</v>
      </c>
      <c r="V318">
        <v>952.24976860150002</v>
      </c>
      <c r="W318">
        <v>1.3294210956055501</v>
      </c>
      <c r="X318">
        <v>2927.3690242385601</v>
      </c>
      <c r="Z318">
        <f t="shared" si="66"/>
        <v>0</v>
      </c>
    </row>
    <row r="319" spans="1:26" x14ac:dyDescent="0.3">
      <c r="A319">
        <v>17</v>
      </c>
      <c r="B319">
        <v>10.2810001373291</v>
      </c>
      <c r="C319">
        <v>0.5</v>
      </c>
      <c r="D319">
        <v>-9.2216997146606392</v>
      </c>
      <c r="E319">
        <v>2213.26684570312</v>
      </c>
      <c r="F319">
        <v>0.35</v>
      </c>
      <c r="G319">
        <v>2.65</v>
      </c>
      <c r="H319">
        <v>2.5000000000000001E-4</v>
      </c>
      <c r="I319">
        <v>5.0000000000000001E-4</v>
      </c>
      <c r="J319" t="s">
        <v>25</v>
      </c>
      <c r="K319">
        <v>0</v>
      </c>
      <c r="L319">
        <v>7</v>
      </c>
      <c r="M319">
        <v>11</v>
      </c>
      <c r="N319" t="s">
        <v>27</v>
      </c>
      <c r="O319">
        <v>11.279052734375</v>
      </c>
      <c r="Q319">
        <v>11.744787943891801</v>
      </c>
      <c r="R319">
        <v>420</v>
      </c>
      <c r="S319">
        <v>1.92</v>
      </c>
      <c r="T319">
        <v>99</v>
      </c>
      <c r="U319">
        <v>133.87214335203799</v>
      </c>
      <c r="V319">
        <v>952.24976860150002</v>
      </c>
      <c r="W319">
        <v>1.3294210956055501</v>
      </c>
      <c r="X319">
        <v>2942.3636348820901</v>
      </c>
      <c r="Y319">
        <f t="shared" ref="Y319:Y321" si="81">SQRT((E319-E318)^2+(G319-G318)^2)</f>
        <v>11.279052734369998</v>
      </c>
      <c r="Z319">
        <f t="shared" si="66"/>
        <v>22.558105468739996</v>
      </c>
    </row>
    <row r="320" spans="1:26" x14ac:dyDescent="0.3">
      <c r="A320">
        <v>17</v>
      </c>
      <c r="B320">
        <v>8.3000001907348597</v>
      </c>
      <c r="C320">
        <v>0.5</v>
      </c>
      <c r="D320">
        <v>-9.4484996795654297</v>
      </c>
      <c r="E320">
        <v>2223.55517578125</v>
      </c>
      <c r="F320">
        <v>0.35</v>
      </c>
      <c r="G320">
        <v>2.65</v>
      </c>
      <c r="H320">
        <v>2.5000000000000001E-4</v>
      </c>
      <c r="I320">
        <v>5.0000000000000001E-4</v>
      </c>
      <c r="J320" t="s">
        <v>25</v>
      </c>
      <c r="K320">
        <v>0</v>
      </c>
      <c r="L320">
        <v>7</v>
      </c>
      <c r="M320">
        <v>11</v>
      </c>
      <c r="N320" t="s">
        <v>27</v>
      </c>
      <c r="O320">
        <v>10.288330078125</v>
      </c>
      <c r="Q320">
        <v>11.6284377503214</v>
      </c>
      <c r="R320">
        <v>420</v>
      </c>
      <c r="S320">
        <v>1.92</v>
      </c>
      <c r="T320">
        <v>99</v>
      </c>
      <c r="U320">
        <v>133.87214335203799</v>
      </c>
      <c r="V320">
        <v>952.24976860150002</v>
      </c>
      <c r="W320">
        <v>1.3294210956055501</v>
      </c>
      <c r="X320">
        <v>2956.0411579265001</v>
      </c>
      <c r="Y320">
        <f t="shared" si="81"/>
        <v>10.288330078130002</v>
      </c>
      <c r="Z320">
        <f t="shared" si="66"/>
        <v>20.576660156260004</v>
      </c>
    </row>
    <row r="321" spans="1:26" x14ac:dyDescent="0.3">
      <c r="A321">
        <v>17</v>
      </c>
      <c r="B321">
        <v>6.3189997673034597</v>
      </c>
      <c r="C321">
        <v>0.5</v>
      </c>
      <c r="D321">
        <v>-9.6691999435424805</v>
      </c>
      <c r="E321">
        <v>2233.13037109375</v>
      </c>
      <c r="F321">
        <v>0.35</v>
      </c>
      <c r="G321">
        <v>2.65</v>
      </c>
      <c r="H321">
        <v>2.5000000000000001E-4</v>
      </c>
      <c r="I321">
        <v>5.0000000000000001E-4</v>
      </c>
      <c r="J321" t="s">
        <v>25</v>
      </c>
      <c r="K321">
        <v>0</v>
      </c>
      <c r="L321">
        <v>7</v>
      </c>
      <c r="M321">
        <v>11</v>
      </c>
      <c r="N321" t="s">
        <v>27</v>
      </c>
      <c r="O321">
        <v>9.5751953125</v>
      </c>
      <c r="Q321">
        <v>11.52118815381</v>
      </c>
      <c r="R321">
        <v>420</v>
      </c>
      <c r="S321">
        <v>1.92</v>
      </c>
      <c r="T321">
        <v>99</v>
      </c>
      <c r="U321">
        <v>133.87214335203799</v>
      </c>
      <c r="V321">
        <v>952.24976860150002</v>
      </c>
      <c r="W321">
        <v>1.3294210956055501</v>
      </c>
      <c r="X321">
        <v>2968.7706245694799</v>
      </c>
      <c r="Y321">
        <f t="shared" si="81"/>
        <v>9.5751953125</v>
      </c>
      <c r="Z321">
        <f t="shared" si="66"/>
        <v>19.150390625</v>
      </c>
    </row>
    <row r="322" spans="1:26" x14ac:dyDescent="0.3">
      <c r="A322">
        <v>17</v>
      </c>
      <c r="B322">
        <v>4.7835001945495597</v>
      </c>
      <c r="C322">
        <v>0.5</v>
      </c>
      <c r="D322">
        <v>-10</v>
      </c>
      <c r="E322">
        <v>2239.740234375</v>
      </c>
      <c r="F322">
        <v>0.35</v>
      </c>
      <c r="G322">
        <v>2.65</v>
      </c>
      <c r="H322">
        <v>2.5000000000000001E-4</v>
      </c>
      <c r="I322">
        <v>5.0000000000000001E-4</v>
      </c>
      <c r="J322" t="s">
        <v>25</v>
      </c>
      <c r="K322">
        <v>0</v>
      </c>
      <c r="L322">
        <v>7</v>
      </c>
      <c r="M322">
        <v>11</v>
      </c>
      <c r="N322" t="s">
        <v>27</v>
      </c>
      <c r="O322">
        <v>6.60986328125</v>
      </c>
      <c r="Q322">
        <v>11.447730222136601</v>
      </c>
      <c r="R322">
        <v>420</v>
      </c>
      <c r="S322">
        <v>1.92</v>
      </c>
      <c r="T322">
        <v>99</v>
      </c>
      <c r="U322">
        <v>133.87214335203799</v>
      </c>
      <c r="V322">
        <v>952.24976860150002</v>
      </c>
      <c r="W322">
        <v>1.3294210956055501</v>
      </c>
      <c r="X322">
        <v>2977.5579162546501</v>
      </c>
      <c r="Z322">
        <f t="shared" si="66"/>
        <v>0</v>
      </c>
    </row>
    <row r="323" spans="1:26" x14ac:dyDescent="0.3">
      <c r="A323">
        <v>17</v>
      </c>
      <c r="B323">
        <v>4.3379998207092196</v>
      </c>
      <c r="C323">
        <v>0.5</v>
      </c>
      <c r="D323">
        <v>-10.127499580383301</v>
      </c>
      <c r="E323">
        <v>2242.08520507812</v>
      </c>
      <c r="F323">
        <v>0.35</v>
      </c>
      <c r="G323">
        <v>2.65</v>
      </c>
      <c r="H323">
        <v>2.5000000000000001E-4</v>
      </c>
      <c r="I323">
        <v>5.0000000000000001E-4</v>
      </c>
      <c r="J323" t="s">
        <v>25</v>
      </c>
      <c r="K323">
        <v>0</v>
      </c>
      <c r="L323">
        <v>7</v>
      </c>
      <c r="M323">
        <v>11</v>
      </c>
      <c r="N323" t="s">
        <v>27</v>
      </c>
      <c r="O323">
        <v>2.344970703125</v>
      </c>
      <c r="Q323">
        <v>11.421782376876401</v>
      </c>
      <c r="R323">
        <v>420</v>
      </c>
      <c r="S323">
        <v>1.92</v>
      </c>
      <c r="T323">
        <v>99</v>
      </c>
      <c r="U323">
        <v>133.87214335203799</v>
      </c>
      <c r="V323">
        <v>952.24976860150002</v>
      </c>
      <c r="W323">
        <v>1.3294210956055501</v>
      </c>
      <c r="X323">
        <v>2980.67536977596</v>
      </c>
      <c r="Y323">
        <f t="shared" ref="Y323:Y325" si="82">SQRT((E323-E322)^2+(G323-G322)^2)</f>
        <v>2.3449707031199978</v>
      </c>
      <c r="Z323">
        <f t="shared" si="66"/>
        <v>4.6899414062399956</v>
      </c>
    </row>
    <row r="324" spans="1:26" x14ac:dyDescent="0.3">
      <c r="A324">
        <v>17</v>
      </c>
      <c r="B324">
        <v>2.68280005455017</v>
      </c>
      <c r="C324">
        <v>0.5</v>
      </c>
      <c r="D324">
        <v>-11</v>
      </c>
      <c r="E324">
        <v>2249.91625976562</v>
      </c>
      <c r="F324">
        <v>0.35</v>
      </c>
      <c r="G324">
        <v>2.65</v>
      </c>
      <c r="H324">
        <v>2.5000000000000001E-4</v>
      </c>
      <c r="I324">
        <v>5.0000000000000001E-4</v>
      </c>
      <c r="J324" t="s">
        <v>25</v>
      </c>
      <c r="K324">
        <v>0</v>
      </c>
      <c r="L324">
        <v>7</v>
      </c>
      <c r="M324">
        <v>11</v>
      </c>
      <c r="N324" t="s">
        <v>27</v>
      </c>
      <c r="O324">
        <v>7.8310546875</v>
      </c>
      <c r="Q324">
        <v>11.33555468206</v>
      </c>
      <c r="R324">
        <v>420</v>
      </c>
      <c r="S324">
        <v>1.92</v>
      </c>
      <c r="T324">
        <v>99</v>
      </c>
      <c r="U324">
        <v>133.87214335203799</v>
      </c>
      <c r="V324">
        <v>952.24976860150002</v>
      </c>
      <c r="W324">
        <v>1.3294210956055501</v>
      </c>
      <c r="X324">
        <v>2991.0861390783598</v>
      </c>
      <c r="Y324">
        <f t="shared" si="82"/>
        <v>7.8310546875</v>
      </c>
      <c r="Z324">
        <f t="shared" ref="Z324:Z387" si="83">IF(C324&lt;&gt;0,Y324/C324,0)</f>
        <v>15.662109375</v>
      </c>
    </row>
    <row r="325" spans="1:26" x14ac:dyDescent="0.3">
      <c r="A325">
        <v>17</v>
      </c>
      <c r="B325">
        <v>2.3559999465942298</v>
      </c>
      <c r="C325">
        <v>0.5</v>
      </c>
      <c r="D325">
        <v>-11.3297004699707</v>
      </c>
      <c r="E325">
        <v>2251.90747070312</v>
      </c>
      <c r="F325">
        <v>0.35</v>
      </c>
      <c r="G325">
        <v>2.65</v>
      </c>
      <c r="H325">
        <v>2.5000000000000001E-4</v>
      </c>
      <c r="I325">
        <v>5.0000000000000001E-4</v>
      </c>
      <c r="J325" t="s">
        <v>25</v>
      </c>
      <c r="K325">
        <v>0</v>
      </c>
      <c r="L325">
        <v>7</v>
      </c>
      <c r="M325">
        <v>11</v>
      </c>
      <c r="N325" t="s">
        <v>27</v>
      </c>
      <c r="O325">
        <v>1.9912109375</v>
      </c>
      <c r="Q325">
        <v>11.3137334711259</v>
      </c>
      <c r="R325">
        <v>420</v>
      </c>
      <c r="S325">
        <v>1.92</v>
      </c>
      <c r="T325">
        <v>99</v>
      </c>
      <c r="U325">
        <v>133.87214335203799</v>
      </c>
      <c r="V325">
        <v>952.24976860150002</v>
      </c>
      <c r="W325">
        <v>1.3294210956055501</v>
      </c>
      <c r="X325">
        <v>2993.7332969044701</v>
      </c>
      <c r="Y325">
        <f t="shared" si="82"/>
        <v>1.9912109375</v>
      </c>
      <c r="Z325">
        <f t="shared" si="83"/>
        <v>3.982421875</v>
      </c>
    </row>
    <row r="326" spans="1:26" x14ac:dyDescent="0.3">
      <c r="A326">
        <v>17</v>
      </c>
      <c r="B326">
        <v>1.7610000371932899</v>
      </c>
      <c r="C326">
        <v>0.5</v>
      </c>
      <c r="D326">
        <v>-12</v>
      </c>
      <c r="E326">
        <v>2253.82006835937</v>
      </c>
      <c r="F326">
        <v>0.35</v>
      </c>
      <c r="G326">
        <v>2.65</v>
      </c>
      <c r="H326">
        <v>2.5000000000000001E-4</v>
      </c>
      <c r="I326">
        <v>5.0000000000000001E-4</v>
      </c>
      <c r="J326" t="s">
        <v>25</v>
      </c>
      <c r="K326">
        <v>0</v>
      </c>
      <c r="L326">
        <v>7</v>
      </c>
      <c r="M326">
        <v>11</v>
      </c>
      <c r="N326" t="s">
        <v>27</v>
      </c>
      <c r="O326">
        <v>1.91259765625</v>
      </c>
      <c r="Q326">
        <v>11.2928133170584</v>
      </c>
      <c r="R326">
        <v>420</v>
      </c>
      <c r="S326">
        <v>1.92</v>
      </c>
      <c r="T326">
        <v>99</v>
      </c>
      <c r="U326">
        <v>133.87214335203799</v>
      </c>
      <c r="V326">
        <v>952.24976860150002</v>
      </c>
      <c r="W326">
        <v>1.3294210956055501</v>
      </c>
      <c r="X326">
        <v>2996.2759445760998</v>
      </c>
      <c r="Z326">
        <f t="shared" si="83"/>
        <v>0</v>
      </c>
    </row>
    <row r="327" spans="1:26" x14ac:dyDescent="0.3">
      <c r="A327">
        <v>17</v>
      </c>
      <c r="B327">
        <v>1.2166999578475901</v>
      </c>
      <c r="C327">
        <v>0.5</v>
      </c>
      <c r="D327">
        <v>-13</v>
      </c>
      <c r="E327">
        <v>2255.70629882812</v>
      </c>
      <c r="F327">
        <v>0.35</v>
      </c>
      <c r="G327">
        <v>2.65</v>
      </c>
      <c r="H327">
        <v>2.5000000000000001E-4</v>
      </c>
      <c r="I327">
        <v>5.0000000000000001E-4</v>
      </c>
      <c r="J327" t="s">
        <v>25</v>
      </c>
      <c r="K327">
        <v>0</v>
      </c>
      <c r="L327">
        <v>7</v>
      </c>
      <c r="M327">
        <v>11</v>
      </c>
      <c r="N327" t="s">
        <v>27</v>
      </c>
      <c r="O327">
        <v>1.88623046875</v>
      </c>
      <c r="Q327">
        <v>11.2722194568946</v>
      </c>
      <c r="R327">
        <v>420</v>
      </c>
      <c r="S327">
        <v>1.92</v>
      </c>
      <c r="T327">
        <v>99</v>
      </c>
      <c r="U327">
        <v>133.87214335203799</v>
      </c>
      <c r="V327">
        <v>952.24976860150002</v>
      </c>
      <c r="W327">
        <v>1.3294210956055501</v>
      </c>
      <c r="X327">
        <v>2998.78353915243</v>
      </c>
      <c r="Y327">
        <f t="shared" ref="Y327:Y329" si="84">SQRT((E327-E326)^2+(G327-G326)^2)</f>
        <v>1.88623046875</v>
      </c>
      <c r="Z327">
        <f t="shared" si="83"/>
        <v>3.7724609375</v>
      </c>
    </row>
    <row r="328" spans="1:26" x14ac:dyDescent="0.3">
      <c r="A328">
        <v>17</v>
      </c>
      <c r="B328">
        <v>0.87169998884201005</v>
      </c>
      <c r="C328">
        <v>0.5</v>
      </c>
      <c r="D328">
        <v>-14</v>
      </c>
      <c r="E328">
        <v>2256.89892578125</v>
      </c>
      <c r="F328">
        <v>0.35</v>
      </c>
      <c r="G328">
        <v>2.65</v>
      </c>
      <c r="H328">
        <v>2.5000000000000001E-4</v>
      </c>
      <c r="I328">
        <v>5.0000000000000001E-4</v>
      </c>
      <c r="J328" t="s">
        <v>25</v>
      </c>
      <c r="K328">
        <v>0</v>
      </c>
      <c r="L328">
        <v>7</v>
      </c>
      <c r="M328">
        <v>11</v>
      </c>
      <c r="N328" t="s">
        <v>27</v>
      </c>
      <c r="O328">
        <v>1.192626953125</v>
      </c>
      <c r="Q328">
        <v>11.259217742488699</v>
      </c>
      <c r="R328">
        <v>420</v>
      </c>
      <c r="S328">
        <v>1.92</v>
      </c>
      <c r="T328">
        <v>99</v>
      </c>
      <c r="U328">
        <v>133.87214335203799</v>
      </c>
      <c r="V328">
        <v>952.24976860150002</v>
      </c>
      <c r="W328">
        <v>1.3294210956055501</v>
      </c>
      <c r="X328">
        <v>3000.3690425831001</v>
      </c>
      <c r="Y328">
        <f t="shared" si="84"/>
        <v>1.1926269531300022</v>
      </c>
      <c r="Z328">
        <f t="shared" si="83"/>
        <v>2.3852539062600044</v>
      </c>
    </row>
    <row r="329" spans="1:26" x14ac:dyDescent="0.3">
      <c r="A329">
        <v>17</v>
      </c>
      <c r="B329">
        <v>0.51459997892379705</v>
      </c>
      <c r="C329">
        <v>0.5</v>
      </c>
      <c r="D329">
        <v>-15</v>
      </c>
      <c r="E329">
        <v>2257.6845703125</v>
      </c>
      <c r="F329">
        <v>0.35</v>
      </c>
      <c r="G329">
        <v>2.65</v>
      </c>
      <c r="H329">
        <v>2.5000000000000001E-4</v>
      </c>
      <c r="I329">
        <v>5.0000000000000001E-4</v>
      </c>
      <c r="J329" t="s">
        <v>29</v>
      </c>
      <c r="K329">
        <v>0</v>
      </c>
      <c r="L329">
        <v>7</v>
      </c>
      <c r="M329">
        <v>11</v>
      </c>
      <c r="N329" t="s">
        <v>28</v>
      </c>
      <c r="O329">
        <v>0.78564453125</v>
      </c>
      <c r="Q329">
        <v>11.259217742488699</v>
      </c>
      <c r="R329" s="1">
        <v>9.9999999999999997E+98</v>
      </c>
      <c r="S329">
        <v>1.92</v>
      </c>
      <c r="T329">
        <v>99</v>
      </c>
      <c r="U329">
        <v>133.87214335203799</v>
      </c>
      <c r="V329" s="1">
        <v>9.9999999999999997E+98</v>
      </c>
      <c r="W329">
        <v>1.3294210956055501</v>
      </c>
      <c r="X329">
        <v>3001.4134949965901</v>
      </c>
      <c r="Y329">
        <f t="shared" si="84"/>
        <v>0.78564453125</v>
      </c>
      <c r="Z329">
        <f t="shared" si="83"/>
        <v>1.5712890625</v>
      </c>
    </row>
    <row r="330" spans="1:26" x14ac:dyDescent="0.3">
      <c r="A330">
        <v>17</v>
      </c>
      <c r="B330">
        <v>0.375</v>
      </c>
      <c r="C330">
        <v>0.5</v>
      </c>
      <c r="D330">
        <v>-15.003399848937899</v>
      </c>
      <c r="E330">
        <v>2257.68701171875</v>
      </c>
      <c r="F330">
        <v>0.35</v>
      </c>
      <c r="G330">
        <v>2.65</v>
      </c>
      <c r="H330">
        <v>2.5000000000000001E-4</v>
      </c>
      <c r="I330">
        <v>5.0000000000000001E-4</v>
      </c>
      <c r="J330" t="s">
        <v>29</v>
      </c>
      <c r="K330">
        <v>0</v>
      </c>
      <c r="L330">
        <v>7</v>
      </c>
      <c r="M330">
        <v>11</v>
      </c>
      <c r="N330" t="s">
        <v>28</v>
      </c>
      <c r="O330">
        <v>2.44140625E-3</v>
      </c>
      <c r="Q330">
        <v>11.259217742488699</v>
      </c>
      <c r="R330" s="1">
        <v>9.9999999999999997E+98</v>
      </c>
      <c r="S330">
        <v>1.92</v>
      </c>
      <c r="T330">
        <v>99</v>
      </c>
      <c r="U330">
        <v>133.87214335203799</v>
      </c>
      <c r="V330" s="1">
        <v>9.9999999999999997E+98</v>
      </c>
      <c r="W330">
        <v>1.3294210956055501</v>
      </c>
      <c r="X330">
        <v>3001.4167406535598</v>
      </c>
      <c r="Z330">
        <f t="shared" si="83"/>
        <v>0</v>
      </c>
    </row>
    <row r="331" spans="1:26" x14ac:dyDescent="0.3">
      <c r="A331">
        <v>17</v>
      </c>
      <c r="B331">
        <v>0.10000000149011599</v>
      </c>
      <c r="C331">
        <v>0.5</v>
      </c>
      <c r="D331">
        <v>-15.0094003677368</v>
      </c>
      <c r="E331">
        <v>2257.6875</v>
      </c>
      <c r="F331">
        <v>0.35</v>
      </c>
      <c r="G331">
        <v>2.65</v>
      </c>
      <c r="H331">
        <v>2.5000000000000001E-4</v>
      </c>
      <c r="I331">
        <v>5.0000000000000001E-4</v>
      </c>
      <c r="J331" t="s">
        <v>25</v>
      </c>
      <c r="K331">
        <v>0</v>
      </c>
      <c r="L331">
        <v>7</v>
      </c>
      <c r="M331">
        <v>11</v>
      </c>
      <c r="N331" t="s">
        <v>42</v>
      </c>
      <c r="O331">
        <v>4.8828125E-4</v>
      </c>
      <c r="Q331">
        <v>11.2592124224436</v>
      </c>
      <c r="R331">
        <v>420</v>
      </c>
      <c r="S331">
        <v>1.92</v>
      </c>
      <c r="T331">
        <v>99</v>
      </c>
      <c r="U331">
        <v>133.87214335203799</v>
      </c>
      <c r="V331">
        <v>952.24976860150002</v>
      </c>
      <c r="W331">
        <v>1.3294210956055501</v>
      </c>
      <c r="X331">
        <v>3001.4173897849601</v>
      </c>
      <c r="Y331">
        <f t="shared" ref="Y331:Y333" si="85">SQRT((E331-E330)^2+(G331-G330)^2)</f>
        <v>4.8828125E-4</v>
      </c>
      <c r="Z331">
        <f t="shared" si="83"/>
        <v>9.765625E-4</v>
      </c>
    </row>
    <row r="332" spans="1:26" x14ac:dyDescent="0.3">
      <c r="A332">
        <v>18</v>
      </c>
      <c r="B332">
        <v>35.047000885009702</v>
      </c>
      <c r="C332">
        <v>0.5</v>
      </c>
      <c r="D332">
        <v>0</v>
      </c>
      <c r="E332">
        <v>0</v>
      </c>
      <c r="F332">
        <v>0.35</v>
      </c>
      <c r="G332">
        <v>2.65</v>
      </c>
      <c r="H332">
        <v>2.5000000000000001E-4</v>
      </c>
      <c r="I332">
        <v>1E-3</v>
      </c>
      <c r="J332" t="s">
        <v>25</v>
      </c>
      <c r="K332">
        <v>0</v>
      </c>
      <c r="L332">
        <v>7</v>
      </c>
      <c r="M332">
        <v>11</v>
      </c>
      <c r="N332" t="s">
        <v>26</v>
      </c>
      <c r="O332">
        <v>0</v>
      </c>
      <c r="P332">
        <v>100</v>
      </c>
      <c r="Q332">
        <v>100</v>
      </c>
      <c r="R332">
        <v>420</v>
      </c>
      <c r="S332">
        <v>1.92</v>
      </c>
      <c r="T332">
        <v>99</v>
      </c>
      <c r="U332">
        <v>133.87214335203799</v>
      </c>
      <c r="V332">
        <v>952.24976860150002</v>
      </c>
      <c r="W332">
        <v>1.6588421912111</v>
      </c>
      <c r="X332">
        <v>0</v>
      </c>
      <c r="Y332">
        <f t="shared" si="85"/>
        <v>2257.6875</v>
      </c>
      <c r="Z332">
        <f t="shared" si="83"/>
        <v>4515.375</v>
      </c>
    </row>
    <row r="333" spans="1:26" x14ac:dyDescent="0.3">
      <c r="A333">
        <v>18</v>
      </c>
      <c r="B333">
        <v>35.047000885009702</v>
      </c>
      <c r="C333">
        <v>0.5</v>
      </c>
      <c r="D333">
        <v>-7.9857001304626403</v>
      </c>
      <c r="E333">
        <v>1996.42504882812</v>
      </c>
      <c r="F333">
        <v>0.35</v>
      </c>
      <c r="G333">
        <v>2.65</v>
      </c>
      <c r="H333">
        <v>2.5000000000000001E-4</v>
      </c>
      <c r="I333">
        <v>5.0000000000000001E-4</v>
      </c>
      <c r="J333" t="s">
        <v>25</v>
      </c>
      <c r="K333">
        <v>0</v>
      </c>
      <c r="L333">
        <v>7</v>
      </c>
      <c r="M333">
        <v>11</v>
      </c>
      <c r="N333" t="s">
        <v>27</v>
      </c>
      <c r="O333">
        <v>1996.42504882812</v>
      </c>
      <c r="Q333">
        <v>14.486912205181801</v>
      </c>
      <c r="R333">
        <v>420</v>
      </c>
      <c r="S333">
        <v>1.92</v>
      </c>
      <c r="T333">
        <v>99</v>
      </c>
      <c r="U333">
        <v>133.87214335203799</v>
      </c>
      <c r="V333">
        <v>952.24976860150002</v>
      </c>
      <c r="W333">
        <v>1.3294210956055501</v>
      </c>
      <c r="X333">
        <v>2654.08957570745</v>
      </c>
      <c r="Y333">
        <f t="shared" si="85"/>
        <v>1996.42504882812</v>
      </c>
      <c r="Z333">
        <f t="shared" si="83"/>
        <v>3992.85009765624</v>
      </c>
    </row>
    <row r="334" spans="1:26" x14ac:dyDescent="0.3">
      <c r="A334">
        <v>18</v>
      </c>
      <c r="B334">
        <v>34.792301177978501</v>
      </c>
      <c r="C334">
        <v>0.5</v>
      </c>
      <c r="D334">
        <v>-8</v>
      </c>
      <c r="E334">
        <v>2000.19165039062</v>
      </c>
      <c r="F334">
        <v>0.35</v>
      </c>
      <c r="G334">
        <v>2.65</v>
      </c>
      <c r="H334">
        <v>2.5000000000000001E-4</v>
      </c>
      <c r="I334">
        <v>5.0000000000000001E-4</v>
      </c>
      <c r="J334" t="s">
        <v>25</v>
      </c>
      <c r="K334">
        <v>0</v>
      </c>
      <c r="L334">
        <v>7</v>
      </c>
      <c r="M334">
        <v>11</v>
      </c>
      <c r="N334" t="s">
        <v>27</v>
      </c>
      <c r="O334">
        <v>3.7666015625</v>
      </c>
      <c r="Q334">
        <v>14.4342048262506</v>
      </c>
      <c r="R334">
        <v>420</v>
      </c>
      <c r="S334">
        <v>1.92</v>
      </c>
      <c r="T334">
        <v>99</v>
      </c>
      <c r="U334">
        <v>133.87214335203799</v>
      </c>
      <c r="V334">
        <v>952.24976860150002</v>
      </c>
      <c r="W334">
        <v>1.3294210956055501</v>
      </c>
      <c r="X334">
        <v>2659.0969752833798</v>
      </c>
      <c r="Z334">
        <f t="shared" si="83"/>
        <v>0</v>
      </c>
    </row>
    <row r="335" spans="1:26" x14ac:dyDescent="0.3">
      <c r="A335">
        <v>18</v>
      </c>
      <c r="B335">
        <v>34.055999755859297</v>
      </c>
      <c r="C335">
        <v>0.5</v>
      </c>
      <c r="D335">
        <v>-8.0431003570556605</v>
      </c>
      <c r="E335">
        <v>2010.80590820312</v>
      </c>
      <c r="F335">
        <v>0.35</v>
      </c>
      <c r="G335">
        <v>2.65</v>
      </c>
      <c r="H335">
        <v>2.5000000000000001E-4</v>
      </c>
      <c r="I335">
        <v>5.0000000000000001E-4</v>
      </c>
      <c r="J335" t="s">
        <v>25</v>
      </c>
      <c r="K335">
        <v>0</v>
      </c>
      <c r="L335">
        <v>7</v>
      </c>
      <c r="M335">
        <v>11</v>
      </c>
      <c r="N335" t="s">
        <v>27</v>
      </c>
      <c r="O335">
        <v>10.6142578125</v>
      </c>
      <c r="Q335">
        <v>14.286705116828101</v>
      </c>
      <c r="R335">
        <v>420</v>
      </c>
      <c r="S335">
        <v>1.92</v>
      </c>
      <c r="T335">
        <v>99</v>
      </c>
      <c r="U335">
        <v>133.87214335203799</v>
      </c>
      <c r="V335">
        <v>952.24976860150002</v>
      </c>
      <c r="W335">
        <v>1.3294210956055501</v>
      </c>
      <c r="X335">
        <v>2673.2077935335101</v>
      </c>
      <c r="Y335">
        <f t="shared" ref="Y335:Y337" si="86">SQRT((E335-E334)^2+(G335-G334)^2)</f>
        <v>10.6142578125</v>
      </c>
      <c r="Z335">
        <f t="shared" si="83"/>
        <v>21.228515625</v>
      </c>
    </row>
    <row r="336" spans="1:26" x14ac:dyDescent="0.3">
      <c r="A336">
        <v>18</v>
      </c>
      <c r="B336">
        <v>32.075000762939403</v>
      </c>
      <c r="C336">
        <v>0.5</v>
      </c>
      <c r="D336">
        <v>-8.1571998596191406</v>
      </c>
      <c r="E336">
        <v>2037.92846679687</v>
      </c>
      <c r="F336">
        <v>0.35</v>
      </c>
      <c r="G336">
        <v>2.65</v>
      </c>
      <c r="H336">
        <v>2.5000000000000001E-4</v>
      </c>
      <c r="I336">
        <v>5.0000000000000001E-4</v>
      </c>
      <c r="J336" t="s">
        <v>25</v>
      </c>
      <c r="K336">
        <v>0</v>
      </c>
      <c r="L336">
        <v>7</v>
      </c>
      <c r="M336">
        <v>11</v>
      </c>
      <c r="N336" t="s">
        <v>27</v>
      </c>
      <c r="O336">
        <v>27.12255859375</v>
      </c>
      <c r="Q336">
        <v>13.9166102635645</v>
      </c>
      <c r="R336">
        <v>420</v>
      </c>
      <c r="S336">
        <v>1.92</v>
      </c>
      <c r="T336">
        <v>99</v>
      </c>
      <c r="U336">
        <v>133.87214335203799</v>
      </c>
      <c r="V336">
        <v>952.24976860150002</v>
      </c>
      <c r="W336">
        <v>1.3294210956055501</v>
      </c>
      <c r="X336">
        <v>2709.26509509484</v>
      </c>
      <c r="Y336">
        <f t="shared" si="86"/>
        <v>27.12255859375</v>
      </c>
      <c r="Z336">
        <f t="shared" si="83"/>
        <v>54.2451171875</v>
      </c>
    </row>
    <row r="337" spans="1:26" x14ac:dyDescent="0.3">
      <c r="A337">
        <v>18</v>
      </c>
      <c r="B337">
        <v>30.093999862670898</v>
      </c>
      <c r="C337">
        <v>0.5</v>
      </c>
      <c r="D337">
        <v>-8.2650995254516602</v>
      </c>
      <c r="E337">
        <v>2063.78466796875</v>
      </c>
      <c r="F337">
        <v>0.35</v>
      </c>
      <c r="G337">
        <v>2.65</v>
      </c>
      <c r="H337">
        <v>2.5000000000000001E-4</v>
      </c>
      <c r="I337">
        <v>5.0000000000000001E-4</v>
      </c>
      <c r="J337" t="s">
        <v>25</v>
      </c>
      <c r="K337">
        <v>0</v>
      </c>
      <c r="L337">
        <v>7</v>
      </c>
      <c r="M337">
        <v>11</v>
      </c>
      <c r="N337" t="s">
        <v>27</v>
      </c>
      <c r="O337">
        <v>25.856201171875</v>
      </c>
      <c r="Q337">
        <v>13.572725086181</v>
      </c>
      <c r="R337">
        <v>420</v>
      </c>
      <c r="S337">
        <v>1.92</v>
      </c>
      <c r="T337">
        <v>99</v>
      </c>
      <c r="U337">
        <v>133.87214335203799</v>
      </c>
      <c r="V337">
        <v>952.24976860150002</v>
      </c>
      <c r="W337">
        <v>1.3294210956055501</v>
      </c>
      <c r="X337">
        <v>2743.6388743849502</v>
      </c>
      <c r="Y337">
        <f t="shared" si="86"/>
        <v>25.856201171880002</v>
      </c>
      <c r="Z337">
        <f t="shared" si="83"/>
        <v>51.712402343760004</v>
      </c>
    </row>
    <row r="338" spans="1:26" x14ac:dyDescent="0.3">
      <c r="A338">
        <v>18</v>
      </c>
      <c r="B338">
        <v>28.1119995117187</v>
      </c>
      <c r="C338">
        <v>0.5</v>
      </c>
      <c r="D338">
        <v>-8.3249998092651296</v>
      </c>
      <c r="E338">
        <v>2088.03198242187</v>
      </c>
      <c r="F338">
        <v>0.35</v>
      </c>
      <c r="G338">
        <v>2.65</v>
      </c>
      <c r="H338">
        <v>2.5000000000000001E-4</v>
      </c>
      <c r="I338">
        <v>5.0000000000000001E-4</v>
      </c>
      <c r="J338" t="s">
        <v>25</v>
      </c>
      <c r="K338">
        <v>0</v>
      </c>
      <c r="L338">
        <v>7</v>
      </c>
      <c r="M338">
        <v>11</v>
      </c>
      <c r="N338" t="s">
        <v>27</v>
      </c>
      <c r="O338">
        <v>24.247314453125</v>
      </c>
      <c r="Q338">
        <v>13.2579628058308</v>
      </c>
      <c r="R338">
        <v>420</v>
      </c>
      <c r="S338">
        <v>1.92</v>
      </c>
      <c r="T338">
        <v>99</v>
      </c>
      <c r="U338">
        <v>133.87214335203799</v>
      </c>
      <c r="V338">
        <v>952.24976860150002</v>
      </c>
      <c r="W338">
        <v>1.3294210956055501</v>
      </c>
      <c r="X338">
        <v>2775.8737657307202</v>
      </c>
      <c r="Z338">
        <f t="shared" si="83"/>
        <v>0</v>
      </c>
    </row>
    <row r="339" spans="1:26" x14ac:dyDescent="0.3">
      <c r="A339">
        <v>18</v>
      </c>
      <c r="B339">
        <v>26.1310005187988</v>
      </c>
      <c r="C339">
        <v>0.5</v>
      </c>
      <c r="D339">
        <v>-8.4034996032714808</v>
      </c>
      <c r="E339">
        <v>2110.69189453125</v>
      </c>
      <c r="F339">
        <v>0.35</v>
      </c>
      <c r="G339">
        <v>2.65</v>
      </c>
      <c r="H339">
        <v>2.5000000000000001E-4</v>
      </c>
      <c r="I339">
        <v>5.0000000000000001E-4</v>
      </c>
      <c r="J339" t="s">
        <v>25</v>
      </c>
      <c r="K339">
        <v>0</v>
      </c>
      <c r="L339">
        <v>7</v>
      </c>
      <c r="M339">
        <v>11</v>
      </c>
      <c r="N339" t="s">
        <v>27</v>
      </c>
      <c r="O339">
        <v>22.659912109375</v>
      </c>
      <c r="Q339">
        <v>12.970408877628399</v>
      </c>
      <c r="R339">
        <v>420</v>
      </c>
      <c r="S339">
        <v>1.92</v>
      </c>
      <c r="T339">
        <v>99</v>
      </c>
      <c r="U339">
        <v>133.87214335203799</v>
      </c>
      <c r="V339">
        <v>952.24976860150002</v>
      </c>
      <c r="W339">
        <v>1.3294210956055501</v>
      </c>
      <c r="X339">
        <v>2805.99833091349</v>
      </c>
      <c r="Y339">
        <f t="shared" ref="Y339:Y341" si="87">SQRT((E339-E338)^2+(G339-G338)^2)</f>
        <v>22.659912109380002</v>
      </c>
      <c r="Z339">
        <f t="shared" si="83"/>
        <v>45.319824218760004</v>
      </c>
    </row>
    <row r="340" spans="1:26" x14ac:dyDescent="0.3">
      <c r="A340">
        <v>18</v>
      </c>
      <c r="B340">
        <v>24.149999618530199</v>
      </c>
      <c r="C340">
        <v>0.5</v>
      </c>
      <c r="D340">
        <v>-8.4884004592895508</v>
      </c>
      <c r="E340">
        <v>2131.82080078125</v>
      </c>
      <c r="F340">
        <v>0.35</v>
      </c>
      <c r="G340">
        <v>2.65</v>
      </c>
      <c r="H340">
        <v>2.5000000000000001E-4</v>
      </c>
      <c r="I340">
        <v>5.0000000000000001E-4</v>
      </c>
      <c r="J340" t="s">
        <v>25</v>
      </c>
      <c r="K340">
        <v>0</v>
      </c>
      <c r="L340">
        <v>7</v>
      </c>
      <c r="M340">
        <v>11</v>
      </c>
      <c r="N340" t="s">
        <v>27</v>
      </c>
      <c r="O340">
        <v>21.12890625</v>
      </c>
      <c r="Q340">
        <v>12.707905106255</v>
      </c>
      <c r="R340">
        <v>420</v>
      </c>
      <c r="S340">
        <v>1.92</v>
      </c>
      <c r="T340">
        <v>99</v>
      </c>
      <c r="U340">
        <v>133.87214335203799</v>
      </c>
      <c r="V340">
        <v>952.24976860150002</v>
      </c>
      <c r="W340">
        <v>1.3294210956055501</v>
      </c>
      <c r="X340">
        <v>2834.08754460931</v>
      </c>
      <c r="Y340">
        <f t="shared" si="87"/>
        <v>21.12890625</v>
      </c>
      <c r="Z340">
        <f t="shared" si="83"/>
        <v>42.2578125</v>
      </c>
    </row>
    <row r="341" spans="1:26" x14ac:dyDescent="0.3">
      <c r="A341">
        <v>18</v>
      </c>
      <c r="B341">
        <v>22.169000625610298</v>
      </c>
      <c r="C341">
        <v>0.5</v>
      </c>
      <c r="D341">
        <v>-8.5811004638671804</v>
      </c>
      <c r="E341">
        <v>2151.43505859375</v>
      </c>
      <c r="F341">
        <v>0.35</v>
      </c>
      <c r="G341">
        <v>2.65</v>
      </c>
      <c r="H341">
        <v>2.5000000000000001E-4</v>
      </c>
      <c r="I341">
        <v>5.0000000000000001E-4</v>
      </c>
      <c r="J341" t="s">
        <v>25</v>
      </c>
      <c r="K341">
        <v>0</v>
      </c>
      <c r="L341">
        <v>7</v>
      </c>
      <c r="M341">
        <v>11</v>
      </c>
      <c r="N341" t="s">
        <v>27</v>
      </c>
      <c r="O341">
        <v>19.6142578125</v>
      </c>
      <c r="Q341">
        <v>12.4689766172324</v>
      </c>
      <c r="R341">
        <v>420</v>
      </c>
      <c r="S341">
        <v>1.92</v>
      </c>
      <c r="T341">
        <v>99</v>
      </c>
      <c r="U341">
        <v>133.87214335203799</v>
      </c>
      <c r="V341">
        <v>952.24976860150002</v>
      </c>
      <c r="W341">
        <v>1.3294210956055501</v>
      </c>
      <c r="X341">
        <v>2860.1631527199002</v>
      </c>
      <c r="Y341">
        <f t="shared" si="87"/>
        <v>19.6142578125</v>
      </c>
      <c r="Z341">
        <f t="shared" si="83"/>
        <v>39.228515625</v>
      </c>
    </row>
    <row r="342" spans="1:26" x14ac:dyDescent="0.3">
      <c r="A342">
        <v>18</v>
      </c>
      <c r="B342">
        <v>20.187999725341701</v>
      </c>
      <c r="C342">
        <v>0.5</v>
      </c>
      <c r="D342">
        <v>-8.6836996078491193</v>
      </c>
      <c r="E342">
        <v>2169.55590820312</v>
      </c>
      <c r="F342">
        <v>0.35</v>
      </c>
      <c r="G342">
        <v>2.65</v>
      </c>
      <c r="H342">
        <v>2.5000000000000001E-4</v>
      </c>
      <c r="I342">
        <v>5.0000000000000001E-4</v>
      </c>
      <c r="J342" t="s">
        <v>25</v>
      </c>
      <c r="K342">
        <v>0</v>
      </c>
      <c r="L342">
        <v>7</v>
      </c>
      <c r="M342">
        <v>11</v>
      </c>
      <c r="N342" t="s">
        <v>27</v>
      </c>
      <c r="O342">
        <v>18.120849609375</v>
      </c>
      <c r="Q342">
        <v>12.252233997652</v>
      </c>
      <c r="R342">
        <v>420</v>
      </c>
      <c r="S342">
        <v>1.92</v>
      </c>
      <c r="T342">
        <v>99</v>
      </c>
      <c r="U342">
        <v>133.87214335203799</v>
      </c>
      <c r="V342">
        <v>952.24976860150002</v>
      </c>
      <c r="W342">
        <v>1.3294210956055501</v>
      </c>
      <c r="X342">
        <v>2884.2533924608902</v>
      </c>
      <c r="Z342">
        <f t="shared" si="83"/>
        <v>0</v>
      </c>
    </row>
    <row r="343" spans="1:26" x14ac:dyDescent="0.3">
      <c r="A343">
        <v>18</v>
      </c>
      <c r="B343">
        <v>18.205999374389599</v>
      </c>
      <c r="C343">
        <v>0.5</v>
      </c>
      <c r="D343">
        <v>-8.7995004653930593</v>
      </c>
      <c r="E343">
        <v>2186.22387695312</v>
      </c>
      <c r="F343">
        <v>0.35</v>
      </c>
      <c r="G343">
        <v>2.65</v>
      </c>
      <c r="H343">
        <v>2.5000000000000001E-4</v>
      </c>
      <c r="I343">
        <v>5.0000000000000001E-4</v>
      </c>
      <c r="J343" t="s">
        <v>25</v>
      </c>
      <c r="K343">
        <v>0</v>
      </c>
      <c r="L343">
        <v>7</v>
      </c>
      <c r="M343">
        <v>11</v>
      </c>
      <c r="N343" t="s">
        <v>27</v>
      </c>
      <c r="O343">
        <v>16.66796875</v>
      </c>
      <c r="Q343">
        <v>12.056197312036399</v>
      </c>
      <c r="R343">
        <v>420</v>
      </c>
      <c r="S343">
        <v>1.92</v>
      </c>
      <c r="T343">
        <v>99</v>
      </c>
      <c r="U343">
        <v>133.87214335203799</v>
      </c>
      <c r="V343">
        <v>952.24976860150002</v>
      </c>
      <c r="W343">
        <v>1.3294210956055501</v>
      </c>
      <c r="X343">
        <v>2906.4121417380402</v>
      </c>
      <c r="Y343">
        <f t="shared" ref="Y343:Y345" si="88">SQRT((E343-E342)^2+(G343-G342)^2)</f>
        <v>16.66796875</v>
      </c>
      <c r="Z343">
        <f t="shared" si="83"/>
        <v>33.3359375</v>
      </c>
    </row>
    <row r="344" spans="1:26" x14ac:dyDescent="0.3">
      <c r="A344">
        <v>18</v>
      </c>
      <c r="B344">
        <v>16.225000381469702</v>
      </c>
      <c r="C344">
        <v>0.5</v>
      </c>
      <c r="D344">
        <v>-8.9341001510620099</v>
      </c>
      <c r="E344">
        <v>2201.4697265625</v>
      </c>
      <c r="F344">
        <v>0.35</v>
      </c>
      <c r="G344">
        <v>2.65</v>
      </c>
      <c r="H344">
        <v>2.5000000000000001E-4</v>
      </c>
      <c r="I344">
        <v>5.0000000000000001E-4</v>
      </c>
      <c r="J344" t="s">
        <v>25</v>
      </c>
      <c r="K344">
        <v>0</v>
      </c>
      <c r="L344">
        <v>7</v>
      </c>
      <c r="M344">
        <v>11</v>
      </c>
      <c r="N344" t="s">
        <v>27</v>
      </c>
      <c r="O344">
        <v>15.245849609375</v>
      </c>
      <c r="Q344">
        <v>11.879634420381301</v>
      </c>
      <c r="R344">
        <v>420</v>
      </c>
      <c r="S344">
        <v>1.92</v>
      </c>
      <c r="T344">
        <v>99</v>
      </c>
      <c r="U344">
        <v>133.87214335203799</v>
      </c>
      <c r="V344">
        <v>952.24976860150002</v>
      </c>
      <c r="W344">
        <v>1.3294210956055501</v>
      </c>
      <c r="X344">
        <v>2926.6802958291701</v>
      </c>
      <c r="Y344">
        <f t="shared" si="88"/>
        <v>15.245849609380002</v>
      </c>
      <c r="Z344">
        <f t="shared" si="83"/>
        <v>30.491699218760004</v>
      </c>
    </row>
    <row r="345" spans="1:26" x14ac:dyDescent="0.3">
      <c r="A345">
        <v>18</v>
      </c>
      <c r="B345">
        <v>15.3835000991821</v>
      </c>
      <c r="C345">
        <v>0.5</v>
      </c>
      <c r="D345">
        <v>-9</v>
      </c>
      <c r="E345">
        <v>2206.9365234375</v>
      </c>
      <c r="F345">
        <v>0.35</v>
      </c>
      <c r="G345">
        <v>2.65</v>
      </c>
      <c r="H345">
        <v>2.5000000000000001E-4</v>
      </c>
      <c r="I345">
        <v>5.0000000000000001E-4</v>
      </c>
      <c r="J345" t="s">
        <v>25</v>
      </c>
      <c r="K345">
        <v>0</v>
      </c>
      <c r="L345">
        <v>7</v>
      </c>
      <c r="M345">
        <v>11</v>
      </c>
      <c r="N345" t="s">
        <v>27</v>
      </c>
      <c r="O345">
        <v>5.466796875</v>
      </c>
      <c r="Q345">
        <v>11.8169550068696</v>
      </c>
      <c r="R345">
        <v>420</v>
      </c>
      <c r="S345">
        <v>1.92</v>
      </c>
      <c r="T345">
        <v>99</v>
      </c>
      <c r="U345">
        <v>133.87214335203799</v>
      </c>
      <c r="V345">
        <v>952.24976860150002</v>
      </c>
      <c r="W345">
        <v>1.3294210956055501</v>
      </c>
      <c r="X345">
        <v>2933.9479709201901</v>
      </c>
      <c r="Y345">
        <f t="shared" si="88"/>
        <v>5.466796875</v>
      </c>
      <c r="Z345">
        <f t="shared" si="83"/>
        <v>10.93359375</v>
      </c>
    </row>
    <row r="346" spans="1:26" x14ac:dyDescent="0.3">
      <c r="A346">
        <v>18</v>
      </c>
      <c r="B346">
        <v>14.244000434875399</v>
      </c>
      <c r="C346">
        <v>0.5</v>
      </c>
      <c r="D346">
        <v>-9.08489990234375</v>
      </c>
      <c r="E346">
        <v>2214.89331054687</v>
      </c>
      <c r="F346">
        <v>0.35</v>
      </c>
      <c r="G346">
        <v>2.65</v>
      </c>
      <c r="H346">
        <v>2.5000000000000001E-4</v>
      </c>
      <c r="I346">
        <v>5.0000000000000001E-4</v>
      </c>
      <c r="J346" t="s">
        <v>25</v>
      </c>
      <c r="K346">
        <v>0</v>
      </c>
      <c r="L346">
        <v>7</v>
      </c>
      <c r="M346">
        <v>11</v>
      </c>
      <c r="N346" t="s">
        <v>27</v>
      </c>
      <c r="O346">
        <v>7.956787109375</v>
      </c>
      <c r="Q346">
        <v>11.726317161808799</v>
      </c>
      <c r="R346">
        <v>420</v>
      </c>
      <c r="S346">
        <v>1.92</v>
      </c>
      <c r="T346">
        <v>99</v>
      </c>
      <c r="U346">
        <v>133.87214335203799</v>
      </c>
      <c r="V346">
        <v>952.24976860150002</v>
      </c>
      <c r="W346">
        <v>1.3294210956055501</v>
      </c>
      <c r="X346">
        <v>2944.5258915566301</v>
      </c>
      <c r="Z346">
        <f t="shared" si="83"/>
        <v>0</v>
      </c>
    </row>
    <row r="347" spans="1:26" x14ac:dyDescent="0.3">
      <c r="A347">
        <v>18</v>
      </c>
      <c r="B347">
        <v>12.262000083923301</v>
      </c>
      <c r="C347">
        <v>0.5</v>
      </c>
      <c r="D347">
        <v>-9.2481002807617099</v>
      </c>
      <c r="E347">
        <v>2227.345703125</v>
      </c>
      <c r="F347">
        <v>0.35</v>
      </c>
      <c r="G347">
        <v>2.65</v>
      </c>
      <c r="H347">
        <v>2.5000000000000001E-4</v>
      </c>
      <c r="I347">
        <v>5.0000000000000001E-4</v>
      </c>
      <c r="J347" t="s">
        <v>25</v>
      </c>
      <c r="K347">
        <v>0</v>
      </c>
      <c r="L347">
        <v>7</v>
      </c>
      <c r="M347">
        <v>11</v>
      </c>
      <c r="N347" t="s">
        <v>27</v>
      </c>
      <c r="O347">
        <v>12.452392578125</v>
      </c>
      <c r="Q347">
        <v>11.5858620410974</v>
      </c>
      <c r="R347">
        <v>420</v>
      </c>
      <c r="S347">
        <v>1.92</v>
      </c>
      <c r="T347">
        <v>99</v>
      </c>
      <c r="U347">
        <v>133.87214335203799</v>
      </c>
      <c r="V347">
        <v>952.24976860150002</v>
      </c>
      <c r="W347">
        <v>1.3294210956055501</v>
      </c>
      <c r="X347">
        <v>2961.0803649407499</v>
      </c>
      <c r="Y347">
        <f t="shared" ref="Y347:Y349" si="89">SQRT((E347-E346)^2+(G347-G346)^2)</f>
        <v>12.452392578130002</v>
      </c>
      <c r="Z347">
        <f t="shared" si="83"/>
        <v>24.904785156260004</v>
      </c>
    </row>
    <row r="348" spans="1:26" x14ac:dyDescent="0.3">
      <c r="A348">
        <v>18</v>
      </c>
      <c r="B348">
        <v>10.2810001373291</v>
      </c>
      <c r="C348">
        <v>0.5</v>
      </c>
      <c r="D348">
        <v>-9.4398002624511701</v>
      </c>
      <c r="E348">
        <v>2238.62451171875</v>
      </c>
      <c r="F348">
        <v>0.35</v>
      </c>
      <c r="G348">
        <v>2.65</v>
      </c>
      <c r="H348">
        <v>2.5000000000000001E-4</v>
      </c>
      <c r="I348">
        <v>5.0000000000000001E-4</v>
      </c>
      <c r="J348" t="s">
        <v>25</v>
      </c>
      <c r="K348">
        <v>0</v>
      </c>
      <c r="L348">
        <v>7</v>
      </c>
      <c r="M348">
        <v>11</v>
      </c>
      <c r="N348" t="s">
        <v>27</v>
      </c>
      <c r="O348">
        <v>11.27880859375</v>
      </c>
      <c r="Q348">
        <v>11.4600967351642</v>
      </c>
      <c r="R348">
        <v>420</v>
      </c>
      <c r="S348">
        <v>1.92</v>
      </c>
      <c r="T348">
        <v>99</v>
      </c>
      <c r="U348">
        <v>133.87214335203799</v>
      </c>
      <c r="V348">
        <v>952.24976860150002</v>
      </c>
      <c r="W348">
        <v>1.3294210956055501</v>
      </c>
      <c r="X348">
        <v>2976.07465101858</v>
      </c>
      <c r="Y348">
        <f t="shared" si="89"/>
        <v>11.27880859375</v>
      </c>
      <c r="Z348">
        <f t="shared" si="83"/>
        <v>22.5576171875</v>
      </c>
    </row>
    <row r="349" spans="1:26" x14ac:dyDescent="0.3">
      <c r="A349">
        <v>18</v>
      </c>
      <c r="B349">
        <v>8.3000001907348597</v>
      </c>
      <c r="C349">
        <v>0.5</v>
      </c>
      <c r="D349">
        <v>-9.6956996917724592</v>
      </c>
      <c r="E349">
        <v>2248.9130859375</v>
      </c>
      <c r="F349">
        <v>0.35</v>
      </c>
      <c r="G349">
        <v>2.65</v>
      </c>
      <c r="H349">
        <v>2.5000000000000001E-4</v>
      </c>
      <c r="I349">
        <v>5.0000000000000001E-4</v>
      </c>
      <c r="J349" t="s">
        <v>25</v>
      </c>
      <c r="K349">
        <v>0</v>
      </c>
      <c r="L349">
        <v>7</v>
      </c>
      <c r="M349">
        <v>11</v>
      </c>
      <c r="N349" t="s">
        <v>27</v>
      </c>
      <c r="O349">
        <v>10.28857421875</v>
      </c>
      <c r="Q349">
        <v>11.346564165345301</v>
      </c>
      <c r="R349">
        <v>420</v>
      </c>
      <c r="S349">
        <v>1.92</v>
      </c>
      <c r="T349">
        <v>99</v>
      </c>
      <c r="U349">
        <v>133.87214335203799</v>
      </c>
      <c r="V349">
        <v>952.24976860150002</v>
      </c>
      <c r="W349">
        <v>1.3294210956055501</v>
      </c>
      <c r="X349">
        <v>2989.7524986286899</v>
      </c>
      <c r="Y349">
        <f t="shared" si="89"/>
        <v>10.28857421875</v>
      </c>
      <c r="Z349">
        <f t="shared" si="83"/>
        <v>20.5771484375</v>
      </c>
    </row>
    <row r="350" spans="1:26" x14ac:dyDescent="0.3">
      <c r="A350">
        <v>18</v>
      </c>
      <c r="B350">
        <v>6.3407998085021902</v>
      </c>
      <c r="C350">
        <v>0.5</v>
      </c>
      <c r="D350">
        <v>-10</v>
      </c>
      <c r="E350">
        <v>2258.3623046875</v>
      </c>
      <c r="F350">
        <v>0.35</v>
      </c>
      <c r="G350">
        <v>2.65</v>
      </c>
      <c r="H350">
        <v>2.5000000000000001E-4</v>
      </c>
      <c r="I350">
        <v>5.0000000000000001E-4</v>
      </c>
      <c r="J350" t="s">
        <v>25</v>
      </c>
      <c r="K350">
        <v>0</v>
      </c>
      <c r="L350">
        <v>7</v>
      </c>
      <c r="M350">
        <v>11</v>
      </c>
      <c r="N350" t="s">
        <v>27</v>
      </c>
      <c r="O350">
        <v>9.44921875</v>
      </c>
      <c r="Q350">
        <v>11.2432848474919</v>
      </c>
      <c r="R350">
        <v>420</v>
      </c>
      <c r="S350">
        <v>1.92</v>
      </c>
      <c r="T350">
        <v>99</v>
      </c>
      <c r="U350">
        <v>133.87214335203799</v>
      </c>
      <c r="V350">
        <v>952.24976860150002</v>
      </c>
      <c r="W350">
        <v>1.3294210956055501</v>
      </c>
      <c r="X350">
        <v>3002.31448937193</v>
      </c>
      <c r="Z350">
        <f t="shared" si="83"/>
        <v>0</v>
      </c>
    </row>
    <row r="351" spans="1:26" x14ac:dyDescent="0.3">
      <c r="A351">
        <v>18</v>
      </c>
      <c r="B351">
        <v>6.3189997673034597</v>
      </c>
      <c r="C351">
        <v>0.5</v>
      </c>
      <c r="D351">
        <v>-10.0040998458862</v>
      </c>
      <c r="E351">
        <v>2258.47509765625</v>
      </c>
      <c r="F351">
        <v>0.35</v>
      </c>
      <c r="G351">
        <v>2.65</v>
      </c>
      <c r="H351">
        <v>2.5000000000000001E-4</v>
      </c>
      <c r="I351">
        <v>5.0000000000000001E-4</v>
      </c>
      <c r="J351" t="s">
        <v>25</v>
      </c>
      <c r="K351">
        <v>0</v>
      </c>
      <c r="L351">
        <v>7</v>
      </c>
      <c r="M351">
        <v>11</v>
      </c>
      <c r="N351" t="s">
        <v>27</v>
      </c>
      <c r="O351">
        <v>0.11279296875</v>
      </c>
      <c r="Q351">
        <v>11.242057722810401</v>
      </c>
      <c r="R351">
        <v>420</v>
      </c>
      <c r="S351">
        <v>1.92</v>
      </c>
      <c r="T351">
        <v>99</v>
      </c>
      <c r="U351">
        <v>133.87214335203799</v>
      </c>
      <c r="V351">
        <v>952.24976860150002</v>
      </c>
      <c r="W351">
        <v>1.3294210956055501</v>
      </c>
      <c r="X351">
        <v>3002.4644387240301</v>
      </c>
      <c r="Y351">
        <f t="shared" ref="Y351:Y353" si="90">SQRT((E351-E350)^2+(G351-G350)^2)</f>
        <v>0.11279296875</v>
      </c>
      <c r="Z351">
        <f t="shared" si="83"/>
        <v>0.2255859375</v>
      </c>
    </row>
    <row r="352" spans="1:26" x14ac:dyDescent="0.3">
      <c r="A352">
        <v>18</v>
      </c>
      <c r="B352">
        <v>4.3379998207092196</v>
      </c>
      <c r="C352">
        <v>0.5</v>
      </c>
      <c r="D352">
        <v>-10.572899818420399</v>
      </c>
      <c r="E352">
        <v>2267.46801757812</v>
      </c>
      <c r="F352">
        <v>0.35</v>
      </c>
      <c r="G352">
        <v>2.65</v>
      </c>
      <c r="H352">
        <v>2.5000000000000001E-4</v>
      </c>
      <c r="I352">
        <v>5.0000000000000001E-4</v>
      </c>
      <c r="J352" t="s">
        <v>25</v>
      </c>
      <c r="K352">
        <v>0</v>
      </c>
      <c r="L352">
        <v>7</v>
      </c>
      <c r="M352">
        <v>11</v>
      </c>
      <c r="N352" t="s">
        <v>27</v>
      </c>
      <c r="O352">
        <v>8.992919921875</v>
      </c>
      <c r="Q352">
        <v>11.1446495579057</v>
      </c>
      <c r="R352">
        <v>420</v>
      </c>
      <c r="S352">
        <v>1.92</v>
      </c>
      <c r="T352">
        <v>99</v>
      </c>
      <c r="U352">
        <v>133.87214335203799</v>
      </c>
      <c r="V352">
        <v>952.24976860150002</v>
      </c>
      <c r="W352">
        <v>1.3294210956055501</v>
      </c>
      <c r="X352">
        <v>3014.4198161792601</v>
      </c>
      <c r="Y352">
        <f t="shared" si="90"/>
        <v>8.9929199218699978</v>
      </c>
      <c r="Z352">
        <f t="shared" si="83"/>
        <v>17.985839843739996</v>
      </c>
    </row>
    <row r="353" spans="1:26" x14ac:dyDescent="0.3">
      <c r="A353">
        <v>18</v>
      </c>
      <c r="B353">
        <v>3.5278000831603999</v>
      </c>
      <c r="C353">
        <v>0.5</v>
      </c>
      <c r="D353">
        <v>-11</v>
      </c>
      <c r="E353">
        <v>2270.67846679687</v>
      </c>
      <c r="F353">
        <v>0.35</v>
      </c>
      <c r="G353">
        <v>2.65</v>
      </c>
      <c r="H353">
        <v>2.5000000000000001E-4</v>
      </c>
      <c r="I353">
        <v>5.0000000000000001E-4</v>
      </c>
      <c r="J353" t="s">
        <v>25</v>
      </c>
      <c r="K353">
        <v>0</v>
      </c>
      <c r="L353">
        <v>7</v>
      </c>
      <c r="M353">
        <v>11</v>
      </c>
      <c r="N353" t="s">
        <v>27</v>
      </c>
      <c r="O353">
        <v>3.21044921875</v>
      </c>
      <c r="Q353">
        <v>11.110079912052401</v>
      </c>
      <c r="R353">
        <v>420</v>
      </c>
      <c r="S353">
        <v>1.92</v>
      </c>
      <c r="T353">
        <v>99</v>
      </c>
      <c r="U353">
        <v>133.87214335203799</v>
      </c>
      <c r="V353">
        <v>952.24976860150002</v>
      </c>
      <c r="W353">
        <v>1.3294210956055501</v>
      </c>
      <c r="X353">
        <v>3018.68785509703</v>
      </c>
      <c r="Y353">
        <f t="shared" si="90"/>
        <v>3.21044921875</v>
      </c>
      <c r="Z353">
        <f t="shared" si="83"/>
        <v>6.4208984375</v>
      </c>
    </row>
    <row r="354" spans="1:26" x14ac:dyDescent="0.3">
      <c r="A354">
        <v>18</v>
      </c>
      <c r="B354">
        <v>2.4704999923706001</v>
      </c>
      <c r="C354">
        <v>0.5</v>
      </c>
      <c r="D354">
        <v>-12</v>
      </c>
      <c r="E354">
        <v>2275.8837890625</v>
      </c>
      <c r="F354">
        <v>0.35</v>
      </c>
      <c r="G354">
        <v>2.65</v>
      </c>
      <c r="H354">
        <v>2.5000000000000001E-4</v>
      </c>
      <c r="I354">
        <v>5.0000000000000001E-4</v>
      </c>
      <c r="J354" t="s">
        <v>25</v>
      </c>
      <c r="K354">
        <v>0</v>
      </c>
      <c r="L354">
        <v>7</v>
      </c>
      <c r="M354">
        <v>11</v>
      </c>
      <c r="N354" t="s">
        <v>27</v>
      </c>
      <c r="O354">
        <v>5.205322265625</v>
      </c>
      <c r="Q354">
        <v>11.054257498176</v>
      </c>
      <c r="R354">
        <v>420</v>
      </c>
      <c r="S354">
        <v>1.92</v>
      </c>
      <c r="T354">
        <v>99</v>
      </c>
      <c r="U354">
        <v>133.87214335203799</v>
      </c>
      <c r="V354">
        <v>952.24976860150002</v>
      </c>
      <c r="W354">
        <v>1.3294210956055501</v>
      </c>
      <c r="X354">
        <v>3025.6079203263798</v>
      </c>
      <c r="Z354">
        <f t="shared" si="83"/>
        <v>0</v>
      </c>
    </row>
    <row r="355" spans="1:26" x14ac:dyDescent="0.3">
      <c r="A355">
        <v>18</v>
      </c>
      <c r="B355">
        <v>2.3559999465942298</v>
      </c>
      <c r="C355">
        <v>0.5</v>
      </c>
      <c r="D355">
        <v>-12.131400108337401</v>
      </c>
      <c r="E355">
        <v>2276.41943359375</v>
      </c>
      <c r="F355">
        <v>0.35</v>
      </c>
      <c r="G355">
        <v>2.65</v>
      </c>
      <c r="H355">
        <v>2.5000000000000001E-4</v>
      </c>
      <c r="I355">
        <v>5.0000000000000001E-4</v>
      </c>
      <c r="J355" t="s">
        <v>25</v>
      </c>
      <c r="K355">
        <v>0</v>
      </c>
      <c r="L355">
        <v>7</v>
      </c>
      <c r="M355">
        <v>11</v>
      </c>
      <c r="N355" t="s">
        <v>27</v>
      </c>
      <c r="O355">
        <v>0.53564453125</v>
      </c>
      <c r="Q355">
        <v>11.0485291309366</v>
      </c>
      <c r="R355">
        <v>420</v>
      </c>
      <c r="S355">
        <v>1.92</v>
      </c>
      <c r="T355">
        <v>99</v>
      </c>
      <c r="U355">
        <v>133.87214335203799</v>
      </c>
      <c r="V355">
        <v>952.24976860150002</v>
      </c>
      <c r="W355">
        <v>1.3294210956055501</v>
      </c>
      <c r="X355">
        <v>3026.3200174659701</v>
      </c>
      <c r="Y355">
        <f t="shared" ref="Y355:Y357" si="91">SQRT((E355-E354)^2+(G355-G354)^2)</f>
        <v>0.53564453125</v>
      </c>
      <c r="Z355">
        <f t="shared" si="83"/>
        <v>1.0712890625</v>
      </c>
    </row>
    <row r="356" spans="1:26" x14ac:dyDescent="0.3">
      <c r="A356">
        <v>18</v>
      </c>
      <c r="B356">
        <v>1.6885000467300399</v>
      </c>
      <c r="C356">
        <v>0.5</v>
      </c>
      <c r="D356">
        <v>-13</v>
      </c>
      <c r="E356">
        <v>2278.00073242187</v>
      </c>
      <c r="F356">
        <v>0.35</v>
      </c>
      <c r="G356">
        <v>2.65</v>
      </c>
      <c r="H356">
        <v>2.5000000000000001E-4</v>
      </c>
      <c r="I356">
        <v>5.0000000000000001E-4</v>
      </c>
      <c r="J356" t="s">
        <v>25</v>
      </c>
      <c r="K356">
        <v>0</v>
      </c>
      <c r="L356">
        <v>7</v>
      </c>
      <c r="M356">
        <v>11</v>
      </c>
      <c r="N356" t="s">
        <v>27</v>
      </c>
      <c r="O356">
        <v>1.581298828125</v>
      </c>
      <c r="Q356">
        <v>11.031635487371799</v>
      </c>
      <c r="R356">
        <v>420</v>
      </c>
      <c r="S356">
        <v>1.92</v>
      </c>
      <c r="T356">
        <v>99</v>
      </c>
      <c r="U356">
        <v>133.87214335203799</v>
      </c>
      <c r="V356">
        <v>952.24976860150002</v>
      </c>
      <c r="W356">
        <v>1.3294210956055501</v>
      </c>
      <c r="X356">
        <v>3028.4222294865399</v>
      </c>
      <c r="Y356">
        <f t="shared" si="91"/>
        <v>1.5812988281199978</v>
      </c>
      <c r="Z356">
        <f t="shared" si="83"/>
        <v>3.1625976562399956</v>
      </c>
    </row>
    <row r="357" spans="1:26" x14ac:dyDescent="0.3">
      <c r="A357">
        <v>18</v>
      </c>
      <c r="B357">
        <v>1.17369997501373</v>
      </c>
      <c r="C357">
        <v>0.5</v>
      </c>
      <c r="D357">
        <v>-14</v>
      </c>
      <c r="E357">
        <v>2279.193359375</v>
      </c>
      <c r="F357">
        <v>0.35</v>
      </c>
      <c r="G357">
        <v>2.65</v>
      </c>
      <c r="H357">
        <v>2.5000000000000001E-4</v>
      </c>
      <c r="I357">
        <v>5.0000000000000001E-4</v>
      </c>
      <c r="J357" t="s">
        <v>25</v>
      </c>
      <c r="K357">
        <v>0</v>
      </c>
      <c r="L357">
        <v>7</v>
      </c>
      <c r="M357">
        <v>11</v>
      </c>
      <c r="N357" t="s">
        <v>27</v>
      </c>
      <c r="O357">
        <v>1.192626953125</v>
      </c>
      <c r="Q357">
        <v>11.018911269697901</v>
      </c>
      <c r="R357">
        <v>420</v>
      </c>
      <c r="S357">
        <v>1.92</v>
      </c>
      <c r="T357">
        <v>99</v>
      </c>
      <c r="U357">
        <v>133.87214335203799</v>
      </c>
      <c r="V357">
        <v>952.24976860150002</v>
      </c>
      <c r="W357">
        <v>1.3294210956055501</v>
      </c>
      <c r="X357">
        <v>3030.00773291721</v>
      </c>
      <c r="Y357">
        <f t="shared" si="91"/>
        <v>1.1926269531300022</v>
      </c>
      <c r="Z357">
        <f t="shared" si="83"/>
        <v>2.3852539062600044</v>
      </c>
    </row>
    <row r="358" spans="1:26" x14ac:dyDescent="0.3">
      <c r="A358">
        <v>18</v>
      </c>
      <c r="B358">
        <v>0.71850001811981201</v>
      </c>
      <c r="C358">
        <v>0.5</v>
      </c>
      <c r="D358">
        <v>-15</v>
      </c>
      <c r="E358">
        <v>2279.97900390625</v>
      </c>
      <c r="F358">
        <v>0.35</v>
      </c>
      <c r="G358">
        <v>2.65</v>
      </c>
      <c r="H358">
        <v>2.5000000000000001E-4</v>
      </c>
      <c r="I358">
        <v>5.0000000000000001E-4</v>
      </c>
      <c r="J358" t="s">
        <v>29</v>
      </c>
      <c r="K358">
        <v>0</v>
      </c>
      <c r="L358">
        <v>7</v>
      </c>
      <c r="M358">
        <v>11</v>
      </c>
      <c r="N358" t="s">
        <v>28</v>
      </c>
      <c r="O358">
        <v>0.78564453125</v>
      </c>
      <c r="Q358">
        <v>11.018911269697901</v>
      </c>
      <c r="R358" s="1">
        <v>9.9999999999999997E+98</v>
      </c>
      <c r="S358">
        <v>1.92</v>
      </c>
      <c r="T358">
        <v>99</v>
      </c>
      <c r="U358">
        <v>133.87214335203799</v>
      </c>
      <c r="V358" s="1">
        <v>9.9999999999999997E+98</v>
      </c>
      <c r="W358">
        <v>1.3294210956055501</v>
      </c>
      <c r="X358">
        <v>3031.0521853307</v>
      </c>
      <c r="Z358">
        <f t="shared" si="83"/>
        <v>0</v>
      </c>
    </row>
    <row r="359" spans="1:26" x14ac:dyDescent="0.3">
      <c r="A359">
        <v>18</v>
      </c>
      <c r="B359">
        <v>0.375</v>
      </c>
      <c r="C359">
        <v>0.5</v>
      </c>
      <c r="D359">
        <v>-15.008399963378899</v>
      </c>
      <c r="E359">
        <v>2279.98461914062</v>
      </c>
      <c r="F359">
        <v>0.35</v>
      </c>
      <c r="G359">
        <v>2.65</v>
      </c>
      <c r="H359">
        <v>2.5000000000000001E-4</v>
      </c>
      <c r="I359">
        <v>5.0000000000000001E-4</v>
      </c>
      <c r="J359" t="s">
        <v>29</v>
      </c>
      <c r="K359">
        <v>0</v>
      </c>
      <c r="L359">
        <v>7</v>
      </c>
      <c r="M359">
        <v>11</v>
      </c>
      <c r="N359" t="s">
        <v>28</v>
      </c>
      <c r="O359">
        <v>5.615234375E-3</v>
      </c>
      <c r="Q359">
        <v>11.018911269697901</v>
      </c>
      <c r="R359" s="1">
        <v>9.9999999999999997E+98</v>
      </c>
      <c r="S359">
        <v>1.92</v>
      </c>
      <c r="T359">
        <v>99</v>
      </c>
      <c r="U359">
        <v>133.87214335203799</v>
      </c>
      <c r="V359" s="1">
        <v>9.9999999999999997E+98</v>
      </c>
      <c r="W359">
        <v>1.3294210956055501</v>
      </c>
      <c r="X359">
        <v>3031.05965034173</v>
      </c>
      <c r="Y359">
        <f t="shared" ref="Y359:Y361" si="92">SQRT((E359-E358)^2+(G359-G358)^2)</f>
        <v>5.6152343699977791E-3</v>
      </c>
      <c r="Z359">
        <f t="shared" si="83"/>
        <v>1.1230468739995558E-2</v>
      </c>
    </row>
    <row r="360" spans="1:26" x14ac:dyDescent="0.3">
      <c r="A360">
        <v>18</v>
      </c>
      <c r="B360">
        <v>0.10000000149011599</v>
      </c>
      <c r="C360">
        <v>0.5</v>
      </c>
      <c r="D360">
        <v>-15.0143995285034</v>
      </c>
      <c r="E360">
        <v>2279.9853515625</v>
      </c>
      <c r="F360">
        <v>0.35</v>
      </c>
      <c r="G360">
        <v>2.65</v>
      </c>
      <c r="H360">
        <v>2.5000000000000001E-4</v>
      </c>
      <c r="I360">
        <v>5.0000000000000001E-4</v>
      </c>
      <c r="J360" t="s">
        <v>25</v>
      </c>
      <c r="K360">
        <v>0</v>
      </c>
      <c r="L360">
        <v>7</v>
      </c>
      <c r="M360">
        <v>11</v>
      </c>
      <c r="N360" t="s">
        <v>42</v>
      </c>
      <c r="O360">
        <v>7.32421875E-4</v>
      </c>
      <c r="Q360">
        <v>11.018903459950501</v>
      </c>
      <c r="R360">
        <v>420</v>
      </c>
      <c r="S360">
        <v>1.92</v>
      </c>
      <c r="T360">
        <v>99</v>
      </c>
      <c r="U360">
        <v>133.87214335203799</v>
      </c>
      <c r="V360">
        <v>952.24976860150002</v>
      </c>
      <c r="W360">
        <v>1.3294210956055501</v>
      </c>
      <c r="X360">
        <v>3031.0606240388302</v>
      </c>
      <c r="Y360">
        <f t="shared" si="92"/>
        <v>7.3242188000222086E-4</v>
      </c>
      <c r="Z360">
        <f t="shared" si="83"/>
        <v>1.4648437600044417E-3</v>
      </c>
    </row>
    <row r="361" spans="1:26" x14ac:dyDescent="0.3">
      <c r="A361">
        <v>19</v>
      </c>
      <c r="B361">
        <v>37.028499603271399</v>
      </c>
      <c r="C361">
        <v>0.5</v>
      </c>
      <c r="D361">
        <v>0</v>
      </c>
      <c r="E361">
        <v>0</v>
      </c>
      <c r="F361">
        <v>0.35</v>
      </c>
      <c r="G361">
        <v>2.65</v>
      </c>
      <c r="H361">
        <v>2.5000000000000001E-4</v>
      </c>
      <c r="I361">
        <v>1E-3</v>
      </c>
      <c r="J361" t="s">
        <v>25</v>
      </c>
      <c r="K361">
        <v>0</v>
      </c>
      <c r="L361">
        <v>7</v>
      </c>
      <c r="M361">
        <v>11</v>
      </c>
      <c r="N361" t="s">
        <v>26</v>
      </c>
      <c r="O361">
        <v>0</v>
      </c>
      <c r="P361">
        <v>100</v>
      </c>
      <c r="Q361">
        <v>100</v>
      </c>
      <c r="R361">
        <v>420</v>
      </c>
      <c r="S361">
        <v>1.92</v>
      </c>
      <c r="T361">
        <v>99</v>
      </c>
      <c r="U361">
        <v>133.87214335203799</v>
      </c>
      <c r="V361">
        <v>952.24976860150002</v>
      </c>
      <c r="W361">
        <v>1.6588421912111</v>
      </c>
      <c r="X361">
        <v>0</v>
      </c>
      <c r="Y361">
        <f t="shared" si="92"/>
        <v>2279.9853515625</v>
      </c>
      <c r="Z361">
        <f t="shared" si="83"/>
        <v>4559.970703125</v>
      </c>
    </row>
    <row r="362" spans="1:26" x14ac:dyDescent="0.3">
      <c r="A362">
        <v>19</v>
      </c>
      <c r="B362">
        <v>37.028499603271399</v>
      </c>
      <c r="C362">
        <v>0.5</v>
      </c>
      <c r="D362">
        <v>-7.9720997810363698</v>
      </c>
      <c r="E362">
        <v>1993.02490234375</v>
      </c>
      <c r="F362">
        <v>0.35</v>
      </c>
      <c r="G362">
        <v>2.65</v>
      </c>
      <c r="H362">
        <v>2.5000000000000001E-4</v>
      </c>
      <c r="I362">
        <v>5.0000000000000001E-4</v>
      </c>
      <c r="J362" t="s">
        <v>25</v>
      </c>
      <c r="K362">
        <v>0</v>
      </c>
      <c r="L362">
        <v>7</v>
      </c>
      <c r="M362">
        <v>11</v>
      </c>
      <c r="N362" t="s">
        <v>27</v>
      </c>
      <c r="O362">
        <v>1993.02490234375</v>
      </c>
      <c r="Q362">
        <v>14.53465691755</v>
      </c>
      <c r="R362">
        <v>420</v>
      </c>
      <c r="S362">
        <v>1.92</v>
      </c>
      <c r="T362">
        <v>99</v>
      </c>
      <c r="U362">
        <v>133.87214335203799</v>
      </c>
      <c r="V362">
        <v>952.24976860150002</v>
      </c>
      <c r="W362">
        <v>1.3294210956055501</v>
      </c>
      <c r="X362">
        <v>2649.56934924297</v>
      </c>
      <c r="Z362">
        <f t="shared" si="83"/>
        <v>0</v>
      </c>
    </row>
    <row r="363" spans="1:26" x14ac:dyDescent="0.3">
      <c r="A363">
        <v>19</v>
      </c>
      <c r="B363">
        <v>36.551399230957003</v>
      </c>
      <c r="C363">
        <v>0.5</v>
      </c>
      <c r="D363">
        <v>-8</v>
      </c>
      <c r="E363">
        <v>2000.30041503906</v>
      </c>
      <c r="F363">
        <v>0.35</v>
      </c>
      <c r="G363">
        <v>2.65</v>
      </c>
      <c r="H363">
        <v>2.5000000000000001E-4</v>
      </c>
      <c r="I363">
        <v>5.0000000000000001E-4</v>
      </c>
      <c r="J363" t="s">
        <v>25</v>
      </c>
      <c r="K363">
        <v>0</v>
      </c>
      <c r="L363">
        <v>7</v>
      </c>
      <c r="M363">
        <v>11</v>
      </c>
      <c r="N363" t="s">
        <v>27</v>
      </c>
      <c r="O363">
        <v>7.2755126953125</v>
      </c>
      <c r="Q363">
        <v>14.432685696319201</v>
      </c>
      <c r="R363">
        <v>420</v>
      </c>
      <c r="S363">
        <v>1.92</v>
      </c>
      <c r="T363">
        <v>99</v>
      </c>
      <c r="U363">
        <v>133.87214335203799</v>
      </c>
      <c r="V363">
        <v>952.24976860150002</v>
      </c>
      <c r="W363">
        <v>1.3294210956055501</v>
      </c>
      <c r="X363">
        <v>2659.24156930147</v>
      </c>
      <c r="Y363">
        <f t="shared" ref="Y363:Y365" si="93">SQRT((E363-E362)^2+(G363-G362)^2)</f>
        <v>7.2755126953099989</v>
      </c>
      <c r="Z363">
        <f t="shared" si="83"/>
        <v>14.551025390619998</v>
      </c>
    </row>
    <row r="364" spans="1:26" x14ac:dyDescent="0.3">
      <c r="A364">
        <v>19</v>
      </c>
      <c r="B364">
        <v>36.037998199462798</v>
      </c>
      <c r="C364">
        <v>0.5</v>
      </c>
      <c r="D364">
        <v>-8.0324001312255806</v>
      </c>
      <c r="E364">
        <v>2008.01245117187</v>
      </c>
      <c r="F364">
        <v>0.35</v>
      </c>
      <c r="G364">
        <v>2.65</v>
      </c>
      <c r="H364">
        <v>2.5000000000000001E-4</v>
      </c>
      <c r="I364">
        <v>5.0000000000000001E-4</v>
      </c>
      <c r="J364" t="s">
        <v>25</v>
      </c>
      <c r="K364">
        <v>0</v>
      </c>
      <c r="L364">
        <v>7</v>
      </c>
      <c r="M364">
        <v>11</v>
      </c>
      <c r="N364" t="s">
        <v>27</v>
      </c>
      <c r="O364">
        <v>7.7120361328125</v>
      </c>
      <c r="Q364">
        <v>14.3253772700236</v>
      </c>
      <c r="R364">
        <v>420</v>
      </c>
      <c r="S364">
        <v>1.92</v>
      </c>
      <c r="T364">
        <v>99</v>
      </c>
      <c r="U364">
        <v>133.87214335203799</v>
      </c>
      <c r="V364">
        <v>952.24976860150002</v>
      </c>
      <c r="W364">
        <v>1.3294210956055501</v>
      </c>
      <c r="X364">
        <v>2669.4941128265</v>
      </c>
      <c r="Y364">
        <f t="shared" si="93"/>
        <v>7.7120361328099989</v>
      </c>
      <c r="Z364">
        <f t="shared" si="83"/>
        <v>15.424072265619998</v>
      </c>
    </row>
    <row r="365" spans="1:26" x14ac:dyDescent="0.3">
      <c r="A365">
        <v>19</v>
      </c>
      <c r="B365">
        <v>34.055999755859297</v>
      </c>
      <c r="C365">
        <v>0.5</v>
      </c>
      <c r="D365">
        <v>-8.1487998962402308</v>
      </c>
      <c r="E365">
        <v>2036.46765136718</v>
      </c>
      <c r="F365">
        <v>0.35</v>
      </c>
      <c r="G365">
        <v>2.65</v>
      </c>
      <c r="H365">
        <v>2.5000000000000001E-4</v>
      </c>
      <c r="I365">
        <v>5.0000000000000001E-4</v>
      </c>
      <c r="J365" t="s">
        <v>25</v>
      </c>
      <c r="K365">
        <v>0</v>
      </c>
      <c r="L365">
        <v>7</v>
      </c>
      <c r="M365">
        <v>11</v>
      </c>
      <c r="N365" t="s">
        <v>27</v>
      </c>
      <c r="O365">
        <v>28.4552001953125</v>
      </c>
      <c r="Q365">
        <v>13.936296965379301</v>
      </c>
      <c r="R365">
        <v>420</v>
      </c>
      <c r="S365">
        <v>1.92</v>
      </c>
      <c r="T365">
        <v>99</v>
      </c>
      <c r="U365">
        <v>133.87214335203799</v>
      </c>
      <c r="V365">
        <v>952.24976860150002</v>
      </c>
      <c r="W365">
        <v>1.3294210956055501</v>
      </c>
      <c r="X365">
        <v>2707.3230562458298</v>
      </c>
      <c r="Y365">
        <f t="shared" si="93"/>
        <v>28.455200195309999</v>
      </c>
      <c r="Z365">
        <f t="shared" si="83"/>
        <v>56.910400390619998</v>
      </c>
    </row>
    <row r="366" spans="1:26" x14ac:dyDescent="0.3">
      <c r="A366">
        <v>19</v>
      </c>
      <c r="B366">
        <v>32.075000762939403</v>
      </c>
      <c r="C366">
        <v>0.5</v>
      </c>
      <c r="D366">
        <v>-8.2637996673583896</v>
      </c>
      <c r="E366">
        <v>2063.59033203125</v>
      </c>
      <c r="F366">
        <v>0.35</v>
      </c>
      <c r="G366">
        <v>2.65</v>
      </c>
      <c r="H366">
        <v>2.5000000000000001E-4</v>
      </c>
      <c r="I366">
        <v>5.0000000000000001E-4</v>
      </c>
      <c r="J366" t="s">
        <v>25</v>
      </c>
      <c r="K366">
        <v>0</v>
      </c>
      <c r="L366">
        <v>7</v>
      </c>
      <c r="M366">
        <v>11</v>
      </c>
      <c r="N366" t="s">
        <v>27</v>
      </c>
      <c r="O366">
        <v>27.1226806640625</v>
      </c>
      <c r="Q366">
        <v>13.575277776670699</v>
      </c>
      <c r="R366">
        <v>420</v>
      </c>
      <c r="S366">
        <v>1.92</v>
      </c>
      <c r="T366">
        <v>99</v>
      </c>
      <c r="U366">
        <v>133.87214335203799</v>
      </c>
      <c r="V366">
        <v>952.24976860150002</v>
      </c>
      <c r="W366">
        <v>1.3294210956055501</v>
      </c>
      <c r="X366">
        <v>2743.3805200900101</v>
      </c>
      <c r="Z366">
        <f t="shared" si="83"/>
        <v>0</v>
      </c>
    </row>
    <row r="367" spans="1:26" x14ac:dyDescent="0.3">
      <c r="A367">
        <v>19</v>
      </c>
      <c r="B367">
        <v>30.093999862670898</v>
      </c>
      <c r="C367">
        <v>0.5</v>
      </c>
      <c r="D367">
        <v>-8.3738002777099592</v>
      </c>
      <c r="E367">
        <v>2089.44653320312</v>
      </c>
      <c r="F367">
        <v>0.35</v>
      </c>
      <c r="G367">
        <v>2.65</v>
      </c>
      <c r="H367">
        <v>2.5000000000000001E-4</v>
      </c>
      <c r="I367">
        <v>5.0000000000000001E-4</v>
      </c>
      <c r="J367" t="s">
        <v>25</v>
      </c>
      <c r="K367">
        <v>0</v>
      </c>
      <c r="L367">
        <v>7</v>
      </c>
      <c r="M367">
        <v>11</v>
      </c>
      <c r="N367" t="s">
        <v>27</v>
      </c>
      <c r="O367">
        <v>25.856201171875</v>
      </c>
      <c r="Q367">
        <v>13.239827065768599</v>
      </c>
      <c r="R367">
        <v>420</v>
      </c>
      <c r="S367">
        <v>1.92</v>
      </c>
      <c r="T367">
        <v>99</v>
      </c>
      <c r="U367">
        <v>133.87214335203799</v>
      </c>
      <c r="V367">
        <v>952.24976860150002</v>
      </c>
      <c r="W367">
        <v>1.3294210956055501</v>
      </c>
      <c r="X367">
        <v>2777.7542993801198</v>
      </c>
      <c r="Y367">
        <f t="shared" ref="Y367:Y369" si="94">SQRT((E367-E366)^2+(G367-G366)^2)</f>
        <v>25.856201171869998</v>
      </c>
      <c r="Z367">
        <f t="shared" si="83"/>
        <v>51.712402343739996</v>
      </c>
    </row>
    <row r="368" spans="1:26" x14ac:dyDescent="0.3">
      <c r="A368">
        <v>19</v>
      </c>
      <c r="B368">
        <v>28.1119995117187</v>
      </c>
      <c r="C368">
        <v>0.5</v>
      </c>
      <c r="D368">
        <v>-8.4427003860473597</v>
      </c>
      <c r="E368">
        <v>2113.69384765625</v>
      </c>
      <c r="F368">
        <v>0.35</v>
      </c>
      <c r="G368">
        <v>2.65</v>
      </c>
      <c r="H368">
        <v>2.5000000000000001E-4</v>
      </c>
      <c r="I368">
        <v>5.0000000000000001E-4</v>
      </c>
      <c r="J368" t="s">
        <v>25</v>
      </c>
      <c r="K368">
        <v>0</v>
      </c>
      <c r="L368">
        <v>7</v>
      </c>
      <c r="M368">
        <v>11</v>
      </c>
      <c r="N368" t="s">
        <v>27</v>
      </c>
      <c r="O368">
        <v>24.247314453125</v>
      </c>
      <c r="Q368">
        <v>12.93278495505</v>
      </c>
      <c r="R368">
        <v>420</v>
      </c>
      <c r="S368">
        <v>1.92</v>
      </c>
      <c r="T368">
        <v>99</v>
      </c>
      <c r="U368">
        <v>133.87214335203799</v>
      </c>
      <c r="V368">
        <v>952.24976860150002</v>
      </c>
      <c r="W368">
        <v>1.3294210956055501</v>
      </c>
      <c r="X368">
        <v>2809.9891907258798</v>
      </c>
      <c r="Y368">
        <f t="shared" si="94"/>
        <v>24.247314453130002</v>
      </c>
      <c r="Z368">
        <f t="shared" si="83"/>
        <v>48.494628906260004</v>
      </c>
    </row>
    <row r="369" spans="1:26" x14ac:dyDescent="0.3">
      <c r="A369">
        <v>19</v>
      </c>
      <c r="B369">
        <v>26.1310005187988</v>
      </c>
      <c r="C369">
        <v>0.5</v>
      </c>
      <c r="D369">
        <v>-8.5292997360229492</v>
      </c>
      <c r="E369">
        <v>2136.35375976562</v>
      </c>
      <c r="F369">
        <v>0.35</v>
      </c>
      <c r="G369">
        <v>2.65</v>
      </c>
      <c r="H369">
        <v>2.5000000000000001E-4</v>
      </c>
      <c r="I369">
        <v>5.0000000000000001E-4</v>
      </c>
      <c r="J369" t="s">
        <v>25</v>
      </c>
      <c r="K369">
        <v>0</v>
      </c>
      <c r="L369">
        <v>7</v>
      </c>
      <c r="M369">
        <v>11</v>
      </c>
      <c r="N369" t="s">
        <v>27</v>
      </c>
      <c r="O369">
        <v>22.659912109375</v>
      </c>
      <c r="Q369">
        <v>12.652283857642701</v>
      </c>
      <c r="R369">
        <v>420</v>
      </c>
      <c r="S369">
        <v>1.92</v>
      </c>
      <c r="T369">
        <v>99</v>
      </c>
      <c r="U369">
        <v>133.87214335203799</v>
      </c>
      <c r="V369">
        <v>952.24976860150002</v>
      </c>
      <c r="W369">
        <v>1.3294210956055501</v>
      </c>
      <c r="X369">
        <v>2840.1137559086501</v>
      </c>
      <c r="Y369">
        <f t="shared" si="94"/>
        <v>22.659912109369998</v>
      </c>
      <c r="Z369">
        <f t="shared" si="83"/>
        <v>45.319824218739996</v>
      </c>
    </row>
    <row r="370" spans="1:26" x14ac:dyDescent="0.3">
      <c r="A370">
        <v>19</v>
      </c>
      <c r="B370">
        <v>24.149999618530199</v>
      </c>
      <c r="C370">
        <v>0.5</v>
      </c>
      <c r="D370">
        <v>-8.6232004165649396</v>
      </c>
      <c r="E370">
        <v>2157.48266601562</v>
      </c>
      <c r="F370">
        <v>0.35</v>
      </c>
      <c r="G370">
        <v>2.65</v>
      </c>
      <c r="H370">
        <v>2.5000000000000001E-4</v>
      </c>
      <c r="I370">
        <v>5.0000000000000001E-4</v>
      </c>
      <c r="J370" t="s">
        <v>25</v>
      </c>
      <c r="K370">
        <v>0</v>
      </c>
      <c r="L370">
        <v>7</v>
      </c>
      <c r="M370">
        <v>11</v>
      </c>
      <c r="N370" t="s">
        <v>27</v>
      </c>
      <c r="O370">
        <v>21.12890625</v>
      </c>
      <c r="Q370">
        <v>12.396218512251201</v>
      </c>
      <c r="R370">
        <v>420</v>
      </c>
      <c r="S370">
        <v>1.92</v>
      </c>
      <c r="T370">
        <v>99</v>
      </c>
      <c r="U370">
        <v>133.87214335203799</v>
      </c>
      <c r="V370">
        <v>952.24976860150002</v>
      </c>
      <c r="W370">
        <v>1.3294210956055501</v>
      </c>
      <c r="X370">
        <v>2868.2029696044801</v>
      </c>
      <c r="Z370">
        <f t="shared" si="83"/>
        <v>0</v>
      </c>
    </row>
    <row r="371" spans="1:26" x14ac:dyDescent="0.3">
      <c r="A371">
        <v>19</v>
      </c>
      <c r="B371">
        <v>22.169000625610298</v>
      </c>
      <c r="C371">
        <v>0.5</v>
      </c>
      <c r="D371">
        <v>-8.7262001037597603</v>
      </c>
      <c r="E371">
        <v>2177.09692382812</v>
      </c>
      <c r="F371">
        <v>0.35</v>
      </c>
      <c r="G371">
        <v>2.65</v>
      </c>
      <c r="H371">
        <v>2.5000000000000001E-4</v>
      </c>
      <c r="I371">
        <v>5.0000000000000001E-4</v>
      </c>
      <c r="J371" t="s">
        <v>25</v>
      </c>
      <c r="K371">
        <v>0</v>
      </c>
      <c r="L371">
        <v>7</v>
      </c>
      <c r="M371">
        <v>11</v>
      </c>
      <c r="N371" t="s">
        <v>27</v>
      </c>
      <c r="O371">
        <v>19.6142578125</v>
      </c>
      <c r="Q371">
        <v>12.163150218621301</v>
      </c>
      <c r="R371">
        <v>420</v>
      </c>
      <c r="S371">
        <v>1.92</v>
      </c>
      <c r="T371">
        <v>99</v>
      </c>
      <c r="U371">
        <v>133.87214335203799</v>
      </c>
      <c r="V371">
        <v>952.24976860150002</v>
      </c>
      <c r="W371">
        <v>1.3294210956055501</v>
      </c>
      <c r="X371">
        <v>2894.2785777150598</v>
      </c>
      <c r="Y371">
        <f t="shared" ref="Y371:Y373" si="95">SQRT((E371-E370)^2+(G371-G370)^2)</f>
        <v>19.6142578125</v>
      </c>
      <c r="Z371">
        <f t="shared" si="83"/>
        <v>39.228515625</v>
      </c>
    </row>
    <row r="372" spans="1:26" x14ac:dyDescent="0.3">
      <c r="A372">
        <v>19</v>
      </c>
      <c r="B372">
        <v>20.187999725341701</v>
      </c>
      <c r="C372">
        <v>0.5</v>
      </c>
      <c r="D372">
        <v>-8.8409004211425692</v>
      </c>
      <c r="E372">
        <v>2195.2177734375</v>
      </c>
      <c r="F372">
        <v>0.35</v>
      </c>
      <c r="G372">
        <v>2.65</v>
      </c>
      <c r="H372">
        <v>2.5000000000000001E-4</v>
      </c>
      <c r="I372">
        <v>5.0000000000000001E-4</v>
      </c>
      <c r="J372" t="s">
        <v>25</v>
      </c>
      <c r="K372">
        <v>0</v>
      </c>
      <c r="L372">
        <v>7</v>
      </c>
      <c r="M372">
        <v>11</v>
      </c>
      <c r="N372" t="s">
        <v>27</v>
      </c>
      <c r="O372">
        <v>18.120849609375</v>
      </c>
      <c r="Q372">
        <v>11.9517236419534</v>
      </c>
      <c r="R372">
        <v>420</v>
      </c>
      <c r="S372">
        <v>1.92</v>
      </c>
      <c r="T372">
        <v>99</v>
      </c>
      <c r="U372">
        <v>133.87214335203799</v>
      </c>
      <c r="V372">
        <v>952.24976860150002</v>
      </c>
      <c r="W372">
        <v>1.3294210956055501</v>
      </c>
      <c r="X372">
        <v>2918.3688174560598</v>
      </c>
      <c r="Y372">
        <f t="shared" si="95"/>
        <v>18.120849609380002</v>
      </c>
      <c r="Z372">
        <f t="shared" si="83"/>
        <v>36.241699218760004</v>
      </c>
    </row>
    <row r="373" spans="1:26" x14ac:dyDescent="0.3">
      <c r="A373">
        <v>19</v>
      </c>
      <c r="B373">
        <v>18.205999374389599</v>
      </c>
      <c r="C373">
        <v>0.5</v>
      </c>
      <c r="D373">
        <v>-8.9715995788574201</v>
      </c>
      <c r="E373">
        <v>2211.8857421875</v>
      </c>
      <c r="F373">
        <v>0.35</v>
      </c>
      <c r="G373">
        <v>2.65</v>
      </c>
      <c r="H373">
        <v>2.5000000000000001E-4</v>
      </c>
      <c r="I373">
        <v>5.0000000000000001E-4</v>
      </c>
      <c r="J373" t="s">
        <v>25</v>
      </c>
      <c r="K373">
        <v>0</v>
      </c>
      <c r="L373">
        <v>7</v>
      </c>
      <c r="M373">
        <v>11</v>
      </c>
      <c r="N373" t="s">
        <v>27</v>
      </c>
      <c r="O373">
        <v>16.66796875</v>
      </c>
      <c r="Q373">
        <v>11.760495145124899</v>
      </c>
      <c r="R373">
        <v>420</v>
      </c>
      <c r="S373">
        <v>1.92</v>
      </c>
      <c r="T373">
        <v>99</v>
      </c>
      <c r="U373">
        <v>133.87214335203799</v>
      </c>
      <c r="V373">
        <v>952.24976860150002</v>
      </c>
      <c r="W373">
        <v>1.3294210956055501</v>
      </c>
      <c r="X373">
        <v>2940.5275667331998</v>
      </c>
      <c r="Y373">
        <f t="shared" si="95"/>
        <v>16.66796875</v>
      </c>
      <c r="Z373">
        <f t="shared" si="83"/>
        <v>33.3359375</v>
      </c>
    </row>
    <row r="374" spans="1:26" x14ac:dyDescent="0.3">
      <c r="A374">
        <v>19</v>
      </c>
      <c r="B374">
        <v>17.817699432373001</v>
      </c>
      <c r="C374">
        <v>0.5</v>
      </c>
      <c r="D374">
        <v>-9</v>
      </c>
      <c r="E374">
        <v>2214.65087890625</v>
      </c>
      <c r="F374">
        <v>0.35</v>
      </c>
      <c r="G374">
        <v>2.65</v>
      </c>
      <c r="H374">
        <v>2.5000000000000001E-4</v>
      </c>
      <c r="I374">
        <v>5.0000000000000001E-4</v>
      </c>
      <c r="J374" t="s">
        <v>25</v>
      </c>
      <c r="K374">
        <v>0</v>
      </c>
      <c r="L374">
        <v>7</v>
      </c>
      <c r="M374">
        <v>11</v>
      </c>
      <c r="N374" t="s">
        <v>27</v>
      </c>
      <c r="O374">
        <v>2.76513671875</v>
      </c>
      <c r="Q374">
        <v>11.7290684686731</v>
      </c>
      <c r="R374">
        <v>420</v>
      </c>
      <c r="S374">
        <v>1.92</v>
      </c>
      <c r="T374">
        <v>99</v>
      </c>
      <c r="U374">
        <v>133.87214335203799</v>
      </c>
      <c r="V374">
        <v>952.24976860150002</v>
      </c>
      <c r="W374">
        <v>1.3294210956055501</v>
      </c>
      <c r="X374">
        <v>2944.2035978193398</v>
      </c>
      <c r="Z374">
        <f t="shared" si="83"/>
        <v>0</v>
      </c>
    </row>
    <row r="375" spans="1:26" x14ac:dyDescent="0.3">
      <c r="A375">
        <v>19</v>
      </c>
      <c r="B375">
        <v>16.225000381469702</v>
      </c>
      <c r="C375">
        <v>0.5</v>
      </c>
      <c r="D375">
        <v>-9.1112003326415998</v>
      </c>
      <c r="E375">
        <v>2226.830078125</v>
      </c>
      <c r="F375">
        <v>0.35</v>
      </c>
      <c r="G375">
        <v>2.65</v>
      </c>
      <c r="H375">
        <v>2.5000000000000001E-4</v>
      </c>
      <c r="I375">
        <v>5.0000000000000001E-4</v>
      </c>
      <c r="J375" t="s">
        <v>25</v>
      </c>
      <c r="K375">
        <v>0</v>
      </c>
      <c r="L375">
        <v>7</v>
      </c>
      <c r="M375">
        <v>11</v>
      </c>
      <c r="N375" t="s">
        <v>27</v>
      </c>
      <c r="O375">
        <v>12.17919921875</v>
      </c>
      <c r="Q375">
        <v>11.591644437006</v>
      </c>
      <c r="R375">
        <v>420</v>
      </c>
      <c r="S375">
        <v>1.92</v>
      </c>
      <c r="T375">
        <v>99</v>
      </c>
      <c r="U375">
        <v>133.87214335203799</v>
      </c>
      <c r="V375">
        <v>952.24976860150002</v>
      </c>
      <c r="W375">
        <v>1.3294210956055501</v>
      </c>
      <c r="X375">
        <v>2960.39488218833</v>
      </c>
      <c r="Y375">
        <f t="shared" ref="Y375:Y377" si="96">SQRT((E375-E374)^2+(G375-G374)^2)</f>
        <v>12.17919921875</v>
      </c>
      <c r="Z375">
        <f t="shared" si="83"/>
        <v>24.3583984375</v>
      </c>
    </row>
    <row r="376" spans="1:26" x14ac:dyDescent="0.3">
      <c r="A376">
        <v>19</v>
      </c>
      <c r="B376">
        <v>14.244000434875399</v>
      </c>
      <c r="C376">
        <v>0.5</v>
      </c>
      <c r="D376">
        <v>-9.2623996734619105</v>
      </c>
      <c r="E376">
        <v>2240.56982421875</v>
      </c>
      <c r="F376">
        <v>0.35</v>
      </c>
      <c r="G376">
        <v>2.65</v>
      </c>
      <c r="H376">
        <v>2.5000000000000001E-4</v>
      </c>
      <c r="I376">
        <v>5.0000000000000001E-4</v>
      </c>
      <c r="J376" t="s">
        <v>25</v>
      </c>
      <c r="K376">
        <v>0</v>
      </c>
      <c r="L376">
        <v>7</v>
      </c>
      <c r="M376">
        <v>11</v>
      </c>
      <c r="N376" t="s">
        <v>27</v>
      </c>
      <c r="O376">
        <v>13.73974609375</v>
      </c>
      <c r="Q376">
        <v>11.438543815773301</v>
      </c>
      <c r="R376">
        <v>420</v>
      </c>
      <c r="S376">
        <v>1.92</v>
      </c>
      <c r="T376">
        <v>99</v>
      </c>
      <c r="U376">
        <v>133.87214335203799</v>
      </c>
      <c r="V376">
        <v>952.24976860150002</v>
      </c>
      <c r="W376">
        <v>1.3294210956055501</v>
      </c>
      <c r="X376">
        <v>2978.66079049363</v>
      </c>
      <c r="Y376">
        <f t="shared" si="96"/>
        <v>13.73974609375</v>
      </c>
      <c r="Z376">
        <f t="shared" si="83"/>
        <v>27.4794921875</v>
      </c>
    </row>
    <row r="377" spans="1:26" x14ac:dyDescent="0.3">
      <c r="A377">
        <v>19</v>
      </c>
      <c r="B377">
        <v>12.262000083923301</v>
      </c>
      <c r="C377">
        <v>0.5</v>
      </c>
      <c r="D377">
        <v>-9.4344997406005806</v>
      </c>
      <c r="E377">
        <v>2253.02221679687</v>
      </c>
      <c r="F377">
        <v>0.35</v>
      </c>
      <c r="G377">
        <v>2.65</v>
      </c>
      <c r="H377">
        <v>2.5000000000000001E-4</v>
      </c>
      <c r="I377">
        <v>5.0000000000000001E-4</v>
      </c>
      <c r="J377" t="s">
        <v>25</v>
      </c>
      <c r="K377">
        <v>0</v>
      </c>
      <c r="L377">
        <v>7</v>
      </c>
      <c r="M377">
        <v>11</v>
      </c>
      <c r="N377" t="s">
        <v>27</v>
      </c>
      <c r="O377">
        <v>12.452392578125</v>
      </c>
      <c r="Q377">
        <v>11.301535577787099</v>
      </c>
      <c r="R377">
        <v>420</v>
      </c>
      <c r="S377">
        <v>1.92</v>
      </c>
      <c r="T377">
        <v>99</v>
      </c>
      <c r="U377">
        <v>133.87214335203799</v>
      </c>
      <c r="V377">
        <v>952.24976860150002</v>
      </c>
      <c r="W377">
        <v>1.3294210956055501</v>
      </c>
      <c r="X377">
        <v>2995.2152638777502</v>
      </c>
      <c r="Y377">
        <f t="shared" si="96"/>
        <v>12.452392578119998</v>
      </c>
      <c r="Z377">
        <f t="shared" si="83"/>
        <v>24.904785156239996</v>
      </c>
    </row>
    <row r="378" spans="1:26" x14ac:dyDescent="0.3">
      <c r="A378">
        <v>19</v>
      </c>
      <c r="B378">
        <v>10.2810001373291</v>
      </c>
      <c r="C378">
        <v>0.5</v>
      </c>
      <c r="D378">
        <v>-9.6414003372192294</v>
      </c>
      <c r="E378">
        <v>2264.30126953125</v>
      </c>
      <c r="F378">
        <v>0.35</v>
      </c>
      <c r="G378">
        <v>2.65</v>
      </c>
      <c r="H378">
        <v>2.5000000000000001E-4</v>
      </c>
      <c r="I378">
        <v>5.0000000000000001E-4</v>
      </c>
      <c r="J378" t="s">
        <v>25</v>
      </c>
      <c r="K378">
        <v>0</v>
      </c>
      <c r="L378">
        <v>7</v>
      </c>
      <c r="M378">
        <v>11</v>
      </c>
      <c r="N378" t="s">
        <v>27</v>
      </c>
      <c r="O378">
        <v>11.279052734375</v>
      </c>
      <c r="Q378">
        <v>11.178854013557499</v>
      </c>
      <c r="R378">
        <v>420</v>
      </c>
      <c r="S378">
        <v>1.92</v>
      </c>
      <c r="T378">
        <v>99</v>
      </c>
      <c r="U378">
        <v>133.87214335203799</v>
      </c>
      <c r="V378">
        <v>952.24976860150002</v>
      </c>
      <c r="W378">
        <v>1.3294210956055501</v>
      </c>
      <c r="X378">
        <v>3010.2098745212702</v>
      </c>
      <c r="Z378">
        <f t="shared" si="83"/>
        <v>0</v>
      </c>
    </row>
    <row r="379" spans="1:26" x14ac:dyDescent="0.3">
      <c r="A379">
        <v>19</v>
      </c>
      <c r="B379">
        <v>8.3000001907348597</v>
      </c>
      <c r="C379">
        <v>0.5</v>
      </c>
      <c r="D379">
        <v>-9.9242000579833896</v>
      </c>
      <c r="E379">
        <v>2274.58959960937</v>
      </c>
      <c r="F379">
        <v>0.35</v>
      </c>
      <c r="G379">
        <v>2.65</v>
      </c>
      <c r="H379">
        <v>2.5000000000000001E-4</v>
      </c>
      <c r="I379">
        <v>5.0000000000000001E-4</v>
      </c>
      <c r="J379" t="s">
        <v>25</v>
      </c>
      <c r="K379">
        <v>0</v>
      </c>
      <c r="L379">
        <v>7</v>
      </c>
      <c r="M379">
        <v>11</v>
      </c>
      <c r="N379" t="s">
        <v>27</v>
      </c>
      <c r="O379">
        <v>10.288330078125</v>
      </c>
      <c r="Q379">
        <v>11.0681102662386</v>
      </c>
      <c r="R379">
        <v>420</v>
      </c>
      <c r="S379">
        <v>1.92</v>
      </c>
      <c r="T379">
        <v>99</v>
      </c>
      <c r="U379">
        <v>133.87214335203799</v>
      </c>
      <c r="V379">
        <v>952.24976860150002</v>
      </c>
      <c r="W379">
        <v>1.3294210956055501</v>
      </c>
      <c r="X379">
        <v>3023.8873975656902</v>
      </c>
      <c r="Y379">
        <f t="shared" ref="Y379:Y381" si="97">SQRT((E379-E378)^2+(G379-G378)^2)</f>
        <v>10.288330078119998</v>
      </c>
      <c r="Z379">
        <f t="shared" si="83"/>
        <v>20.576660156239996</v>
      </c>
    </row>
    <row r="380" spans="1:26" x14ac:dyDescent="0.3">
      <c r="A380">
        <v>19</v>
      </c>
      <c r="B380">
        <v>7.8162999153137198</v>
      </c>
      <c r="C380">
        <v>0.5</v>
      </c>
      <c r="D380">
        <v>-10</v>
      </c>
      <c r="E380">
        <v>2276.64135742187</v>
      </c>
      <c r="F380">
        <v>0.35</v>
      </c>
      <c r="G380">
        <v>2.65</v>
      </c>
      <c r="H380">
        <v>2.5000000000000001E-4</v>
      </c>
      <c r="I380">
        <v>5.0000000000000001E-4</v>
      </c>
      <c r="J380" t="s">
        <v>25</v>
      </c>
      <c r="K380">
        <v>0</v>
      </c>
      <c r="L380">
        <v>7</v>
      </c>
      <c r="M380">
        <v>11</v>
      </c>
      <c r="N380" t="s">
        <v>27</v>
      </c>
      <c r="O380">
        <v>2.0517578125</v>
      </c>
      <c r="Q380">
        <v>11.046156670825701</v>
      </c>
      <c r="R380">
        <v>420</v>
      </c>
      <c r="S380">
        <v>1.92</v>
      </c>
      <c r="T380">
        <v>99</v>
      </c>
      <c r="U380">
        <v>133.87214335203799</v>
      </c>
      <c r="V380">
        <v>952.24976860150002</v>
      </c>
      <c r="W380">
        <v>1.3294210956055501</v>
      </c>
      <c r="X380">
        <v>3026.6150476847001</v>
      </c>
      <c r="Y380">
        <f t="shared" si="97"/>
        <v>2.0517578125</v>
      </c>
      <c r="Z380">
        <f t="shared" si="83"/>
        <v>4.103515625</v>
      </c>
    </row>
    <row r="381" spans="1:26" x14ac:dyDescent="0.3">
      <c r="A381">
        <v>19</v>
      </c>
      <c r="B381">
        <v>6.3189997673034597</v>
      </c>
      <c r="C381">
        <v>0.5</v>
      </c>
      <c r="D381">
        <v>-10.279100418090801</v>
      </c>
      <c r="E381">
        <v>2283.75634765625</v>
      </c>
      <c r="F381">
        <v>0.35</v>
      </c>
      <c r="G381">
        <v>2.65</v>
      </c>
      <c r="H381">
        <v>2.5000000000000001E-4</v>
      </c>
      <c r="I381">
        <v>5.0000000000000001E-4</v>
      </c>
      <c r="J381" t="s">
        <v>25</v>
      </c>
      <c r="K381">
        <v>0</v>
      </c>
      <c r="L381">
        <v>7</v>
      </c>
      <c r="M381">
        <v>11</v>
      </c>
      <c r="N381" t="s">
        <v>27</v>
      </c>
      <c r="O381">
        <v>7.114990234375</v>
      </c>
      <c r="Q381">
        <v>10.970363787057099</v>
      </c>
      <c r="R381">
        <v>420</v>
      </c>
      <c r="S381">
        <v>1.92</v>
      </c>
      <c r="T381">
        <v>99</v>
      </c>
      <c r="U381">
        <v>133.87214335203799</v>
      </c>
      <c r="V381">
        <v>952.24976860150002</v>
      </c>
      <c r="W381">
        <v>1.3294210956055501</v>
      </c>
      <c r="X381">
        <v>3036.0738657973002</v>
      </c>
      <c r="Y381">
        <f t="shared" si="97"/>
        <v>7.1149902343800022</v>
      </c>
      <c r="Z381">
        <f t="shared" si="83"/>
        <v>14.229980468760004</v>
      </c>
    </row>
    <row r="382" spans="1:26" x14ac:dyDescent="0.3">
      <c r="A382">
        <v>19</v>
      </c>
      <c r="B382">
        <v>4.3379998207092196</v>
      </c>
      <c r="C382">
        <v>0.5</v>
      </c>
      <c r="D382">
        <v>-10.977199554443301</v>
      </c>
      <c r="E382">
        <v>2292.74926757812</v>
      </c>
      <c r="F382">
        <v>0.35</v>
      </c>
      <c r="G382">
        <v>2.65</v>
      </c>
      <c r="H382">
        <v>2.5000000000000001E-4</v>
      </c>
      <c r="I382">
        <v>5.0000000000000001E-4</v>
      </c>
      <c r="J382" t="s">
        <v>25</v>
      </c>
      <c r="K382">
        <v>0</v>
      </c>
      <c r="L382">
        <v>7</v>
      </c>
      <c r="M382">
        <v>11</v>
      </c>
      <c r="N382" t="s">
        <v>27</v>
      </c>
      <c r="O382">
        <v>8.992919921875</v>
      </c>
      <c r="Q382">
        <v>10.875309747024399</v>
      </c>
      <c r="R382">
        <v>420</v>
      </c>
      <c r="S382">
        <v>1.92</v>
      </c>
      <c r="T382">
        <v>99</v>
      </c>
      <c r="U382">
        <v>133.87214335203799</v>
      </c>
      <c r="V382">
        <v>952.24976860150002</v>
      </c>
      <c r="W382">
        <v>1.3294210956055501</v>
      </c>
      <c r="X382">
        <v>3048.0292432525398</v>
      </c>
      <c r="Z382">
        <f t="shared" si="83"/>
        <v>0</v>
      </c>
    </row>
    <row r="383" spans="1:26" x14ac:dyDescent="0.3">
      <c r="A383">
        <v>19</v>
      </c>
      <c r="B383">
        <v>4.2947001457214302</v>
      </c>
      <c r="C383">
        <v>0.5</v>
      </c>
      <c r="D383">
        <v>-11</v>
      </c>
      <c r="E383">
        <v>2292.90087890625</v>
      </c>
      <c r="F383">
        <v>0.35</v>
      </c>
      <c r="G383">
        <v>2.65</v>
      </c>
      <c r="H383">
        <v>2.5000000000000001E-4</v>
      </c>
      <c r="I383">
        <v>5.0000000000000001E-4</v>
      </c>
      <c r="J383" t="s">
        <v>25</v>
      </c>
      <c r="K383">
        <v>0</v>
      </c>
      <c r="L383">
        <v>7</v>
      </c>
      <c r="M383">
        <v>11</v>
      </c>
      <c r="N383" t="s">
        <v>27</v>
      </c>
      <c r="O383">
        <v>0.151611328125</v>
      </c>
      <c r="Q383">
        <v>10.873714313987801</v>
      </c>
      <c r="R383">
        <v>420</v>
      </c>
      <c r="S383">
        <v>1.92</v>
      </c>
      <c r="T383">
        <v>99</v>
      </c>
      <c r="U383">
        <v>133.87214335203799</v>
      </c>
      <c r="V383">
        <v>952.24976860150002</v>
      </c>
      <c r="W383">
        <v>1.3294210956055501</v>
      </c>
      <c r="X383">
        <v>3048.2307985504799</v>
      </c>
      <c r="Y383">
        <f t="shared" ref="Y383:Y385" si="98">SQRT((E383-E382)^2+(G383-G382)^2)</f>
        <v>0.15161132813000222</v>
      </c>
      <c r="Z383">
        <f t="shared" si="83"/>
        <v>0.30322265626000444</v>
      </c>
    </row>
    <row r="384" spans="1:26" x14ac:dyDescent="0.3">
      <c r="A384">
        <v>19</v>
      </c>
      <c r="B384">
        <v>2.95609998703002</v>
      </c>
      <c r="C384">
        <v>0.5</v>
      </c>
      <c r="D384">
        <v>-12</v>
      </c>
      <c r="E384">
        <v>2298.10620117187</v>
      </c>
      <c r="F384">
        <v>0.35</v>
      </c>
      <c r="G384">
        <v>2.65</v>
      </c>
      <c r="H384">
        <v>2.5000000000000001E-4</v>
      </c>
      <c r="I384">
        <v>5.0000000000000001E-4</v>
      </c>
      <c r="J384" t="s">
        <v>25</v>
      </c>
      <c r="K384">
        <v>0</v>
      </c>
      <c r="L384">
        <v>7</v>
      </c>
      <c r="M384">
        <v>11</v>
      </c>
      <c r="N384" t="s">
        <v>27</v>
      </c>
      <c r="O384">
        <v>5.205322265625</v>
      </c>
      <c r="Q384">
        <v>10.8190795151732</v>
      </c>
      <c r="R384">
        <v>420</v>
      </c>
      <c r="S384">
        <v>1.92</v>
      </c>
      <c r="T384">
        <v>99</v>
      </c>
      <c r="U384">
        <v>133.87214335203799</v>
      </c>
      <c r="V384">
        <v>952.24976860150002</v>
      </c>
      <c r="W384">
        <v>1.3294210956055501</v>
      </c>
      <c r="X384">
        <v>3055.1508637798202</v>
      </c>
      <c r="Y384">
        <f t="shared" si="98"/>
        <v>5.2053222656199978</v>
      </c>
      <c r="Z384">
        <f t="shared" si="83"/>
        <v>10.410644531239996</v>
      </c>
    </row>
    <row r="385" spans="1:26" x14ac:dyDescent="0.3">
      <c r="A385">
        <v>19</v>
      </c>
      <c r="B385">
        <v>2.3559999465942298</v>
      </c>
      <c r="C385">
        <v>0.5</v>
      </c>
      <c r="D385">
        <v>-12.688500404357899</v>
      </c>
      <c r="E385">
        <v>2300.6591796875</v>
      </c>
      <c r="F385">
        <v>0.35</v>
      </c>
      <c r="G385">
        <v>2.65</v>
      </c>
      <c r="H385">
        <v>2.5000000000000001E-4</v>
      </c>
      <c r="I385">
        <v>5.0000000000000001E-4</v>
      </c>
      <c r="J385" t="s">
        <v>25</v>
      </c>
      <c r="K385">
        <v>0</v>
      </c>
      <c r="L385">
        <v>7</v>
      </c>
      <c r="M385">
        <v>11</v>
      </c>
      <c r="N385" t="s">
        <v>27</v>
      </c>
      <c r="O385">
        <v>2.552978515625</v>
      </c>
      <c r="Q385">
        <v>10.7923840020607</v>
      </c>
      <c r="R385">
        <v>420</v>
      </c>
      <c r="S385">
        <v>1.92</v>
      </c>
      <c r="T385">
        <v>99</v>
      </c>
      <c r="U385">
        <v>133.87214335203799</v>
      </c>
      <c r="V385">
        <v>952.24976860150002</v>
      </c>
      <c r="W385">
        <v>1.3294210956055501</v>
      </c>
      <c r="X385">
        <v>3058.54484727512</v>
      </c>
      <c r="Y385">
        <f t="shared" si="98"/>
        <v>2.5529785156300022</v>
      </c>
      <c r="Z385">
        <f t="shared" si="83"/>
        <v>5.1059570312600044</v>
      </c>
    </row>
    <row r="386" spans="1:26" x14ac:dyDescent="0.3">
      <c r="A386">
        <v>19</v>
      </c>
      <c r="B386">
        <v>2.1166000366210902</v>
      </c>
      <c r="C386">
        <v>0.5</v>
      </c>
      <c r="D386">
        <v>-13</v>
      </c>
      <c r="E386">
        <v>2301.1572265625</v>
      </c>
      <c r="F386">
        <v>0.35</v>
      </c>
      <c r="G386">
        <v>2.65</v>
      </c>
      <c r="H386">
        <v>2.5000000000000001E-4</v>
      </c>
      <c r="I386">
        <v>5.0000000000000001E-4</v>
      </c>
      <c r="J386" t="s">
        <v>25</v>
      </c>
      <c r="K386">
        <v>0</v>
      </c>
      <c r="L386">
        <v>7</v>
      </c>
      <c r="M386">
        <v>11</v>
      </c>
      <c r="N386" t="s">
        <v>27</v>
      </c>
      <c r="O386">
        <v>0.498046875</v>
      </c>
      <c r="Q386">
        <v>10.7871838013178</v>
      </c>
      <c r="R386">
        <v>420</v>
      </c>
      <c r="S386">
        <v>1.92</v>
      </c>
      <c r="T386">
        <v>99</v>
      </c>
      <c r="U386">
        <v>133.87214335203799</v>
      </c>
      <c r="V386">
        <v>952.24976860150002</v>
      </c>
      <c r="W386">
        <v>1.3294210956055501</v>
      </c>
      <c r="X386">
        <v>3059.2069612973501</v>
      </c>
      <c r="Z386">
        <f t="shared" si="83"/>
        <v>0</v>
      </c>
    </row>
    <row r="387" spans="1:26" x14ac:dyDescent="0.3">
      <c r="A387">
        <v>19</v>
      </c>
      <c r="B387">
        <v>1.4479000568389799</v>
      </c>
      <c r="C387">
        <v>0.5</v>
      </c>
      <c r="D387">
        <v>-14</v>
      </c>
      <c r="E387">
        <v>2302.35009765625</v>
      </c>
      <c r="F387">
        <v>0.35</v>
      </c>
      <c r="G387">
        <v>2.65</v>
      </c>
      <c r="H387">
        <v>2.5000000000000001E-4</v>
      </c>
      <c r="I387">
        <v>5.0000000000000001E-4</v>
      </c>
      <c r="J387" t="s">
        <v>25</v>
      </c>
      <c r="K387">
        <v>0</v>
      </c>
      <c r="L387">
        <v>7</v>
      </c>
      <c r="M387">
        <v>11</v>
      </c>
      <c r="N387" t="s">
        <v>27</v>
      </c>
      <c r="O387">
        <v>1.19287109375</v>
      </c>
      <c r="Q387">
        <v>10.774738995951701</v>
      </c>
      <c r="R387">
        <v>420</v>
      </c>
      <c r="S387">
        <v>1.92</v>
      </c>
      <c r="T387">
        <v>99</v>
      </c>
      <c r="U387">
        <v>133.87214335203799</v>
      </c>
      <c r="V387">
        <v>952.24976860150002</v>
      </c>
      <c r="W387">
        <v>1.3294210956055501</v>
      </c>
      <c r="X387">
        <v>3060.79278929372</v>
      </c>
      <c r="Y387">
        <f t="shared" ref="Y387:Y389" si="99">SQRT((E387-E386)^2+(G387-G386)^2)</f>
        <v>1.19287109375</v>
      </c>
      <c r="Z387">
        <f t="shared" si="83"/>
        <v>2.3857421875</v>
      </c>
    </row>
    <row r="388" spans="1:26" x14ac:dyDescent="0.3">
      <c r="A388">
        <v>19</v>
      </c>
      <c r="B388">
        <v>0.90359997749328602</v>
      </c>
      <c r="C388">
        <v>0.5</v>
      </c>
      <c r="D388">
        <v>-15</v>
      </c>
      <c r="E388">
        <v>2303.1357421875</v>
      </c>
      <c r="F388">
        <v>0.35</v>
      </c>
      <c r="G388">
        <v>2.65</v>
      </c>
      <c r="H388">
        <v>2.5000000000000001E-4</v>
      </c>
      <c r="I388">
        <v>5.0000000000000001E-4</v>
      </c>
      <c r="J388" t="s">
        <v>29</v>
      </c>
      <c r="K388">
        <v>0</v>
      </c>
      <c r="L388">
        <v>7</v>
      </c>
      <c r="M388">
        <v>11</v>
      </c>
      <c r="N388" t="s">
        <v>28</v>
      </c>
      <c r="O388">
        <v>0.78564453125</v>
      </c>
      <c r="Q388">
        <v>10.774738995951701</v>
      </c>
      <c r="R388" s="1">
        <v>9.9999999999999997E+98</v>
      </c>
      <c r="S388">
        <v>1.92</v>
      </c>
      <c r="T388">
        <v>99</v>
      </c>
      <c r="U388">
        <v>133.87214335203799</v>
      </c>
      <c r="V388" s="1">
        <v>9.9999999999999997E+98</v>
      </c>
      <c r="W388">
        <v>1.3294210956055501</v>
      </c>
      <c r="X388">
        <v>3061.8372417072101</v>
      </c>
      <c r="Y388">
        <f t="shared" si="99"/>
        <v>0.78564453125</v>
      </c>
      <c r="Z388">
        <f t="shared" ref="Z388:Z421" si="100">IF(C388&lt;&gt;0,Y388/C388,0)</f>
        <v>1.5712890625</v>
      </c>
    </row>
    <row r="389" spans="1:26" x14ac:dyDescent="0.3">
      <c r="A389">
        <v>19</v>
      </c>
      <c r="B389">
        <v>0.375</v>
      </c>
      <c r="C389">
        <v>0.5</v>
      </c>
      <c r="D389">
        <v>-15.012900352478001</v>
      </c>
      <c r="E389">
        <v>2303.14404296875</v>
      </c>
      <c r="F389">
        <v>0.35</v>
      </c>
      <c r="G389">
        <v>2.65</v>
      </c>
      <c r="H389">
        <v>2.5000000000000001E-4</v>
      </c>
      <c r="I389">
        <v>5.0000000000000001E-4</v>
      </c>
      <c r="J389" t="s">
        <v>29</v>
      </c>
      <c r="K389">
        <v>0</v>
      </c>
      <c r="L389">
        <v>7</v>
      </c>
      <c r="M389">
        <v>11</v>
      </c>
      <c r="N389" t="s">
        <v>28</v>
      </c>
      <c r="O389">
        <v>8.30078125E-3</v>
      </c>
      <c r="Q389">
        <v>10.774738995951701</v>
      </c>
      <c r="R389" s="1">
        <v>9.9999999999999997E+98</v>
      </c>
      <c r="S389">
        <v>1.92</v>
      </c>
      <c r="T389">
        <v>99</v>
      </c>
      <c r="U389">
        <v>133.87214335203799</v>
      </c>
      <c r="V389" s="1">
        <v>9.9999999999999997E+98</v>
      </c>
      <c r="W389">
        <v>1.3294210956055501</v>
      </c>
      <c r="X389">
        <v>3061.8482769409102</v>
      </c>
      <c r="Y389">
        <f t="shared" si="99"/>
        <v>8.30078125E-3</v>
      </c>
      <c r="Z389">
        <f t="shared" si="100"/>
        <v>1.66015625E-2</v>
      </c>
    </row>
    <row r="390" spans="1:26" x14ac:dyDescent="0.3">
      <c r="A390">
        <v>19</v>
      </c>
      <c r="B390">
        <v>0.10000000149011599</v>
      </c>
      <c r="C390">
        <v>0.5</v>
      </c>
      <c r="D390">
        <v>-15.0190000534057</v>
      </c>
      <c r="E390">
        <v>2303.14477539062</v>
      </c>
      <c r="F390">
        <v>0.35</v>
      </c>
      <c r="G390">
        <v>2.65</v>
      </c>
      <c r="H390">
        <v>2.5000000000000001E-4</v>
      </c>
      <c r="I390">
        <v>5.0000000000000001E-4</v>
      </c>
      <c r="J390" t="s">
        <v>25</v>
      </c>
      <c r="K390">
        <v>0</v>
      </c>
      <c r="L390">
        <v>7</v>
      </c>
      <c r="M390">
        <v>11</v>
      </c>
      <c r="N390" t="s">
        <v>42</v>
      </c>
      <c r="O390">
        <v>7.32421875E-4</v>
      </c>
      <c r="Q390">
        <v>10.7747313592634</v>
      </c>
      <c r="R390">
        <v>420</v>
      </c>
      <c r="S390">
        <v>1.92</v>
      </c>
      <c r="T390">
        <v>99</v>
      </c>
      <c r="U390">
        <v>133.87214335203799</v>
      </c>
      <c r="V390">
        <v>952.24976860150002</v>
      </c>
      <c r="W390">
        <v>1.3294210956055501</v>
      </c>
      <c r="X390">
        <v>3061.8492506380098</v>
      </c>
      <c r="Z390">
        <f t="shared" si="100"/>
        <v>0</v>
      </c>
    </row>
    <row r="391" spans="1:26" x14ac:dyDescent="0.3">
      <c r="A391">
        <v>20</v>
      </c>
      <c r="B391">
        <v>39.009498596191399</v>
      </c>
      <c r="C391">
        <v>0.5</v>
      </c>
      <c r="D391">
        <v>0</v>
      </c>
      <c r="E391">
        <v>0</v>
      </c>
      <c r="F391">
        <v>0.35</v>
      </c>
      <c r="G391">
        <v>2.65</v>
      </c>
      <c r="H391">
        <v>2.5000000000000001E-4</v>
      </c>
      <c r="I391">
        <v>1E-3</v>
      </c>
      <c r="J391" t="s">
        <v>25</v>
      </c>
      <c r="K391">
        <v>0</v>
      </c>
      <c r="L391">
        <v>7</v>
      </c>
      <c r="M391">
        <v>11</v>
      </c>
      <c r="N391" t="s">
        <v>26</v>
      </c>
      <c r="O391">
        <v>0</v>
      </c>
      <c r="P391">
        <v>100</v>
      </c>
      <c r="Q391">
        <v>100</v>
      </c>
      <c r="R391">
        <v>420</v>
      </c>
      <c r="S391">
        <v>1.92</v>
      </c>
      <c r="T391">
        <v>99</v>
      </c>
      <c r="U391">
        <v>133.87214335203799</v>
      </c>
      <c r="V391">
        <v>952.24976860150002</v>
      </c>
      <c r="W391">
        <v>1.6588421912111</v>
      </c>
      <c r="X391">
        <v>0</v>
      </c>
      <c r="Y391">
        <f t="shared" ref="Y391:Y393" si="101">SQRT((E391-E390)^2+(G391-G390)^2)</f>
        <v>2303.14477539062</v>
      </c>
      <c r="Z391">
        <f t="shared" si="100"/>
        <v>4606.28955078124</v>
      </c>
    </row>
    <row r="392" spans="1:26" x14ac:dyDescent="0.3">
      <c r="A392">
        <v>20</v>
      </c>
      <c r="B392">
        <v>39.009498596191399</v>
      </c>
      <c r="C392">
        <v>0.5</v>
      </c>
      <c r="D392">
        <v>-7.9541001319885201</v>
      </c>
      <c r="E392">
        <v>1988.52502441406</v>
      </c>
      <c r="F392">
        <v>0.35</v>
      </c>
      <c r="G392">
        <v>2.65</v>
      </c>
      <c r="H392">
        <v>2.5000000000000001E-4</v>
      </c>
      <c r="I392">
        <v>5.0000000000000001E-4</v>
      </c>
      <c r="J392" t="s">
        <v>25</v>
      </c>
      <c r="K392">
        <v>0</v>
      </c>
      <c r="L392">
        <v>7</v>
      </c>
      <c r="M392">
        <v>11</v>
      </c>
      <c r="N392" t="s">
        <v>27</v>
      </c>
      <c r="O392">
        <v>1988.52502441406</v>
      </c>
      <c r="Q392">
        <v>14.598086021857601</v>
      </c>
      <c r="R392">
        <v>420</v>
      </c>
      <c r="S392">
        <v>1.92</v>
      </c>
      <c r="T392">
        <v>99</v>
      </c>
      <c r="U392">
        <v>133.87214335203799</v>
      </c>
      <c r="V392">
        <v>952.24976860150002</v>
      </c>
      <c r="W392">
        <v>1.3294210956055501</v>
      </c>
      <c r="X392">
        <v>2643.5871165956</v>
      </c>
      <c r="Y392">
        <f t="shared" si="101"/>
        <v>1988.52502441406</v>
      </c>
      <c r="Z392">
        <f t="shared" si="100"/>
        <v>3977.05004882812</v>
      </c>
    </row>
    <row r="393" spans="1:26" x14ac:dyDescent="0.3">
      <c r="A393">
        <v>20</v>
      </c>
      <c r="B393">
        <v>38.553398132324197</v>
      </c>
      <c r="C393">
        <v>0.5</v>
      </c>
      <c r="D393">
        <v>-8</v>
      </c>
      <c r="E393">
        <v>1993.90991210937</v>
      </c>
      <c r="F393">
        <v>0.35</v>
      </c>
      <c r="G393">
        <v>2.65</v>
      </c>
      <c r="H393">
        <v>2.5000000000000001E-4</v>
      </c>
      <c r="I393">
        <v>5.0000000000000001E-4</v>
      </c>
      <c r="J393" t="s">
        <v>25</v>
      </c>
      <c r="K393">
        <v>0</v>
      </c>
      <c r="L393">
        <v>7</v>
      </c>
      <c r="M393">
        <v>11</v>
      </c>
      <c r="N393" t="s">
        <v>27</v>
      </c>
      <c r="O393">
        <v>5.3848876953125</v>
      </c>
      <c r="Q393">
        <v>14.522214520848999</v>
      </c>
      <c r="R393">
        <v>420</v>
      </c>
      <c r="S393">
        <v>1.92</v>
      </c>
      <c r="T393">
        <v>99</v>
      </c>
      <c r="U393">
        <v>133.87214335203799</v>
      </c>
      <c r="V393">
        <v>952.24976860150002</v>
      </c>
      <c r="W393">
        <v>1.3294210956055501</v>
      </c>
      <c r="X393">
        <v>2650.7458998952102</v>
      </c>
      <c r="Y393">
        <f t="shared" si="101"/>
        <v>5.3848876953099989</v>
      </c>
      <c r="Z393">
        <f t="shared" si="100"/>
        <v>10.769775390619998</v>
      </c>
    </row>
    <row r="394" spans="1:26" x14ac:dyDescent="0.3">
      <c r="A394">
        <v>20</v>
      </c>
      <c r="B394">
        <v>38.01900100708</v>
      </c>
      <c r="C394">
        <v>0.5</v>
      </c>
      <c r="D394">
        <v>-8.0792999267578107</v>
      </c>
      <c r="E394">
        <v>2002.24609375</v>
      </c>
      <c r="F394">
        <v>0.35</v>
      </c>
      <c r="G394">
        <v>2.65</v>
      </c>
      <c r="H394">
        <v>2.5000000000000001E-4</v>
      </c>
      <c r="I394">
        <v>5.0000000000000001E-4</v>
      </c>
      <c r="J394" t="s">
        <v>25</v>
      </c>
      <c r="K394">
        <v>0</v>
      </c>
      <c r="L394">
        <v>7</v>
      </c>
      <c r="M394">
        <v>11</v>
      </c>
      <c r="N394" t="s">
        <v>27</v>
      </c>
      <c r="O394">
        <v>8.336181640625</v>
      </c>
      <c r="Q394">
        <v>14.405537145770801</v>
      </c>
      <c r="R394">
        <v>420</v>
      </c>
      <c r="S394">
        <v>1.92</v>
      </c>
      <c r="T394">
        <v>99</v>
      </c>
      <c r="U394">
        <v>133.87214335203799</v>
      </c>
      <c r="V394">
        <v>952.24976860150002</v>
      </c>
      <c r="W394">
        <v>1.3294210956055501</v>
      </c>
      <c r="X394">
        <v>2661.8281956250598</v>
      </c>
      <c r="Z394">
        <f t="shared" si="100"/>
        <v>0</v>
      </c>
    </row>
    <row r="395" spans="1:26" x14ac:dyDescent="0.3">
      <c r="A395">
        <v>20</v>
      </c>
      <c r="B395">
        <v>36.037998199462798</v>
      </c>
      <c r="C395">
        <v>0.5</v>
      </c>
      <c r="D395">
        <v>-8.2065000534057599</v>
      </c>
      <c r="E395">
        <v>2031.72546386718</v>
      </c>
      <c r="F395">
        <v>0.35</v>
      </c>
      <c r="G395">
        <v>2.65</v>
      </c>
      <c r="H395">
        <v>2.5000000000000001E-4</v>
      </c>
      <c r="I395">
        <v>5.0000000000000001E-4</v>
      </c>
      <c r="J395" t="s">
        <v>25</v>
      </c>
      <c r="K395">
        <v>0</v>
      </c>
      <c r="L395">
        <v>7</v>
      </c>
      <c r="M395">
        <v>11</v>
      </c>
      <c r="N395" t="s">
        <v>27</v>
      </c>
      <c r="O395">
        <v>29.4793701171875</v>
      </c>
      <c r="Q395">
        <v>14.000397275321699</v>
      </c>
      <c r="R395">
        <v>420</v>
      </c>
      <c r="S395">
        <v>1.92</v>
      </c>
      <c r="T395">
        <v>99</v>
      </c>
      <c r="U395">
        <v>133.87214335203799</v>
      </c>
      <c r="V395">
        <v>952.24976860150002</v>
      </c>
      <c r="W395">
        <v>1.3294210956055501</v>
      </c>
      <c r="X395">
        <v>2701.0186921440099</v>
      </c>
      <c r="Y395">
        <f t="shared" ref="Y395:Y397" si="102">SQRT((E395-E394)^2+(G395-G394)^2)</f>
        <v>29.479370117179997</v>
      </c>
      <c r="Z395">
        <f t="shared" si="100"/>
        <v>58.958740234359993</v>
      </c>
    </row>
    <row r="396" spans="1:26" x14ac:dyDescent="0.3">
      <c r="A396">
        <v>20</v>
      </c>
      <c r="B396">
        <v>34.055999755859297</v>
      </c>
      <c r="C396">
        <v>0.5</v>
      </c>
      <c r="D396">
        <v>-8.3250999450683594</v>
      </c>
      <c r="E396">
        <v>2060.1806640625</v>
      </c>
      <c r="F396">
        <v>0.35</v>
      </c>
      <c r="G396">
        <v>2.65</v>
      </c>
      <c r="H396">
        <v>2.5000000000000001E-4</v>
      </c>
      <c r="I396">
        <v>5.0000000000000001E-4</v>
      </c>
      <c r="J396" t="s">
        <v>25</v>
      </c>
      <c r="K396">
        <v>0</v>
      </c>
      <c r="L396">
        <v>7</v>
      </c>
      <c r="M396">
        <v>11</v>
      </c>
      <c r="N396" t="s">
        <v>27</v>
      </c>
      <c r="O396">
        <v>28.4552001953125</v>
      </c>
      <c r="Q396">
        <v>13.620143496706</v>
      </c>
      <c r="R396">
        <v>420</v>
      </c>
      <c r="S396">
        <v>1.92</v>
      </c>
      <c r="T396">
        <v>99</v>
      </c>
      <c r="U396">
        <v>133.87214335203799</v>
      </c>
      <c r="V396">
        <v>952.24976860150002</v>
      </c>
      <c r="W396">
        <v>1.3294210956055501</v>
      </c>
      <c r="X396">
        <v>2738.8476355633402</v>
      </c>
      <c r="Y396">
        <f t="shared" si="102"/>
        <v>28.455200195320003</v>
      </c>
      <c r="Z396">
        <f t="shared" si="100"/>
        <v>56.910400390640007</v>
      </c>
    </row>
    <row r="397" spans="1:26" x14ac:dyDescent="0.3">
      <c r="A397">
        <v>20</v>
      </c>
      <c r="B397">
        <v>32.075000762939403</v>
      </c>
      <c r="C397">
        <v>0.5</v>
      </c>
      <c r="D397">
        <v>-8.4415998458862305</v>
      </c>
      <c r="E397">
        <v>2087.30322265625</v>
      </c>
      <c r="F397">
        <v>0.35</v>
      </c>
      <c r="G397">
        <v>2.65</v>
      </c>
      <c r="H397">
        <v>2.5000000000000001E-4</v>
      </c>
      <c r="I397">
        <v>5.0000000000000001E-4</v>
      </c>
      <c r="J397" t="s">
        <v>25</v>
      </c>
      <c r="K397">
        <v>0</v>
      </c>
      <c r="L397">
        <v>7</v>
      </c>
      <c r="M397">
        <v>11</v>
      </c>
      <c r="N397" t="s">
        <v>27</v>
      </c>
      <c r="O397">
        <v>27.12255859375</v>
      </c>
      <c r="Q397">
        <v>13.2673158175719</v>
      </c>
      <c r="R397">
        <v>420</v>
      </c>
      <c r="S397">
        <v>1.92</v>
      </c>
      <c r="T397">
        <v>99</v>
      </c>
      <c r="U397">
        <v>133.87214335203799</v>
      </c>
      <c r="V397">
        <v>952.24976860150002</v>
      </c>
      <c r="W397">
        <v>1.3294210956055501</v>
      </c>
      <c r="X397">
        <v>2774.9049371246701</v>
      </c>
      <c r="Y397">
        <f t="shared" si="102"/>
        <v>27.12255859375</v>
      </c>
      <c r="Z397">
        <f t="shared" si="100"/>
        <v>54.2451171875</v>
      </c>
    </row>
    <row r="398" spans="1:26" x14ac:dyDescent="0.3">
      <c r="A398">
        <v>20</v>
      </c>
      <c r="B398">
        <v>30.093999862670898</v>
      </c>
      <c r="C398">
        <v>0.5</v>
      </c>
      <c r="D398">
        <v>-8.5551004409790004</v>
      </c>
      <c r="E398">
        <v>2113.15942382812</v>
      </c>
      <c r="F398">
        <v>0.35</v>
      </c>
      <c r="G398">
        <v>2.65</v>
      </c>
      <c r="H398">
        <v>2.5000000000000001E-4</v>
      </c>
      <c r="I398">
        <v>5.0000000000000001E-4</v>
      </c>
      <c r="J398" t="s">
        <v>25</v>
      </c>
      <c r="K398">
        <v>0</v>
      </c>
      <c r="L398">
        <v>7</v>
      </c>
      <c r="M398">
        <v>11</v>
      </c>
      <c r="N398" t="s">
        <v>27</v>
      </c>
      <c r="O398">
        <v>25.856201171875</v>
      </c>
      <c r="Q398">
        <v>12.9394749736508</v>
      </c>
      <c r="R398">
        <v>420</v>
      </c>
      <c r="S398">
        <v>1.92</v>
      </c>
      <c r="T398">
        <v>99</v>
      </c>
      <c r="U398">
        <v>133.87214335203799</v>
      </c>
      <c r="V398">
        <v>952.24976860150002</v>
      </c>
      <c r="W398">
        <v>1.3294210956055501</v>
      </c>
      <c r="X398">
        <v>2809.2787164147799</v>
      </c>
      <c r="Z398">
        <f t="shared" si="100"/>
        <v>0</v>
      </c>
    </row>
    <row r="399" spans="1:26" x14ac:dyDescent="0.3">
      <c r="A399">
        <v>20</v>
      </c>
      <c r="B399">
        <v>28.1119995117187</v>
      </c>
      <c r="C399">
        <v>0.5</v>
      </c>
      <c r="D399">
        <v>-8.6389999389648402</v>
      </c>
      <c r="E399">
        <v>2137.40673828125</v>
      </c>
      <c r="F399">
        <v>0.35</v>
      </c>
      <c r="G399">
        <v>2.65</v>
      </c>
      <c r="H399">
        <v>2.5000000000000001E-4</v>
      </c>
      <c r="I399">
        <v>5.0000000000000001E-4</v>
      </c>
      <c r="J399" t="s">
        <v>25</v>
      </c>
      <c r="K399">
        <v>0</v>
      </c>
      <c r="L399">
        <v>7</v>
      </c>
      <c r="M399">
        <v>11</v>
      </c>
      <c r="N399" t="s">
        <v>27</v>
      </c>
      <c r="O399">
        <v>24.247314453125</v>
      </c>
      <c r="Q399">
        <v>12.639398266623999</v>
      </c>
      <c r="R399">
        <v>420</v>
      </c>
      <c r="S399">
        <v>1.92</v>
      </c>
      <c r="T399">
        <v>99</v>
      </c>
      <c r="U399">
        <v>133.87214335203799</v>
      </c>
      <c r="V399">
        <v>952.24976860150002</v>
      </c>
      <c r="W399">
        <v>1.3294210956055501</v>
      </c>
      <c r="X399">
        <v>2841.5136077605498</v>
      </c>
      <c r="Y399">
        <f t="shared" ref="Y399:Y401" si="103">SQRT((E399-E398)^2+(G399-G398)^2)</f>
        <v>24.247314453130002</v>
      </c>
      <c r="Z399">
        <f t="shared" si="100"/>
        <v>48.494628906260004</v>
      </c>
    </row>
    <row r="400" spans="1:26" x14ac:dyDescent="0.3">
      <c r="A400">
        <v>20</v>
      </c>
      <c r="B400">
        <v>26.1310005187988</v>
      </c>
      <c r="C400">
        <v>0.5</v>
      </c>
      <c r="D400">
        <v>-8.7391004562377894</v>
      </c>
      <c r="E400">
        <v>2160.06689453125</v>
      </c>
      <c r="F400">
        <v>0.35</v>
      </c>
      <c r="G400">
        <v>2.65</v>
      </c>
      <c r="H400">
        <v>2.5000000000000001E-4</v>
      </c>
      <c r="I400">
        <v>5.0000000000000001E-4</v>
      </c>
      <c r="J400" t="s">
        <v>25</v>
      </c>
      <c r="K400">
        <v>0</v>
      </c>
      <c r="L400">
        <v>7</v>
      </c>
      <c r="M400">
        <v>11</v>
      </c>
      <c r="N400" t="s">
        <v>27</v>
      </c>
      <c r="O400">
        <v>22.66015625</v>
      </c>
      <c r="Q400">
        <v>12.365257555432001</v>
      </c>
      <c r="R400">
        <v>420</v>
      </c>
      <c r="S400">
        <v>1.92</v>
      </c>
      <c r="T400">
        <v>99</v>
      </c>
      <c r="U400">
        <v>133.87214335203799</v>
      </c>
      <c r="V400">
        <v>952.24976860150002</v>
      </c>
      <c r="W400">
        <v>1.3294210956055501</v>
      </c>
      <c r="X400">
        <v>2871.63849750901</v>
      </c>
      <c r="Y400">
        <f t="shared" si="103"/>
        <v>22.66015625</v>
      </c>
      <c r="Z400">
        <f t="shared" si="100"/>
        <v>45.3203125</v>
      </c>
    </row>
    <row r="401" spans="1:26" x14ac:dyDescent="0.3">
      <c r="A401">
        <v>20</v>
      </c>
      <c r="B401">
        <v>24.149999618530199</v>
      </c>
      <c r="C401">
        <v>0.5</v>
      </c>
      <c r="D401">
        <v>-8.84809970855712</v>
      </c>
      <c r="E401">
        <v>2181.19580078125</v>
      </c>
      <c r="F401">
        <v>0.35</v>
      </c>
      <c r="G401">
        <v>2.65</v>
      </c>
      <c r="H401">
        <v>2.5000000000000001E-4</v>
      </c>
      <c r="I401">
        <v>5.0000000000000001E-4</v>
      </c>
      <c r="J401" t="s">
        <v>25</v>
      </c>
      <c r="K401">
        <v>0</v>
      </c>
      <c r="L401">
        <v>7</v>
      </c>
      <c r="M401">
        <v>11</v>
      </c>
      <c r="N401" t="s">
        <v>27</v>
      </c>
      <c r="O401">
        <v>21.12890625</v>
      </c>
      <c r="Q401">
        <v>12.1150012394647</v>
      </c>
      <c r="R401">
        <v>420</v>
      </c>
      <c r="S401">
        <v>1.92</v>
      </c>
      <c r="T401">
        <v>99</v>
      </c>
      <c r="U401">
        <v>133.87214335203799</v>
      </c>
      <c r="V401">
        <v>952.24976860150002</v>
      </c>
      <c r="W401">
        <v>1.3294210956055501</v>
      </c>
      <c r="X401">
        <v>2899.72771120484</v>
      </c>
      <c r="Y401">
        <f t="shared" si="103"/>
        <v>21.12890625</v>
      </c>
      <c r="Z401">
        <f t="shared" si="100"/>
        <v>42.2578125</v>
      </c>
    </row>
    <row r="402" spans="1:26" x14ac:dyDescent="0.3">
      <c r="A402">
        <v>20</v>
      </c>
      <c r="B402">
        <v>22.169000625610298</v>
      </c>
      <c r="C402">
        <v>0.5</v>
      </c>
      <c r="D402">
        <v>-8.96819972991943</v>
      </c>
      <c r="E402">
        <v>2200.80981445312</v>
      </c>
      <c r="F402">
        <v>0.35</v>
      </c>
      <c r="G402">
        <v>2.65</v>
      </c>
      <c r="H402">
        <v>2.5000000000000001E-4</v>
      </c>
      <c r="I402">
        <v>5.0000000000000001E-4</v>
      </c>
      <c r="J402" t="s">
        <v>25</v>
      </c>
      <c r="K402">
        <v>0</v>
      </c>
      <c r="L402">
        <v>7</v>
      </c>
      <c r="M402">
        <v>11</v>
      </c>
      <c r="N402" t="s">
        <v>27</v>
      </c>
      <c r="O402">
        <v>19.614013671875</v>
      </c>
      <c r="Q402">
        <v>11.887223078730599</v>
      </c>
      <c r="R402">
        <v>420</v>
      </c>
      <c r="S402">
        <v>1.92</v>
      </c>
      <c r="T402">
        <v>99</v>
      </c>
      <c r="U402">
        <v>133.87214335203799</v>
      </c>
      <c r="V402">
        <v>952.24976860150002</v>
      </c>
      <c r="W402">
        <v>1.3294210956055501</v>
      </c>
      <c r="X402">
        <v>2925.8029947497198</v>
      </c>
      <c r="Z402">
        <f t="shared" si="100"/>
        <v>0</v>
      </c>
    </row>
    <row r="403" spans="1:26" x14ac:dyDescent="0.3">
      <c r="A403">
        <v>20</v>
      </c>
      <c r="B403">
        <v>21.6835002899169</v>
      </c>
      <c r="C403">
        <v>0.5</v>
      </c>
      <c r="D403">
        <v>-9</v>
      </c>
      <c r="E403">
        <v>2205.0537109375</v>
      </c>
      <c r="F403">
        <v>0.35</v>
      </c>
      <c r="G403">
        <v>2.65</v>
      </c>
      <c r="H403">
        <v>2.5000000000000001E-4</v>
      </c>
      <c r="I403">
        <v>5.0000000000000001E-4</v>
      </c>
      <c r="J403" t="s">
        <v>25</v>
      </c>
      <c r="K403">
        <v>0</v>
      </c>
      <c r="L403">
        <v>7</v>
      </c>
      <c r="M403">
        <v>11</v>
      </c>
      <c r="N403" t="s">
        <v>27</v>
      </c>
      <c r="O403">
        <v>4.243896484375</v>
      </c>
      <c r="Q403">
        <v>11.838504919050401</v>
      </c>
      <c r="R403">
        <v>420</v>
      </c>
      <c r="S403">
        <v>1.92</v>
      </c>
      <c r="T403">
        <v>99</v>
      </c>
      <c r="U403">
        <v>133.87214335203799</v>
      </c>
      <c r="V403">
        <v>952.24976860150002</v>
      </c>
      <c r="W403">
        <v>1.3294210956055501</v>
      </c>
      <c r="X403">
        <v>2931.4449202636201</v>
      </c>
      <c r="Y403">
        <f t="shared" ref="Y403:Y405" si="104">SQRT((E403-E402)^2+(G403-G402)^2)</f>
        <v>4.2438964843800022</v>
      </c>
      <c r="Z403">
        <f t="shared" si="100"/>
        <v>8.4877929687600044</v>
      </c>
    </row>
    <row r="404" spans="1:26" x14ac:dyDescent="0.3">
      <c r="A404">
        <v>20</v>
      </c>
      <c r="B404">
        <v>20.187999725341701</v>
      </c>
      <c r="C404">
        <v>0.5</v>
      </c>
      <c r="D404">
        <v>-9.0947999954223597</v>
      </c>
      <c r="E404">
        <v>2218.68090820312</v>
      </c>
      <c r="F404">
        <v>0.35</v>
      </c>
      <c r="G404">
        <v>2.65</v>
      </c>
      <c r="H404">
        <v>2.5000000000000001E-4</v>
      </c>
      <c r="I404">
        <v>5.0000000000000001E-4</v>
      </c>
      <c r="J404" t="s">
        <v>25</v>
      </c>
      <c r="K404">
        <v>0</v>
      </c>
      <c r="L404">
        <v>7</v>
      </c>
      <c r="M404">
        <v>11</v>
      </c>
      <c r="N404" t="s">
        <v>27</v>
      </c>
      <c r="O404">
        <v>13.627197265625</v>
      </c>
      <c r="Q404">
        <v>11.683416205250801</v>
      </c>
      <c r="R404">
        <v>420</v>
      </c>
      <c r="S404">
        <v>1.92</v>
      </c>
      <c r="T404">
        <v>99</v>
      </c>
      <c r="U404">
        <v>133.87214335203799</v>
      </c>
      <c r="V404">
        <v>952.24976860150002</v>
      </c>
      <c r="W404">
        <v>1.3294210956055501</v>
      </c>
      <c r="X404">
        <v>2949.5612037825199</v>
      </c>
      <c r="Y404">
        <f t="shared" si="104"/>
        <v>13.627197265619998</v>
      </c>
      <c r="Z404">
        <f t="shared" si="100"/>
        <v>27.254394531239996</v>
      </c>
    </row>
    <row r="405" spans="1:26" x14ac:dyDescent="0.3">
      <c r="A405">
        <v>20</v>
      </c>
      <c r="B405">
        <v>18.205999374389599</v>
      </c>
      <c r="C405">
        <v>0.5</v>
      </c>
      <c r="D405">
        <v>-9.2272996902465803</v>
      </c>
      <c r="E405">
        <v>2235.24072265625</v>
      </c>
      <c r="F405">
        <v>0.35</v>
      </c>
      <c r="G405">
        <v>2.65</v>
      </c>
      <c r="H405">
        <v>2.5000000000000001E-4</v>
      </c>
      <c r="I405">
        <v>5.0000000000000001E-4</v>
      </c>
      <c r="J405" t="s">
        <v>25</v>
      </c>
      <c r="K405">
        <v>0</v>
      </c>
      <c r="L405">
        <v>7</v>
      </c>
      <c r="M405">
        <v>11</v>
      </c>
      <c r="N405" t="s">
        <v>27</v>
      </c>
      <c r="O405">
        <v>16.559814453125</v>
      </c>
      <c r="Q405">
        <v>11.4976839332135</v>
      </c>
      <c r="R405">
        <v>420</v>
      </c>
      <c r="S405">
        <v>1.92</v>
      </c>
      <c r="T405">
        <v>99</v>
      </c>
      <c r="U405">
        <v>133.87214335203799</v>
      </c>
      <c r="V405">
        <v>952.24976860150002</v>
      </c>
      <c r="W405">
        <v>1.3294210956055501</v>
      </c>
      <c r="X405">
        <v>2971.5761704558199</v>
      </c>
      <c r="Y405">
        <f t="shared" si="104"/>
        <v>16.559814453130002</v>
      </c>
      <c r="Z405">
        <f t="shared" si="100"/>
        <v>33.119628906260004</v>
      </c>
    </row>
    <row r="406" spans="1:26" x14ac:dyDescent="0.3">
      <c r="A406">
        <v>20</v>
      </c>
      <c r="B406">
        <v>16.225000381469702</v>
      </c>
      <c r="C406">
        <v>0.5</v>
      </c>
      <c r="D406">
        <v>-9.3705997467040998</v>
      </c>
      <c r="E406">
        <v>2250.35717773437</v>
      </c>
      <c r="F406">
        <v>0.35</v>
      </c>
      <c r="G406">
        <v>2.65</v>
      </c>
      <c r="H406">
        <v>2.5000000000000001E-4</v>
      </c>
      <c r="I406">
        <v>5.0000000000000001E-4</v>
      </c>
      <c r="J406" t="s">
        <v>25</v>
      </c>
      <c r="K406">
        <v>0</v>
      </c>
      <c r="L406">
        <v>7</v>
      </c>
      <c r="M406">
        <v>11</v>
      </c>
      <c r="N406" t="s">
        <v>27</v>
      </c>
      <c r="O406">
        <v>15.116455078125</v>
      </c>
      <c r="Q406">
        <v>11.330719140970499</v>
      </c>
      <c r="R406">
        <v>420</v>
      </c>
      <c r="S406">
        <v>1.92</v>
      </c>
      <c r="T406">
        <v>99</v>
      </c>
      <c r="U406">
        <v>133.87214335203799</v>
      </c>
      <c r="V406">
        <v>952.24976860150002</v>
      </c>
      <c r="W406">
        <v>1.3294210956055501</v>
      </c>
      <c r="X406">
        <v>2991.67230472745</v>
      </c>
      <c r="Z406">
        <f t="shared" si="100"/>
        <v>0</v>
      </c>
    </row>
    <row r="407" spans="1:26" x14ac:dyDescent="0.3">
      <c r="A407">
        <v>20</v>
      </c>
      <c r="B407">
        <v>14.244000434875399</v>
      </c>
      <c r="C407">
        <v>0.5</v>
      </c>
      <c r="D407">
        <v>-9.5302000045776296</v>
      </c>
      <c r="E407">
        <v>2264.09716796875</v>
      </c>
      <c r="F407">
        <v>0.35</v>
      </c>
      <c r="G407">
        <v>2.65</v>
      </c>
      <c r="H407">
        <v>2.5000000000000001E-4</v>
      </c>
      <c r="I407">
        <v>5.0000000000000001E-4</v>
      </c>
      <c r="J407" t="s">
        <v>25</v>
      </c>
      <c r="K407">
        <v>0</v>
      </c>
      <c r="L407">
        <v>7</v>
      </c>
      <c r="M407">
        <v>11</v>
      </c>
      <c r="N407" t="s">
        <v>27</v>
      </c>
      <c r="O407">
        <v>13.739990234375</v>
      </c>
      <c r="Q407">
        <v>11.181062138554999</v>
      </c>
      <c r="R407">
        <v>420</v>
      </c>
      <c r="S407">
        <v>1.92</v>
      </c>
      <c r="T407">
        <v>99</v>
      </c>
      <c r="U407">
        <v>133.87214335203799</v>
      </c>
      <c r="V407">
        <v>952.24976860150002</v>
      </c>
      <c r="W407">
        <v>1.3294210956055501</v>
      </c>
      <c r="X407">
        <v>3009.9385375984398</v>
      </c>
      <c r="Y407">
        <f t="shared" ref="Y407:Y409" si="105">SQRT((E407-E406)^2+(G407-G406)^2)</f>
        <v>13.739990234380002</v>
      </c>
      <c r="Z407">
        <f t="shared" si="100"/>
        <v>27.479980468760004</v>
      </c>
    </row>
    <row r="408" spans="1:26" x14ac:dyDescent="0.3">
      <c r="A408">
        <v>20</v>
      </c>
      <c r="B408">
        <v>12.262000083923301</v>
      </c>
      <c r="C408">
        <v>0.5</v>
      </c>
      <c r="D408">
        <v>-9.7157001495361293</v>
      </c>
      <c r="E408">
        <v>2276.54931640625</v>
      </c>
      <c r="F408">
        <v>0.35</v>
      </c>
      <c r="G408">
        <v>2.65</v>
      </c>
      <c r="H408">
        <v>2.5000000000000001E-4</v>
      </c>
      <c r="I408">
        <v>5.0000000000000001E-4</v>
      </c>
      <c r="J408" t="s">
        <v>25</v>
      </c>
      <c r="K408">
        <v>0</v>
      </c>
      <c r="L408">
        <v>7</v>
      </c>
      <c r="M408">
        <v>11</v>
      </c>
      <c r="N408" t="s">
        <v>27</v>
      </c>
      <c r="O408">
        <v>12.4521484375</v>
      </c>
      <c r="Q408">
        <v>11.047140566594701</v>
      </c>
      <c r="R408">
        <v>420</v>
      </c>
      <c r="S408">
        <v>1.92</v>
      </c>
      <c r="T408">
        <v>99</v>
      </c>
      <c r="U408">
        <v>133.87214335203799</v>
      </c>
      <c r="V408">
        <v>952.24976860150002</v>
      </c>
      <c r="W408">
        <v>1.3294210956055501</v>
      </c>
      <c r="X408">
        <v>3026.4926864168601</v>
      </c>
      <c r="Y408">
        <f t="shared" si="105"/>
        <v>12.4521484375</v>
      </c>
      <c r="Z408">
        <f t="shared" si="100"/>
        <v>24.904296875</v>
      </c>
    </row>
    <row r="409" spans="1:26" x14ac:dyDescent="0.3">
      <c r="A409">
        <v>20</v>
      </c>
      <c r="B409">
        <v>10.2810001373291</v>
      </c>
      <c r="C409">
        <v>0.5</v>
      </c>
      <c r="D409">
        <v>-9.9455995559692294</v>
      </c>
      <c r="E409">
        <v>2287.82836914062</v>
      </c>
      <c r="F409">
        <v>0.35</v>
      </c>
      <c r="G409">
        <v>2.65</v>
      </c>
      <c r="H409">
        <v>2.5000000000000001E-4</v>
      </c>
      <c r="I409">
        <v>5.0000000000000001E-4</v>
      </c>
      <c r="J409" t="s">
        <v>25</v>
      </c>
      <c r="K409">
        <v>0</v>
      </c>
      <c r="L409">
        <v>7</v>
      </c>
      <c r="M409">
        <v>11</v>
      </c>
      <c r="N409" t="s">
        <v>27</v>
      </c>
      <c r="O409">
        <v>11.279052734375</v>
      </c>
      <c r="Q409">
        <v>10.927220536644301</v>
      </c>
      <c r="R409">
        <v>420</v>
      </c>
      <c r="S409">
        <v>1.92</v>
      </c>
      <c r="T409">
        <v>99</v>
      </c>
      <c r="U409">
        <v>133.87214335203799</v>
      </c>
      <c r="V409">
        <v>952.24976860150002</v>
      </c>
      <c r="W409">
        <v>1.3294210956055501</v>
      </c>
      <c r="X409">
        <v>3041.4872970603901</v>
      </c>
      <c r="Y409">
        <f t="shared" si="105"/>
        <v>11.279052734369998</v>
      </c>
      <c r="Z409">
        <f t="shared" si="100"/>
        <v>22.558105468739996</v>
      </c>
    </row>
    <row r="410" spans="1:26" x14ac:dyDescent="0.3">
      <c r="A410">
        <v>20</v>
      </c>
      <c r="B410">
        <v>9.9113998413085902</v>
      </c>
      <c r="C410">
        <v>0.5</v>
      </c>
      <c r="D410">
        <v>-10</v>
      </c>
      <c r="E410">
        <v>2289.65283203125</v>
      </c>
      <c r="F410">
        <v>0.35</v>
      </c>
      <c r="G410">
        <v>2.65</v>
      </c>
      <c r="H410">
        <v>2.5000000000000001E-4</v>
      </c>
      <c r="I410">
        <v>5.0000000000000001E-4</v>
      </c>
      <c r="J410" t="s">
        <v>25</v>
      </c>
      <c r="K410">
        <v>0</v>
      </c>
      <c r="L410">
        <v>7</v>
      </c>
      <c r="M410">
        <v>11</v>
      </c>
      <c r="N410" t="s">
        <v>27</v>
      </c>
      <c r="O410">
        <v>1.824462890625</v>
      </c>
      <c r="Q410">
        <v>10.907945350856799</v>
      </c>
      <c r="R410">
        <v>420</v>
      </c>
      <c r="S410">
        <v>1.92</v>
      </c>
      <c r="T410">
        <v>99</v>
      </c>
      <c r="U410">
        <v>133.87214335203799</v>
      </c>
      <c r="V410">
        <v>952.24976860150002</v>
      </c>
      <c r="W410">
        <v>1.3294210956055501</v>
      </c>
      <c r="X410">
        <v>3043.9127765153398</v>
      </c>
      <c r="Z410">
        <f t="shared" si="100"/>
        <v>0</v>
      </c>
    </row>
    <row r="411" spans="1:26" x14ac:dyDescent="0.3">
      <c r="A411">
        <v>20</v>
      </c>
      <c r="B411">
        <v>8.3000001907348597</v>
      </c>
      <c r="C411">
        <v>0.5</v>
      </c>
      <c r="D411">
        <v>-10.2578001022338</v>
      </c>
      <c r="E411">
        <v>2297.83227539062</v>
      </c>
      <c r="F411">
        <v>0.35</v>
      </c>
      <c r="G411">
        <v>2.65</v>
      </c>
      <c r="H411">
        <v>2.5000000000000001E-4</v>
      </c>
      <c r="I411">
        <v>5.0000000000000001E-4</v>
      </c>
      <c r="J411" t="s">
        <v>25</v>
      </c>
      <c r="K411">
        <v>0</v>
      </c>
      <c r="L411">
        <v>7</v>
      </c>
      <c r="M411">
        <v>11</v>
      </c>
      <c r="N411" t="s">
        <v>27</v>
      </c>
      <c r="O411">
        <v>8.179443359375</v>
      </c>
      <c r="Q411">
        <v>10.8219477713308</v>
      </c>
      <c r="R411">
        <v>420</v>
      </c>
      <c r="S411">
        <v>1.92</v>
      </c>
      <c r="T411">
        <v>99</v>
      </c>
      <c r="U411">
        <v>133.87214335203799</v>
      </c>
      <c r="V411">
        <v>952.24976860150002</v>
      </c>
      <c r="W411">
        <v>1.3294210956055501</v>
      </c>
      <c r="X411">
        <v>3054.7867010676</v>
      </c>
      <c r="Y411">
        <f t="shared" ref="Y411:Y413" si="106">SQRT((E411-E410)^2+(G411-G410)^2)</f>
        <v>8.1794433593699978</v>
      </c>
      <c r="Z411">
        <f t="shared" si="100"/>
        <v>16.358886718739996</v>
      </c>
    </row>
    <row r="412" spans="1:26" x14ac:dyDescent="0.3">
      <c r="A412">
        <v>20</v>
      </c>
      <c r="B412">
        <v>6.3189997673034597</v>
      </c>
      <c r="C412">
        <v>0.5</v>
      </c>
      <c r="D412">
        <v>-10.68869972229</v>
      </c>
      <c r="E412">
        <v>2307.0146484375</v>
      </c>
      <c r="F412">
        <v>0.35</v>
      </c>
      <c r="G412">
        <v>2.65</v>
      </c>
      <c r="H412">
        <v>2.5000000000000001E-4</v>
      </c>
      <c r="I412">
        <v>5.0000000000000001E-4</v>
      </c>
      <c r="J412" t="s">
        <v>25</v>
      </c>
      <c r="K412">
        <v>0</v>
      </c>
      <c r="L412">
        <v>7</v>
      </c>
      <c r="M412">
        <v>11</v>
      </c>
      <c r="N412" t="s">
        <v>27</v>
      </c>
      <c r="O412">
        <v>9.182373046875</v>
      </c>
      <c r="Q412">
        <v>10.7262130584683</v>
      </c>
      <c r="R412">
        <v>420</v>
      </c>
      <c r="S412">
        <v>1.92</v>
      </c>
      <c r="T412">
        <v>99</v>
      </c>
      <c r="U412">
        <v>133.87214335203799</v>
      </c>
      <c r="V412">
        <v>952.24976860150002</v>
      </c>
      <c r="W412">
        <v>1.3294210956055501</v>
      </c>
      <c r="X412">
        <v>3066.9939415038398</v>
      </c>
      <c r="Y412">
        <f t="shared" si="106"/>
        <v>9.1823730468800022</v>
      </c>
      <c r="Z412">
        <f t="shared" si="100"/>
        <v>18.364746093760004</v>
      </c>
    </row>
    <row r="413" spans="1:26" x14ac:dyDescent="0.3">
      <c r="A413">
        <v>20</v>
      </c>
      <c r="B413">
        <v>5.4446997642517001</v>
      </c>
      <c r="C413">
        <v>0.5</v>
      </c>
      <c r="D413">
        <v>-11</v>
      </c>
      <c r="E413">
        <v>2310.56567382812</v>
      </c>
      <c r="F413">
        <v>0.35</v>
      </c>
      <c r="G413">
        <v>2.65</v>
      </c>
      <c r="H413">
        <v>2.5000000000000001E-4</v>
      </c>
      <c r="I413">
        <v>5.0000000000000001E-4</v>
      </c>
      <c r="J413" t="s">
        <v>25</v>
      </c>
      <c r="K413">
        <v>0</v>
      </c>
      <c r="L413">
        <v>7</v>
      </c>
      <c r="M413">
        <v>11</v>
      </c>
      <c r="N413" t="s">
        <v>27</v>
      </c>
      <c r="O413">
        <v>3.551025390625</v>
      </c>
      <c r="Q413">
        <v>10.689417840583699</v>
      </c>
      <c r="R413">
        <v>420</v>
      </c>
      <c r="S413">
        <v>1.92</v>
      </c>
      <c r="T413">
        <v>99</v>
      </c>
      <c r="U413">
        <v>133.87214335203799</v>
      </c>
      <c r="V413">
        <v>952.24976860150002</v>
      </c>
      <c r="W413">
        <v>1.3294210956055501</v>
      </c>
      <c r="X413">
        <v>3071.7147495691602</v>
      </c>
      <c r="Y413">
        <f t="shared" si="106"/>
        <v>3.5510253906199978</v>
      </c>
      <c r="Z413">
        <f t="shared" si="100"/>
        <v>7.1020507812399956</v>
      </c>
    </row>
    <row r="414" spans="1:26" x14ac:dyDescent="0.3">
      <c r="A414">
        <v>20</v>
      </c>
      <c r="B414">
        <v>4.3379998207092196</v>
      </c>
      <c r="C414">
        <v>0.5</v>
      </c>
      <c r="D414">
        <v>-11.5136003494262</v>
      </c>
      <c r="E414">
        <v>2315.46435546875</v>
      </c>
      <c r="F414">
        <v>0.35</v>
      </c>
      <c r="G414">
        <v>2.65</v>
      </c>
      <c r="H414">
        <v>2.5000000000000001E-4</v>
      </c>
      <c r="I414">
        <v>5.0000000000000001E-4</v>
      </c>
      <c r="J414" t="s">
        <v>25</v>
      </c>
      <c r="K414">
        <v>0</v>
      </c>
      <c r="L414">
        <v>7</v>
      </c>
      <c r="M414">
        <v>11</v>
      </c>
      <c r="N414" t="s">
        <v>27</v>
      </c>
      <c r="O414">
        <v>4.898681640625</v>
      </c>
      <c r="Q414">
        <v>10.6388654777403</v>
      </c>
      <c r="R414">
        <v>420</v>
      </c>
      <c r="S414">
        <v>1.92</v>
      </c>
      <c r="T414">
        <v>99</v>
      </c>
      <c r="U414">
        <v>133.87214335203799</v>
      </c>
      <c r="V414">
        <v>952.24976860150002</v>
      </c>
      <c r="W414">
        <v>1.3294210956055501</v>
      </c>
      <c r="X414">
        <v>3078.22716028287</v>
      </c>
      <c r="Z414">
        <f t="shared" si="100"/>
        <v>0</v>
      </c>
    </row>
    <row r="415" spans="1:26" x14ac:dyDescent="0.3">
      <c r="A415">
        <v>20</v>
      </c>
      <c r="B415">
        <v>3.6791999340057302</v>
      </c>
      <c r="C415">
        <v>0.5</v>
      </c>
      <c r="D415">
        <v>-12</v>
      </c>
      <c r="E415">
        <v>2317.70288085937</v>
      </c>
      <c r="F415">
        <v>0.35</v>
      </c>
      <c r="G415">
        <v>2.65</v>
      </c>
      <c r="H415">
        <v>2.5000000000000001E-4</v>
      </c>
      <c r="I415">
        <v>5.0000000000000001E-4</v>
      </c>
      <c r="J415" t="s">
        <v>25</v>
      </c>
      <c r="K415">
        <v>0</v>
      </c>
      <c r="L415">
        <v>7</v>
      </c>
      <c r="M415">
        <v>11</v>
      </c>
      <c r="N415" t="s">
        <v>27</v>
      </c>
      <c r="O415">
        <v>2.238525390625</v>
      </c>
      <c r="Q415">
        <v>10.615844477286601</v>
      </c>
      <c r="R415">
        <v>420</v>
      </c>
      <c r="S415">
        <v>1.92</v>
      </c>
      <c r="T415">
        <v>99</v>
      </c>
      <c r="U415">
        <v>133.87214335203799</v>
      </c>
      <c r="V415">
        <v>952.24976860150002</v>
      </c>
      <c r="W415">
        <v>1.3294210956055501</v>
      </c>
      <c r="X415">
        <v>3081.20310316021</v>
      </c>
      <c r="Y415">
        <f t="shared" ref="Y415:Y417" si="107">SQRT((E415-E414)^2+(G415-G414)^2)</f>
        <v>2.2385253906199978</v>
      </c>
      <c r="Z415">
        <f t="shared" si="100"/>
        <v>4.4770507812399956</v>
      </c>
    </row>
    <row r="416" spans="1:26" x14ac:dyDescent="0.3">
      <c r="A416">
        <v>20</v>
      </c>
      <c r="B416">
        <v>2.68239998817443</v>
      </c>
      <c r="C416">
        <v>0.5</v>
      </c>
      <c r="D416">
        <v>-13</v>
      </c>
      <c r="E416">
        <v>2321.23999023437</v>
      </c>
      <c r="F416">
        <v>0.35</v>
      </c>
      <c r="G416">
        <v>2.65</v>
      </c>
      <c r="H416">
        <v>2.5000000000000001E-4</v>
      </c>
      <c r="I416">
        <v>5.0000000000000001E-4</v>
      </c>
      <c r="J416" t="s">
        <v>25</v>
      </c>
      <c r="K416">
        <v>0</v>
      </c>
      <c r="L416">
        <v>7</v>
      </c>
      <c r="M416">
        <v>11</v>
      </c>
      <c r="N416" t="s">
        <v>27</v>
      </c>
      <c r="O416">
        <v>3.537109375</v>
      </c>
      <c r="Q416">
        <v>10.5795703359003</v>
      </c>
      <c r="R416">
        <v>420</v>
      </c>
      <c r="S416">
        <v>1.92</v>
      </c>
      <c r="T416">
        <v>99</v>
      </c>
      <c r="U416">
        <v>133.87214335203799</v>
      </c>
      <c r="V416">
        <v>952.24976860150002</v>
      </c>
      <c r="W416">
        <v>1.3294210956055501</v>
      </c>
      <c r="X416">
        <v>3085.9054109807998</v>
      </c>
      <c r="Y416">
        <f t="shared" si="107"/>
        <v>3.537109375</v>
      </c>
      <c r="Z416">
        <f t="shared" si="100"/>
        <v>7.07421875</v>
      </c>
    </row>
    <row r="417" spans="1:26" x14ac:dyDescent="0.3">
      <c r="A417">
        <v>20</v>
      </c>
      <c r="B417">
        <v>2.3559999465942298</v>
      </c>
      <c r="C417">
        <v>0.5</v>
      </c>
      <c r="D417">
        <v>-13.337699890136699</v>
      </c>
      <c r="E417">
        <v>2322.21728515625</v>
      </c>
      <c r="F417">
        <v>0.35</v>
      </c>
      <c r="G417">
        <v>2.65</v>
      </c>
      <c r="H417">
        <v>2.5000000000000001E-4</v>
      </c>
      <c r="I417">
        <v>5.0000000000000001E-4</v>
      </c>
      <c r="J417" t="s">
        <v>25</v>
      </c>
      <c r="K417">
        <v>0</v>
      </c>
      <c r="L417">
        <v>7</v>
      </c>
      <c r="M417">
        <v>11</v>
      </c>
      <c r="N417" t="s">
        <v>27</v>
      </c>
      <c r="O417">
        <v>0.977294921875</v>
      </c>
      <c r="Q417">
        <v>10.569569749203101</v>
      </c>
      <c r="R417">
        <v>420</v>
      </c>
      <c r="S417">
        <v>1.92</v>
      </c>
      <c r="T417">
        <v>99</v>
      </c>
      <c r="U417">
        <v>133.87214335203799</v>
      </c>
      <c r="V417">
        <v>952.24976860150002</v>
      </c>
      <c r="W417">
        <v>1.3294210956055501</v>
      </c>
      <c r="X417">
        <v>3087.2046474665699</v>
      </c>
      <c r="Y417">
        <f t="shared" si="107"/>
        <v>0.97729492188000222</v>
      </c>
      <c r="Z417">
        <f t="shared" si="100"/>
        <v>1.9545898437600044</v>
      </c>
    </row>
    <row r="418" spans="1:26" x14ac:dyDescent="0.3">
      <c r="A418">
        <v>20</v>
      </c>
      <c r="B418">
        <v>1.8560999631881701</v>
      </c>
      <c r="C418">
        <v>0.5</v>
      </c>
      <c r="D418">
        <v>-14</v>
      </c>
      <c r="E418">
        <v>2322.9453125</v>
      </c>
      <c r="F418">
        <v>0.35</v>
      </c>
      <c r="G418">
        <v>2.65</v>
      </c>
      <c r="H418">
        <v>2.5000000000000001E-4</v>
      </c>
      <c r="I418">
        <v>5.0000000000000001E-4</v>
      </c>
      <c r="J418" t="s">
        <v>25</v>
      </c>
      <c r="K418">
        <v>0</v>
      </c>
      <c r="L418">
        <v>7</v>
      </c>
      <c r="M418">
        <v>11</v>
      </c>
      <c r="N418" t="s">
        <v>27</v>
      </c>
      <c r="O418">
        <v>0.72802734375</v>
      </c>
      <c r="Q418">
        <v>10.562126043766799</v>
      </c>
      <c r="R418">
        <v>420</v>
      </c>
      <c r="S418">
        <v>1.92</v>
      </c>
      <c r="T418">
        <v>99</v>
      </c>
      <c r="U418">
        <v>133.87214335203799</v>
      </c>
      <c r="V418">
        <v>952.24976860150002</v>
      </c>
      <c r="W418">
        <v>1.3294210956055501</v>
      </c>
      <c r="X418">
        <v>3088.1725023755298</v>
      </c>
      <c r="Z418">
        <f t="shared" si="100"/>
        <v>0</v>
      </c>
    </row>
    <row r="419" spans="1:26" x14ac:dyDescent="0.3">
      <c r="A419">
        <v>20</v>
      </c>
      <c r="B419">
        <v>1.17910003662109</v>
      </c>
      <c r="C419">
        <v>0.5</v>
      </c>
      <c r="D419">
        <v>-15</v>
      </c>
      <c r="E419">
        <v>2323.73095703125</v>
      </c>
      <c r="F419">
        <v>0.35</v>
      </c>
      <c r="G419">
        <v>2.65</v>
      </c>
      <c r="H419">
        <v>2.5000000000000001E-4</v>
      </c>
      <c r="I419">
        <v>5.0000000000000001E-4</v>
      </c>
      <c r="J419" t="s">
        <v>29</v>
      </c>
      <c r="K419">
        <v>0</v>
      </c>
      <c r="L419">
        <v>7</v>
      </c>
      <c r="M419">
        <v>11</v>
      </c>
      <c r="N419" t="s">
        <v>28</v>
      </c>
      <c r="O419">
        <v>0.78564453125</v>
      </c>
      <c r="Q419">
        <v>10.562126043766799</v>
      </c>
      <c r="R419" s="1">
        <v>9.9999999999999997E+98</v>
      </c>
      <c r="S419">
        <v>1.92</v>
      </c>
      <c r="T419">
        <v>99</v>
      </c>
      <c r="U419">
        <v>133.87214335203799</v>
      </c>
      <c r="V419" s="1">
        <v>9.9999999999999997E+98</v>
      </c>
      <c r="W419">
        <v>1.3294210956055501</v>
      </c>
      <c r="X419">
        <v>3089.2169547890198</v>
      </c>
      <c r="Y419">
        <f t="shared" ref="Y419:Y421" si="108">SQRT((E419-E418)^2+(G419-G418)^2)</f>
        <v>0.78564453125</v>
      </c>
      <c r="Z419">
        <f t="shared" si="100"/>
        <v>1.5712890625</v>
      </c>
    </row>
    <row r="420" spans="1:26" x14ac:dyDescent="0.3">
      <c r="A420">
        <v>20</v>
      </c>
      <c r="B420">
        <v>0.375</v>
      </c>
      <c r="C420">
        <v>0.5</v>
      </c>
      <c r="D420">
        <v>-15.019700050354</v>
      </c>
      <c r="E420">
        <v>2323.74389648437</v>
      </c>
      <c r="F420">
        <v>0.35</v>
      </c>
      <c r="G420">
        <v>2.65</v>
      </c>
      <c r="H420">
        <v>2.5000000000000001E-4</v>
      </c>
      <c r="I420">
        <v>5.0000000000000001E-4</v>
      </c>
      <c r="J420" t="s">
        <v>29</v>
      </c>
      <c r="K420">
        <v>0</v>
      </c>
      <c r="L420">
        <v>7</v>
      </c>
      <c r="M420">
        <v>11</v>
      </c>
      <c r="N420" t="s">
        <v>28</v>
      </c>
      <c r="O420">
        <v>1.2939453125E-2</v>
      </c>
      <c r="Q420">
        <v>10.562126043766799</v>
      </c>
      <c r="R420" s="1">
        <v>9.9999999999999997E+98</v>
      </c>
      <c r="S420">
        <v>1.92</v>
      </c>
      <c r="T420">
        <v>99</v>
      </c>
      <c r="U420">
        <v>133.87214335203799</v>
      </c>
      <c r="V420" s="1">
        <v>9.9999999999999997E+98</v>
      </c>
      <c r="W420">
        <v>1.3294210956055501</v>
      </c>
      <c r="X420">
        <v>3089.23415677097</v>
      </c>
      <c r="Y420">
        <f t="shared" si="108"/>
        <v>1.2939453119997779E-2</v>
      </c>
      <c r="Z420">
        <f t="shared" si="100"/>
        <v>2.5878906239995558E-2</v>
      </c>
    </row>
    <row r="421" spans="1:26" x14ac:dyDescent="0.3">
      <c r="A421">
        <v>20</v>
      </c>
      <c r="B421">
        <v>0.10000000149011599</v>
      </c>
      <c r="C421">
        <v>0.5</v>
      </c>
      <c r="D421">
        <v>-15.0256996154785</v>
      </c>
      <c r="E421">
        <v>2323.74462890625</v>
      </c>
      <c r="F421">
        <v>0.35</v>
      </c>
      <c r="G421">
        <v>2.65</v>
      </c>
      <c r="H421">
        <v>2.5000000000000001E-4</v>
      </c>
      <c r="I421">
        <v>5.0000000000000001E-4</v>
      </c>
      <c r="J421" t="s">
        <v>25</v>
      </c>
      <c r="K421">
        <v>0</v>
      </c>
      <c r="L421">
        <v>7</v>
      </c>
      <c r="M421">
        <v>11</v>
      </c>
      <c r="N421" t="s">
        <v>42</v>
      </c>
      <c r="O421">
        <v>7.32421875E-4</v>
      </c>
      <c r="Q421">
        <v>10.5621185577698</v>
      </c>
      <c r="R421">
        <v>420</v>
      </c>
      <c r="S421">
        <v>1.92</v>
      </c>
      <c r="T421">
        <v>99</v>
      </c>
      <c r="U421">
        <v>133.87214335203799</v>
      </c>
      <c r="V421">
        <v>952.24976860150002</v>
      </c>
      <c r="W421">
        <v>1.3294210956055501</v>
      </c>
      <c r="X421">
        <v>3089.2351304680601</v>
      </c>
      <c r="Y421">
        <f t="shared" si="108"/>
        <v>7.3242188000222086E-4</v>
      </c>
      <c r="Z421">
        <f t="shared" si="100"/>
        <v>1.4648437600044417E-3</v>
      </c>
    </row>
    <row r="422" spans="1:26" x14ac:dyDescent="0.3">
      <c r="A422">
        <v>21</v>
      </c>
      <c r="B422">
        <v>68.124496459960895</v>
      </c>
      <c r="C422">
        <v>0.5</v>
      </c>
      <c r="D422">
        <v>0</v>
      </c>
      <c r="E422">
        <v>0</v>
      </c>
      <c r="F422">
        <v>0.35</v>
      </c>
      <c r="G422">
        <v>2.65</v>
      </c>
      <c r="H422">
        <v>2.5000000000000001E-4</v>
      </c>
      <c r="I422">
        <v>1E-3</v>
      </c>
      <c r="J422" t="s">
        <v>25</v>
      </c>
      <c r="K422">
        <v>0</v>
      </c>
      <c r="L422">
        <v>7</v>
      </c>
      <c r="M422">
        <v>11</v>
      </c>
      <c r="N422" t="s">
        <v>26</v>
      </c>
      <c r="O422">
        <v>0</v>
      </c>
      <c r="P422">
        <v>100</v>
      </c>
      <c r="Q422">
        <v>100</v>
      </c>
      <c r="R422">
        <v>420</v>
      </c>
      <c r="S422">
        <v>1.92</v>
      </c>
      <c r="T422">
        <v>99</v>
      </c>
      <c r="U422">
        <v>133.87214335203799</v>
      </c>
      <c r="V422">
        <v>952.24976860150002</v>
      </c>
      <c r="W422">
        <v>1.6588421912111</v>
      </c>
      <c r="X422">
        <v>0</v>
      </c>
    </row>
    <row r="423" spans="1:26" x14ac:dyDescent="0.3">
      <c r="A423">
        <v>21</v>
      </c>
      <c r="B423">
        <v>68.124496459960895</v>
      </c>
      <c r="C423">
        <v>0.5</v>
      </c>
      <c r="D423">
        <v>-7.5419001579284597</v>
      </c>
      <c r="E423">
        <v>1885.47509765625</v>
      </c>
      <c r="F423">
        <v>0.35</v>
      </c>
      <c r="G423">
        <v>2.65</v>
      </c>
      <c r="H423">
        <v>2.5000000000000001E-4</v>
      </c>
      <c r="I423">
        <v>5.0000000000000001E-4</v>
      </c>
      <c r="J423" t="s">
        <v>25</v>
      </c>
      <c r="K423">
        <v>0</v>
      </c>
      <c r="L423">
        <v>7</v>
      </c>
      <c r="M423">
        <v>11</v>
      </c>
      <c r="N423" t="s">
        <v>27</v>
      </c>
      <c r="O423">
        <v>1885.47509765625</v>
      </c>
      <c r="Q423">
        <v>16.1288729303911</v>
      </c>
      <c r="R423">
        <v>420</v>
      </c>
      <c r="S423">
        <v>1.92</v>
      </c>
      <c r="T423">
        <v>99</v>
      </c>
      <c r="U423">
        <v>133.87214335203799</v>
      </c>
      <c r="V423">
        <v>952.24976860150002</v>
      </c>
      <c r="W423">
        <v>1.3294210956055501</v>
      </c>
      <c r="X423">
        <v>2506.5903700631502</v>
      </c>
    </row>
    <row r="424" spans="1:26" x14ac:dyDescent="0.3">
      <c r="A424">
        <v>21</v>
      </c>
      <c r="B424">
        <v>58.607700347900298</v>
      </c>
      <c r="C424">
        <v>0.5</v>
      </c>
      <c r="D424">
        <v>-8</v>
      </c>
      <c r="E424">
        <v>2186.69262695312</v>
      </c>
      <c r="F424">
        <v>0.35</v>
      </c>
      <c r="G424">
        <v>2.65</v>
      </c>
      <c r="H424">
        <v>2.5000000000000001E-4</v>
      </c>
      <c r="I424">
        <v>5.0000000000000001E-4</v>
      </c>
      <c r="J424" t="s">
        <v>25</v>
      </c>
      <c r="K424">
        <v>0</v>
      </c>
      <c r="L424">
        <v>7</v>
      </c>
      <c r="M424">
        <v>11</v>
      </c>
      <c r="N424" t="s">
        <v>27</v>
      </c>
      <c r="O424">
        <v>301.217529296875</v>
      </c>
      <c r="Q424">
        <v>12.0507297932553</v>
      </c>
      <c r="R424">
        <v>420</v>
      </c>
      <c r="S424">
        <v>1.92</v>
      </c>
      <c r="T424">
        <v>99</v>
      </c>
      <c r="U424">
        <v>133.87214335203799</v>
      </c>
      <c r="V424">
        <v>952.24976860150002</v>
      </c>
      <c r="W424">
        <v>1.3294210956055501</v>
      </c>
      <c r="X424">
        <v>2907.0353078766002</v>
      </c>
    </row>
    <row r="425" spans="1:26" x14ac:dyDescent="0.3">
      <c r="A425">
        <v>21</v>
      </c>
      <c r="B425">
        <v>44.838600158691399</v>
      </c>
      <c r="C425">
        <v>0.5</v>
      </c>
      <c r="D425">
        <v>-9</v>
      </c>
      <c r="E425">
        <v>2579.94189453125</v>
      </c>
      <c r="F425">
        <v>0.35</v>
      </c>
      <c r="G425">
        <v>2.65</v>
      </c>
      <c r="H425">
        <v>2.5000000000000001E-4</v>
      </c>
      <c r="I425">
        <v>5.0000000000000001E-4</v>
      </c>
      <c r="J425" t="s">
        <v>25</v>
      </c>
      <c r="K425">
        <v>0</v>
      </c>
      <c r="L425">
        <v>7</v>
      </c>
      <c r="M425">
        <v>11</v>
      </c>
      <c r="N425" t="s">
        <v>27</v>
      </c>
      <c r="O425">
        <v>393.249267578125</v>
      </c>
      <c r="Q425">
        <v>8.2365457518288796</v>
      </c>
      <c r="R425">
        <v>420</v>
      </c>
      <c r="S425">
        <v>1.92</v>
      </c>
      <c r="T425">
        <v>99</v>
      </c>
      <c r="U425">
        <v>133.87214335203799</v>
      </c>
      <c r="V425">
        <v>952.24976860150002</v>
      </c>
      <c r="W425">
        <v>1.3294210956055501</v>
      </c>
      <c r="X425">
        <v>3429.8291800264001</v>
      </c>
    </row>
    <row r="426" spans="1:26" x14ac:dyDescent="0.3">
      <c r="A426">
        <v>21</v>
      </c>
      <c r="B426">
        <v>40</v>
      </c>
      <c r="C426">
        <v>0.5</v>
      </c>
      <c r="D426">
        <v>-9.3517999649047798</v>
      </c>
      <c r="E426">
        <v>2717.96069335937</v>
      </c>
      <c r="F426">
        <v>0.35</v>
      </c>
      <c r="G426">
        <v>2.65</v>
      </c>
      <c r="H426">
        <v>2.5000000000000001E-4</v>
      </c>
      <c r="I426">
        <v>5.0000000000000001E-4</v>
      </c>
      <c r="J426" t="s">
        <v>25</v>
      </c>
      <c r="K426">
        <v>0</v>
      </c>
      <c r="L426">
        <v>7</v>
      </c>
      <c r="M426">
        <v>11</v>
      </c>
      <c r="N426" t="s">
        <v>27</v>
      </c>
      <c r="O426">
        <v>138.018798828125</v>
      </c>
      <c r="Q426">
        <v>7.2067736142110803</v>
      </c>
      <c r="R426">
        <v>420</v>
      </c>
      <c r="S426">
        <v>1.92</v>
      </c>
      <c r="T426">
        <v>99</v>
      </c>
      <c r="U426">
        <v>133.87214335203799</v>
      </c>
      <c r="V426">
        <v>952.24976860150002</v>
      </c>
      <c r="W426">
        <v>1.3294210956055501</v>
      </c>
      <c r="X426">
        <v>3613.3142827786401</v>
      </c>
    </row>
    <row r="427" spans="1:26" x14ac:dyDescent="0.3">
      <c r="A427">
        <v>21</v>
      </c>
      <c r="B427">
        <v>38.01900100708</v>
      </c>
      <c r="C427">
        <v>0.5</v>
      </c>
      <c r="D427">
        <v>-9.5826997756958008</v>
      </c>
      <c r="E427">
        <v>2749.79565429687</v>
      </c>
      <c r="F427">
        <v>0.35</v>
      </c>
      <c r="G427">
        <v>2.65</v>
      </c>
      <c r="H427">
        <v>2.5000000000000001E-4</v>
      </c>
      <c r="I427">
        <v>5.0000000000000001E-4</v>
      </c>
      <c r="J427" t="s">
        <v>25</v>
      </c>
      <c r="K427">
        <v>0</v>
      </c>
      <c r="L427">
        <v>7</v>
      </c>
      <c r="M427">
        <v>11</v>
      </c>
      <c r="N427" t="s">
        <v>27</v>
      </c>
      <c r="O427">
        <v>31.8349609375</v>
      </c>
      <c r="Q427">
        <v>6.9881434943853202</v>
      </c>
      <c r="R427">
        <v>420</v>
      </c>
      <c r="S427">
        <v>1.92</v>
      </c>
      <c r="T427">
        <v>99</v>
      </c>
      <c r="U427">
        <v>133.87214335203799</v>
      </c>
      <c r="V427">
        <v>952.24976860150002</v>
      </c>
      <c r="W427">
        <v>1.3294210956055501</v>
      </c>
      <c r="X427">
        <v>3655.63635142674</v>
      </c>
    </row>
    <row r="428" spans="1:26" x14ac:dyDescent="0.3">
      <c r="A428">
        <v>21</v>
      </c>
      <c r="B428">
        <v>36.037998199462798</v>
      </c>
      <c r="C428">
        <v>0.5</v>
      </c>
      <c r="D428">
        <v>-9.7391004562377894</v>
      </c>
      <c r="E428">
        <v>2779.64331054687</v>
      </c>
      <c r="F428">
        <v>0.35</v>
      </c>
      <c r="G428">
        <v>2.65</v>
      </c>
      <c r="H428">
        <v>2.5000000000000001E-4</v>
      </c>
      <c r="I428">
        <v>5.0000000000000001E-4</v>
      </c>
      <c r="J428" t="s">
        <v>25</v>
      </c>
      <c r="K428">
        <v>0</v>
      </c>
      <c r="L428">
        <v>7</v>
      </c>
      <c r="M428">
        <v>11</v>
      </c>
      <c r="N428" t="s">
        <v>27</v>
      </c>
      <c r="O428">
        <v>29.84765625</v>
      </c>
      <c r="Q428">
        <v>6.7891896393393596</v>
      </c>
      <c r="R428">
        <v>420</v>
      </c>
      <c r="S428">
        <v>1.92</v>
      </c>
      <c r="T428">
        <v>99</v>
      </c>
      <c r="U428">
        <v>133.87214335203799</v>
      </c>
      <c r="V428">
        <v>952.24976860150002</v>
      </c>
      <c r="W428">
        <v>1.3294210956055501</v>
      </c>
      <c r="X428">
        <v>3695.3164552998701</v>
      </c>
    </row>
    <row r="429" spans="1:26" x14ac:dyDescent="0.3">
      <c r="A429">
        <v>21</v>
      </c>
      <c r="B429">
        <v>34.055999755859297</v>
      </c>
      <c r="C429">
        <v>0.5</v>
      </c>
      <c r="D429">
        <v>-9.8746995925903303</v>
      </c>
      <c r="E429">
        <v>2808.15771484375</v>
      </c>
      <c r="F429">
        <v>0.35</v>
      </c>
      <c r="G429">
        <v>2.65</v>
      </c>
      <c r="H429">
        <v>2.5000000000000001E-4</v>
      </c>
      <c r="I429">
        <v>5.0000000000000001E-4</v>
      </c>
      <c r="J429" t="s">
        <v>25</v>
      </c>
      <c r="K429">
        <v>0</v>
      </c>
      <c r="L429">
        <v>7</v>
      </c>
      <c r="M429">
        <v>11</v>
      </c>
      <c r="N429" t="s">
        <v>27</v>
      </c>
      <c r="O429">
        <v>28.514404296875</v>
      </c>
      <c r="Q429">
        <v>6.60441541285092</v>
      </c>
      <c r="R429">
        <v>420</v>
      </c>
      <c r="S429">
        <v>1.92</v>
      </c>
      <c r="T429">
        <v>99</v>
      </c>
      <c r="U429">
        <v>133.87214335203799</v>
      </c>
      <c r="V429">
        <v>952.24976860150002</v>
      </c>
      <c r="W429">
        <v>1.3294210956055501</v>
      </c>
      <c r="X429">
        <v>3733.2241059007602</v>
      </c>
    </row>
    <row r="430" spans="1:26" x14ac:dyDescent="0.3">
      <c r="A430">
        <v>21</v>
      </c>
      <c r="B430">
        <v>32.1156005859375</v>
      </c>
      <c r="C430">
        <v>0.5</v>
      </c>
      <c r="D430">
        <v>-10</v>
      </c>
      <c r="E430">
        <v>2834.69873046875</v>
      </c>
      <c r="F430">
        <v>0.35</v>
      </c>
      <c r="G430">
        <v>2.65</v>
      </c>
      <c r="H430">
        <v>2.5000000000000001E-4</v>
      </c>
      <c r="I430">
        <v>5.0000000000000001E-4</v>
      </c>
      <c r="J430" t="s">
        <v>25</v>
      </c>
      <c r="K430">
        <v>0</v>
      </c>
      <c r="L430">
        <v>7</v>
      </c>
      <c r="M430">
        <v>11</v>
      </c>
      <c r="N430" t="s">
        <v>27</v>
      </c>
      <c r="O430">
        <v>26.541015625</v>
      </c>
      <c r="Q430">
        <v>6.43695047200465</v>
      </c>
      <c r="R430">
        <v>420</v>
      </c>
      <c r="S430">
        <v>1.92</v>
      </c>
      <c r="T430">
        <v>99</v>
      </c>
      <c r="U430">
        <v>133.87214335203799</v>
      </c>
      <c r="V430">
        <v>952.24976860150002</v>
      </c>
      <c r="W430">
        <v>1.3294210956055501</v>
      </c>
      <c r="X430">
        <v>3768.50829197143</v>
      </c>
    </row>
    <row r="431" spans="1:26" x14ac:dyDescent="0.3">
      <c r="A431">
        <v>21</v>
      </c>
      <c r="B431">
        <v>32.075000762939403</v>
      </c>
      <c r="C431">
        <v>0.5</v>
      </c>
      <c r="D431">
        <v>-10.0025997161865</v>
      </c>
      <c r="E431">
        <v>2835.255859375</v>
      </c>
      <c r="F431">
        <v>0.35</v>
      </c>
      <c r="G431">
        <v>2.65</v>
      </c>
      <c r="H431">
        <v>2.5000000000000001E-4</v>
      </c>
      <c r="I431">
        <v>5.0000000000000001E-4</v>
      </c>
      <c r="J431" t="s">
        <v>25</v>
      </c>
      <c r="K431">
        <v>0</v>
      </c>
      <c r="L431">
        <v>7</v>
      </c>
      <c r="M431">
        <v>11</v>
      </c>
      <c r="N431" t="s">
        <v>27</v>
      </c>
      <c r="O431">
        <v>0.55712890625</v>
      </c>
      <c r="Q431">
        <v>6.4334810594498801</v>
      </c>
      <c r="R431">
        <v>420</v>
      </c>
      <c r="S431">
        <v>1.92</v>
      </c>
      <c r="T431">
        <v>99</v>
      </c>
      <c r="U431">
        <v>133.87214335203799</v>
      </c>
      <c r="V431">
        <v>952.24976860150002</v>
      </c>
      <c r="W431">
        <v>1.3294210956055501</v>
      </c>
      <c r="X431">
        <v>3769.24895089237</v>
      </c>
    </row>
    <row r="432" spans="1:26" x14ac:dyDescent="0.3">
      <c r="A432">
        <v>21</v>
      </c>
      <c r="B432">
        <v>30.093999862670898</v>
      </c>
      <c r="C432">
        <v>0.5</v>
      </c>
      <c r="D432">
        <v>-10.127900123596101</v>
      </c>
      <c r="E432">
        <v>2860.83471679687</v>
      </c>
      <c r="F432">
        <v>0.35</v>
      </c>
      <c r="G432">
        <v>2.65</v>
      </c>
      <c r="H432">
        <v>2.5000000000000001E-4</v>
      </c>
      <c r="I432">
        <v>5.0000000000000001E-4</v>
      </c>
      <c r="J432" t="s">
        <v>25</v>
      </c>
      <c r="K432">
        <v>0</v>
      </c>
      <c r="L432">
        <v>7</v>
      </c>
      <c r="M432">
        <v>11</v>
      </c>
      <c r="N432" t="s">
        <v>27</v>
      </c>
      <c r="O432">
        <v>25.578857421875</v>
      </c>
      <c r="Q432">
        <v>6.2761912890611899</v>
      </c>
      <c r="R432">
        <v>420</v>
      </c>
      <c r="S432">
        <v>1.92</v>
      </c>
      <c r="T432">
        <v>99</v>
      </c>
      <c r="U432">
        <v>133.87214335203799</v>
      </c>
      <c r="V432">
        <v>952.24976860150002</v>
      </c>
      <c r="W432">
        <v>1.3294210956055501</v>
      </c>
      <c r="X432">
        <v>3803.2540235504998</v>
      </c>
    </row>
    <row r="433" spans="1:24" x14ac:dyDescent="0.3">
      <c r="A433">
        <v>21</v>
      </c>
      <c r="B433">
        <v>28.1119995117187</v>
      </c>
      <c r="C433">
        <v>0.5</v>
      </c>
      <c r="D433">
        <v>-10.248800277709901</v>
      </c>
      <c r="E433">
        <v>2884.90063476562</v>
      </c>
      <c r="F433">
        <v>0.35</v>
      </c>
      <c r="G433">
        <v>2.65</v>
      </c>
      <c r="H433">
        <v>2.5000000000000001E-4</v>
      </c>
      <c r="I433">
        <v>5.0000000000000001E-4</v>
      </c>
      <c r="J433" t="s">
        <v>25</v>
      </c>
      <c r="K433">
        <v>0</v>
      </c>
      <c r="L433">
        <v>7</v>
      </c>
      <c r="M433">
        <v>11</v>
      </c>
      <c r="N433" t="s">
        <v>27</v>
      </c>
      <c r="O433">
        <v>24.06591796875</v>
      </c>
      <c r="Q433">
        <v>6.1317176679583696</v>
      </c>
      <c r="R433">
        <v>420</v>
      </c>
      <c r="S433">
        <v>1.92</v>
      </c>
      <c r="T433">
        <v>99</v>
      </c>
      <c r="U433">
        <v>133.87214335203799</v>
      </c>
      <c r="V433">
        <v>952.24976860150002</v>
      </c>
      <c r="W433">
        <v>1.3294210956055501</v>
      </c>
      <c r="X433">
        <v>3835.2477625832698</v>
      </c>
    </row>
    <row r="434" spans="1:24" x14ac:dyDescent="0.3">
      <c r="A434">
        <v>21</v>
      </c>
      <c r="B434">
        <v>28.0613994598388</v>
      </c>
      <c r="C434">
        <v>0.5</v>
      </c>
      <c r="D434">
        <v>-10.2518997192382</v>
      </c>
      <c r="E434">
        <v>2885.47509765625</v>
      </c>
      <c r="F434">
        <v>0.35</v>
      </c>
      <c r="G434">
        <v>2.65</v>
      </c>
      <c r="H434">
        <v>2.5000000000000001E-4</v>
      </c>
      <c r="I434">
        <v>5.0000000000000001E-4</v>
      </c>
      <c r="J434" t="s">
        <v>25</v>
      </c>
      <c r="K434">
        <v>0</v>
      </c>
      <c r="L434">
        <v>7</v>
      </c>
      <c r="M434">
        <v>11</v>
      </c>
      <c r="N434" t="s">
        <v>27</v>
      </c>
      <c r="O434">
        <v>0.574462890625</v>
      </c>
      <c r="Q434">
        <v>6.1283099740888503</v>
      </c>
      <c r="R434">
        <v>420</v>
      </c>
      <c r="S434">
        <v>1.92</v>
      </c>
      <c r="T434">
        <v>99</v>
      </c>
      <c r="U434">
        <v>133.87214335203799</v>
      </c>
      <c r="V434">
        <v>952.24976860150002</v>
      </c>
      <c r="W434">
        <v>1.3294210956055501</v>
      </c>
      <c r="X434">
        <v>3836.0114656687101</v>
      </c>
    </row>
    <row r="435" spans="1:24" x14ac:dyDescent="0.3">
      <c r="A435">
        <v>21</v>
      </c>
      <c r="B435">
        <v>26.1310005187988</v>
      </c>
      <c r="C435">
        <v>0.5</v>
      </c>
      <c r="D435">
        <v>-10.371700286865201</v>
      </c>
      <c r="E435">
        <v>2907.42846679687</v>
      </c>
      <c r="F435">
        <v>0.35</v>
      </c>
      <c r="G435">
        <v>2.65</v>
      </c>
      <c r="H435">
        <v>2.5000000000000001E-4</v>
      </c>
      <c r="I435">
        <v>5.0000000000000001E-4</v>
      </c>
      <c r="J435" t="s">
        <v>25</v>
      </c>
      <c r="K435">
        <v>0</v>
      </c>
      <c r="L435">
        <v>7</v>
      </c>
      <c r="M435">
        <v>11</v>
      </c>
      <c r="N435" t="s">
        <v>27</v>
      </c>
      <c r="O435">
        <v>21.953369140625</v>
      </c>
      <c r="Q435">
        <v>5.9994926941704598</v>
      </c>
      <c r="R435">
        <v>420</v>
      </c>
      <c r="S435">
        <v>1.92</v>
      </c>
      <c r="T435">
        <v>99</v>
      </c>
      <c r="U435">
        <v>133.87214335203799</v>
      </c>
      <c r="V435">
        <v>952.24976860150002</v>
      </c>
      <c r="W435">
        <v>1.3294210956055501</v>
      </c>
      <c r="X435">
        <v>3865.1967377238698</v>
      </c>
    </row>
    <row r="436" spans="1:24" x14ac:dyDescent="0.3">
      <c r="A436">
        <v>21</v>
      </c>
      <c r="B436">
        <v>24.149999618530199</v>
      </c>
      <c r="C436">
        <v>0.5</v>
      </c>
      <c r="D436">
        <v>-10.4982995986938</v>
      </c>
      <c r="E436">
        <v>2928.41748046875</v>
      </c>
      <c r="F436">
        <v>0.35</v>
      </c>
      <c r="G436">
        <v>2.65</v>
      </c>
      <c r="H436">
        <v>2.5000000000000001E-4</v>
      </c>
      <c r="I436">
        <v>5.0000000000000001E-4</v>
      </c>
      <c r="J436" t="s">
        <v>25</v>
      </c>
      <c r="K436">
        <v>0</v>
      </c>
      <c r="L436">
        <v>7</v>
      </c>
      <c r="M436">
        <v>11</v>
      </c>
      <c r="N436" t="s">
        <v>27</v>
      </c>
      <c r="O436">
        <v>20.989013671875</v>
      </c>
      <c r="Q436">
        <v>5.8788667517345701</v>
      </c>
      <c r="R436">
        <v>420</v>
      </c>
      <c r="S436">
        <v>1.92</v>
      </c>
      <c r="T436">
        <v>99</v>
      </c>
      <c r="U436">
        <v>133.87214335203799</v>
      </c>
      <c r="V436">
        <v>952.24976860150002</v>
      </c>
      <c r="W436">
        <v>1.3294210956055501</v>
      </c>
      <c r="X436">
        <v>3893.09997527521</v>
      </c>
    </row>
    <row r="437" spans="1:24" x14ac:dyDescent="0.3">
      <c r="A437">
        <v>21</v>
      </c>
      <c r="B437">
        <v>22.169000625610298</v>
      </c>
      <c r="C437">
        <v>0.5</v>
      </c>
      <c r="D437">
        <v>-10.6307001113891</v>
      </c>
      <c r="E437">
        <v>2947.87329101562</v>
      </c>
      <c r="F437">
        <v>0.35</v>
      </c>
      <c r="G437">
        <v>2.65</v>
      </c>
      <c r="H437">
        <v>2.5000000000000001E-4</v>
      </c>
      <c r="I437">
        <v>5.0000000000000001E-4</v>
      </c>
      <c r="J437" t="s">
        <v>25</v>
      </c>
      <c r="K437">
        <v>0</v>
      </c>
      <c r="L437">
        <v>7</v>
      </c>
      <c r="M437">
        <v>11</v>
      </c>
      <c r="N437" t="s">
        <v>27</v>
      </c>
      <c r="O437">
        <v>19.455810546875</v>
      </c>
      <c r="Q437">
        <v>5.7692193791747002</v>
      </c>
      <c r="R437">
        <v>420</v>
      </c>
      <c r="S437">
        <v>1.92</v>
      </c>
      <c r="T437">
        <v>99</v>
      </c>
      <c r="U437">
        <v>133.87214335203799</v>
      </c>
      <c r="V437">
        <v>952.24976860150002</v>
      </c>
      <c r="W437">
        <v>1.3294210956055501</v>
      </c>
      <c r="X437">
        <v>3918.9649402483301</v>
      </c>
    </row>
    <row r="438" spans="1:24" x14ac:dyDescent="0.3">
      <c r="A438">
        <v>21</v>
      </c>
      <c r="B438">
        <v>20.187999725341701</v>
      </c>
      <c r="C438">
        <v>0.5</v>
      </c>
      <c r="D438">
        <v>-10.772299766540501</v>
      </c>
      <c r="E438">
        <v>2965.81274414062</v>
      </c>
      <c r="F438">
        <v>0.35</v>
      </c>
      <c r="G438">
        <v>2.65</v>
      </c>
      <c r="H438">
        <v>2.5000000000000001E-4</v>
      </c>
      <c r="I438">
        <v>5.0000000000000001E-4</v>
      </c>
      <c r="J438" t="s">
        <v>25</v>
      </c>
      <c r="K438">
        <v>0</v>
      </c>
      <c r="L438">
        <v>7</v>
      </c>
      <c r="M438">
        <v>11</v>
      </c>
      <c r="N438" t="s">
        <v>27</v>
      </c>
      <c r="O438">
        <v>17.939453125</v>
      </c>
      <c r="Q438">
        <v>5.6699308194041196</v>
      </c>
      <c r="R438">
        <v>420</v>
      </c>
      <c r="S438">
        <v>1.92</v>
      </c>
      <c r="T438">
        <v>99</v>
      </c>
      <c r="U438">
        <v>133.87214335203799</v>
      </c>
      <c r="V438">
        <v>952.24976860150002</v>
      </c>
      <c r="W438">
        <v>1.3294210956055501</v>
      </c>
      <c r="X438">
        <v>3942.8140276763402</v>
      </c>
    </row>
    <row r="439" spans="1:24" x14ac:dyDescent="0.3">
      <c r="A439">
        <v>21</v>
      </c>
      <c r="B439">
        <v>18.205999374389599</v>
      </c>
      <c r="C439">
        <v>0.5</v>
      </c>
      <c r="D439">
        <v>-10.927900314331</v>
      </c>
      <c r="E439">
        <v>2982.27075195312</v>
      </c>
      <c r="F439">
        <v>0.35</v>
      </c>
      <c r="G439">
        <v>2.65</v>
      </c>
      <c r="H439">
        <v>2.5000000000000001E-4</v>
      </c>
      <c r="I439">
        <v>5.0000000000000001E-4</v>
      </c>
      <c r="J439" t="s">
        <v>25</v>
      </c>
      <c r="K439">
        <v>0</v>
      </c>
      <c r="L439">
        <v>7</v>
      </c>
      <c r="M439">
        <v>11</v>
      </c>
      <c r="N439" t="s">
        <v>27</v>
      </c>
      <c r="O439">
        <v>16.4580078125</v>
      </c>
      <c r="Q439">
        <v>5.5803451760463201</v>
      </c>
      <c r="R439">
        <v>420</v>
      </c>
      <c r="S439">
        <v>1.92</v>
      </c>
      <c r="T439">
        <v>99</v>
      </c>
      <c r="U439">
        <v>133.87214335203799</v>
      </c>
      <c r="V439">
        <v>952.24976860150002</v>
      </c>
      <c r="W439">
        <v>1.3294210956055501</v>
      </c>
      <c r="X439">
        <v>3964.6936504539199</v>
      </c>
    </row>
    <row r="440" spans="1:24" x14ac:dyDescent="0.3">
      <c r="A440">
        <v>21</v>
      </c>
      <c r="B440">
        <v>17.390300750732401</v>
      </c>
      <c r="C440">
        <v>0.5</v>
      </c>
      <c r="D440">
        <v>-11</v>
      </c>
      <c r="E440">
        <v>2988.41064453125</v>
      </c>
      <c r="F440">
        <v>0.35</v>
      </c>
      <c r="G440">
        <v>2.65</v>
      </c>
      <c r="H440">
        <v>2.5000000000000001E-4</v>
      </c>
      <c r="I440">
        <v>5.0000000000000001E-4</v>
      </c>
      <c r="J440" t="s">
        <v>25</v>
      </c>
      <c r="K440">
        <v>0</v>
      </c>
      <c r="L440">
        <v>7</v>
      </c>
      <c r="M440">
        <v>11</v>
      </c>
      <c r="N440" t="s">
        <v>27</v>
      </c>
      <c r="O440">
        <v>6.139892578125</v>
      </c>
      <c r="Q440">
        <v>5.5472877191327701</v>
      </c>
      <c r="R440">
        <v>420</v>
      </c>
      <c r="S440">
        <v>1.92</v>
      </c>
      <c r="T440">
        <v>99</v>
      </c>
      <c r="U440">
        <v>133.87214335203799</v>
      </c>
      <c r="V440">
        <v>952.24976860150002</v>
      </c>
      <c r="W440">
        <v>1.3294210956055501</v>
      </c>
      <c r="X440">
        <v>3972.8561531720302</v>
      </c>
    </row>
    <row r="441" spans="1:24" x14ac:dyDescent="0.3">
      <c r="A441">
        <v>21</v>
      </c>
      <c r="B441">
        <v>16.225000381469702</v>
      </c>
      <c r="C441">
        <v>0.5</v>
      </c>
      <c r="D441">
        <v>-11.1037998199462</v>
      </c>
      <c r="E441">
        <v>2997.1728515625</v>
      </c>
      <c r="F441">
        <v>0.35</v>
      </c>
      <c r="G441">
        <v>2.65</v>
      </c>
      <c r="H441">
        <v>2.5000000000000001E-4</v>
      </c>
      <c r="I441">
        <v>5.0000000000000001E-4</v>
      </c>
      <c r="J441" t="s">
        <v>25</v>
      </c>
      <c r="K441">
        <v>0</v>
      </c>
      <c r="L441">
        <v>7</v>
      </c>
      <c r="M441">
        <v>11</v>
      </c>
      <c r="N441" t="s">
        <v>27</v>
      </c>
      <c r="O441">
        <v>8.76220703125</v>
      </c>
      <c r="Q441">
        <v>5.5004504638006804</v>
      </c>
      <c r="R441">
        <v>420</v>
      </c>
      <c r="S441">
        <v>1.92</v>
      </c>
      <c r="T441">
        <v>99</v>
      </c>
      <c r="U441">
        <v>133.87214335203799</v>
      </c>
      <c r="V441">
        <v>952.24976860150002</v>
      </c>
      <c r="W441">
        <v>1.3294210956055501</v>
      </c>
      <c r="X441">
        <v>3984.5048160434299</v>
      </c>
    </row>
    <row r="442" spans="1:24" x14ac:dyDescent="0.3">
      <c r="A442">
        <v>21</v>
      </c>
      <c r="B442">
        <v>14.244000434875399</v>
      </c>
      <c r="C442">
        <v>0.5</v>
      </c>
      <c r="D442">
        <v>-11.310899734496999</v>
      </c>
      <c r="E442">
        <v>3010.58447265625</v>
      </c>
      <c r="F442">
        <v>0.35</v>
      </c>
      <c r="G442">
        <v>2.65</v>
      </c>
      <c r="H442">
        <v>2.5000000000000001E-4</v>
      </c>
      <c r="I442">
        <v>5.0000000000000001E-4</v>
      </c>
      <c r="J442" t="s">
        <v>25</v>
      </c>
      <c r="K442">
        <v>0</v>
      </c>
      <c r="L442">
        <v>7</v>
      </c>
      <c r="M442">
        <v>11</v>
      </c>
      <c r="N442" t="s">
        <v>27</v>
      </c>
      <c r="O442">
        <v>13.41162109375</v>
      </c>
      <c r="Q442">
        <v>5.4295251074982902</v>
      </c>
      <c r="R442">
        <v>420</v>
      </c>
      <c r="S442">
        <v>1.92</v>
      </c>
      <c r="T442">
        <v>99</v>
      </c>
      <c r="U442">
        <v>133.87214335203799</v>
      </c>
      <c r="V442">
        <v>952.24976860150002</v>
      </c>
      <c r="W442">
        <v>1.3294210956055501</v>
      </c>
      <c r="X442">
        <v>4002.3345080517302</v>
      </c>
    </row>
    <row r="443" spans="1:24" x14ac:dyDescent="0.3">
      <c r="A443">
        <v>21</v>
      </c>
      <c r="B443">
        <v>12.262000083923301</v>
      </c>
      <c r="C443">
        <v>0.5</v>
      </c>
      <c r="D443">
        <v>-11.569199562072701</v>
      </c>
      <c r="E443">
        <v>3022.6318359375</v>
      </c>
      <c r="F443">
        <v>0.35</v>
      </c>
      <c r="G443">
        <v>2.65</v>
      </c>
      <c r="H443">
        <v>2.5000000000000001E-4</v>
      </c>
      <c r="I443">
        <v>5.0000000000000001E-4</v>
      </c>
      <c r="J443" t="s">
        <v>25</v>
      </c>
      <c r="K443">
        <v>0</v>
      </c>
      <c r="L443">
        <v>7</v>
      </c>
      <c r="M443">
        <v>11</v>
      </c>
      <c r="N443" t="s">
        <v>27</v>
      </c>
      <c r="O443">
        <v>12.04736328125</v>
      </c>
      <c r="Q443">
        <v>5.3665944990832504</v>
      </c>
      <c r="R443">
        <v>420</v>
      </c>
      <c r="S443">
        <v>1.92</v>
      </c>
      <c r="T443">
        <v>99</v>
      </c>
      <c r="U443">
        <v>133.87214335203799</v>
      </c>
      <c r="V443">
        <v>952.24976860150002</v>
      </c>
      <c r="W443">
        <v>1.3294210956055501</v>
      </c>
      <c r="X443">
        <v>4018.3505269442499</v>
      </c>
    </row>
    <row r="444" spans="1:24" x14ac:dyDescent="0.3">
      <c r="A444">
        <v>21</v>
      </c>
      <c r="B444">
        <v>10.2810001373291</v>
      </c>
      <c r="C444">
        <v>0.5</v>
      </c>
      <c r="D444">
        <v>-11.9141998291015</v>
      </c>
      <c r="E444">
        <v>3033.38745117187</v>
      </c>
      <c r="F444">
        <v>0.35</v>
      </c>
      <c r="G444">
        <v>2.65</v>
      </c>
      <c r="H444">
        <v>2.5000000000000001E-4</v>
      </c>
      <c r="I444">
        <v>5.0000000000000001E-4</v>
      </c>
      <c r="J444" t="s">
        <v>25</v>
      </c>
      <c r="K444">
        <v>0</v>
      </c>
      <c r="L444">
        <v>7</v>
      </c>
      <c r="M444">
        <v>11</v>
      </c>
      <c r="N444" t="s">
        <v>27</v>
      </c>
      <c r="O444">
        <v>10.755615234375</v>
      </c>
      <c r="Q444">
        <v>5.3110279974660903</v>
      </c>
      <c r="R444">
        <v>420</v>
      </c>
      <c r="S444">
        <v>1.92</v>
      </c>
      <c r="T444">
        <v>99</v>
      </c>
      <c r="U444">
        <v>133.87214335203799</v>
      </c>
      <c r="V444">
        <v>952.24976860150002</v>
      </c>
      <c r="W444">
        <v>1.3294210956055501</v>
      </c>
      <c r="X444">
        <v>4032.6492687330501</v>
      </c>
    </row>
    <row r="445" spans="1:24" x14ac:dyDescent="0.3">
      <c r="A445">
        <v>21</v>
      </c>
      <c r="B445">
        <v>9.9154996871948207</v>
      </c>
      <c r="C445">
        <v>0.5</v>
      </c>
      <c r="D445">
        <v>-12</v>
      </c>
      <c r="E445">
        <v>3035.087890625</v>
      </c>
      <c r="F445">
        <v>0.35</v>
      </c>
      <c r="G445">
        <v>2.65</v>
      </c>
      <c r="H445">
        <v>2.5000000000000001E-4</v>
      </c>
      <c r="I445">
        <v>5.0000000000000001E-4</v>
      </c>
      <c r="J445" t="s">
        <v>25</v>
      </c>
      <c r="K445">
        <v>0</v>
      </c>
      <c r="L445">
        <v>7</v>
      </c>
      <c r="M445">
        <v>11</v>
      </c>
      <c r="N445" t="s">
        <v>27</v>
      </c>
      <c r="O445">
        <v>1.700439453125</v>
      </c>
      <c r="Q445">
        <v>5.3022958784229397</v>
      </c>
      <c r="R445">
        <v>420</v>
      </c>
      <c r="S445">
        <v>1.92</v>
      </c>
      <c r="T445">
        <v>99</v>
      </c>
      <c r="U445">
        <v>133.87214335203799</v>
      </c>
      <c r="V445">
        <v>952.24976860150002</v>
      </c>
      <c r="W445">
        <v>1.3294210956055501</v>
      </c>
      <c r="X445">
        <v>4034.9098688138301</v>
      </c>
    </row>
    <row r="446" spans="1:24" x14ac:dyDescent="0.3">
      <c r="A446">
        <v>21</v>
      </c>
      <c r="B446">
        <v>8.3000001907348597</v>
      </c>
      <c r="C446">
        <v>0.5</v>
      </c>
      <c r="D446">
        <v>-12.391200065612701</v>
      </c>
      <c r="E446">
        <v>3042.5419921875</v>
      </c>
      <c r="F446">
        <v>0.35</v>
      </c>
      <c r="G446">
        <v>2.65</v>
      </c>
      <c r="H446">
        <v>2.5000000000000001E-4</v>
      </c>
      <c r="I446">
        <v>5.0000000000000001E-4</v>
      </c>
      <c r="J446" t="s">
        <v>25</v>
      </c>
      <c r="K446">
        <v>0</v>
      </c>
      <c r="L446">
        <v>7</v>
      </c>
      <c r="M446">
        <v>11</v>
      </c>
      <c r="N446" t="s">
        <v>27</v>
      </c>
      <c r="O446">
        <v>7.4541015625</v>
      </c>
      <c r="Q446">
        <v>5.2641865746678604</v>
      </c>
      <c r="R446">
        <v>420</v>
      </c>
      <c r="S446">
        <v>1.92</v>
      </c>
      <c r="T446">
        <v>99</v>
      </c>
      <c r="U446">
        <v>133.87214335203799</v>
      </c>
      <c r="V446">
        <v>952.24976860150002</v>
      </c>
      <c r="W446">
        <v>1.3294210956055501</v>
      </c>
      <c r="X446">
        <v>4044.8195086798</v>
      </c>
    </row>
    <row r="447" spans="1:24" x14ac:dyDescent="0.3">
      <c r="A447">
        <v>21</v>
      </c>
      <c r="B447">
        <v>6.6350002288818297</v>
      </c>
      <c r="C447">
        <v>0.5</v>
      </c>
      <c r="D447">
        <v>-13</v>
      </c>
      <c r="E447">
        <v>3049.138671875</v>
      </c>
      <c r="F447">
        <v>0.35</v>
      </c>
      <c r="G447">
        <v>2.65</v>
      </c>
      <c r="H447">
        <v>2.5000000000000001E-4</v>
      </c>
      <c r="I447">
        <v>5.0000000000000001E-4</v>
      </c>
      <c r="J447" t="s">
        <v>25</v>
      </c>
      <c r="K447">
        <v>0</v>
      </c>
      <c r="L447">
        <v>7</v>
      </c>
      <c r="M447">
        <v>11</v>
      </c>
      <c r="N447" t="s">
        <v>27</v>
      </c>
      <c r="O447">
        <v>6.5966796875</v>
      </c>
      <c r="Q447">
        <v>5.2306893838347301</v>
      </c>
      <c r="R447">
        <v>420</v>
      </c>
      <c r="S447">
        <v>1.92</v>
      </c>
      <c r="T447">
        <v>99</v>
      </c>
      <c r="U447">
        <v>133.87214335203799</v>
      </c>
      <c r="V447">
        <v>952.24976860150002</v>
      </c>
      <c r="W447">
        <v>1.3294210956055501</v>
      </c>
      <c r="X447">
        <v>4053.5892738173202</v>
      </c>
    </row>
    <row r="448" spans="1:24" x14ac:dyDescent="0.3">
      <c r="A448">
        <v>21</v>
      </c>
      <c r="B448">
        <v>6.3189997673034597</v>
      </c>
      <c r="C448">
        <v>0.5</v>
      </c>
      <c r="D448">
        <v>-13.116100311279199</v>
      </c>
      <c r="E448">
        <v>3050.3193359375</v>
      </c>
      <c r="F448">
        <v>0.35</v>
      </c>
      <c r="G448">
        <v>2.65</v>
      </c>
      <c r="H448">
        <v>2.5000000000000001E-4</v>
      </c>
      <c r="I448">
        <v>5.0000000000000001E-4</v>
      </c>
      <c r="J448" t="s">
        <v>25</v>
      </c>
      <c r="K448">
        <v>0</v>
      </c>
      <c r="L448">
        <v>7</v>
      </c>
      <c r="M448">
        <v>11</v>
      </c>
      <c r="N448" t="s">
        <v>27</v>
      </c>
      <c r="O448">
        <v>1.1806640625</v>
      </c>
      <c r="Q448">
        <v>5.2247166335852899</v>
      </c>
      <c r="R448">
        <v>420</v>
      </c>
      <c r="S448">
        <v>1.92</v>
      </c>
      <c r="T448">
        <v>99</v>
      </c>
      <c r="U448">
        <v>133.87214335203799</v>
      </c>
      <c r="V448">
        <v>952.24976860150002</v>
      </c>
      <c r="W448">
        <v>1.3294210956055501</v>
      </c>
      <c r="X448">
        <v>4055.1588735288301</v>
      </c>
    </row>
    <row r="449" spans="1:24" x14ac:dyDescent="0.3">
      <c r="A449">
        <v>21</v>
      </c>
      <c r="B449">
        <v>4.7223000526428196</v>
      </c>
      <c r="C449">
        <v>0.5</v>
      </c>
      <c r="D449">
        <v>-14</v>
      </c>
      <c r="E449">
        <v>3054.994140625</v>
      </c>
      <c r="F449">
        <v>0.35</v>
      </c>
      <c r="G449">
        <v>2.65</v>
      </c>
      <c r="H449">
        <v>2.5000000000000001E-4</v>
      </c>
      <c r="I449">
        <v>5.0000000000000001E-4</v>
      </c>
      <c r="J449" t="s">
        <v>25</v>
      </c>
      <c r="K449">
        <v>0</v>
      </c>
      <c r="L449">
        <v>7</v>
      </c>
      <c r="M449">
        <v>11</v>
      </c>
      <c r="N449" t="s">
        <v>27</v>
      </c>
      <c r="O449">
        <v>4.6748046875</v>
      </c>
      <c r="Q449">
        <v>5.2011345915525196</v>
      </c>
      <c r="R449">
        <v>420</v>
      </c>
      <c r="S449">
        <v>1.92</v>
      </c>
      <c r="T449">
        <v>99</v>
      </c>
      <c r="U449">
        <v>133.87214335203799</v>
      </c>
      <c r="V449">
        <v>952.24976860150002</v>
      </c>
      <c r="W449">
        <v>1.3294210956055501</v>
      </c>
      <c r="X449">
        <v>4061.3736574982299</v>
      </c>
    </row>
    <row r="450" spans="1:24" x14ac:dyDescent="0.3">
      <c r="A450">
        <v>21</v>
      </c>
      <c r="B450">
        <v>4.3379998207092196</v>
      </c>
      <c r="C450">
        <v>0.5</v>
      </c>
      <c r="D450">
        <v>-14.195899963378899</v>
      </c>
      <c r="E450">
        <v>3055.95947265625</v>
      </c>
      <c r="F450">
        <v>0.35</v>
      </c>
      <c r="G450">
        <v>2.65</v>
      </c>
      <c r="H450">
        <v>2.5000000000000001E-4</v>
      </c>
      <c r="I450">
        <v>5.0000000000000001E-4</v>
      </c>
      <c r="J450" t="s">
        <v>25</v>
      </c>
      <c r="K450">
        <v>0</v>
      </c>
      <c r="L450">
        <v>7</v>
      </c>
      <c r="M450">
        <v>11</v>
      </c>
      <c r="N450" t="s">
        <v>27</v>
      </c>
      <c r="O450">
        <v>0.96533203125</v>
      </c>
      <c r="Q450">
        <v>5.1962782510519396</v>
      </c>
      <c r="R450">
        <v>420</v>
      </c>
      <c r="S450">
        <v>1.92</v>
      </c>
      <c r="T450">
        <v>99</v>
      </c>
      <c r="U450">
        <v>133.87214335203799</v>
      </c>
      <c r="V450">
        <v>952.24976860150002</v>
      </c>
      <c r="W450">
        <v>1.3294210956055501</v>
      </c>
      <c r="X450">
        <v>4062.6569902648398</v>
      </c>
    </row>
    <row r="451" spans="1:24" x14ac:dyDescent="0.3">
      <c r="A451">
        <v>21</v>
      </c>
      <c r="B451">
        <v>3.25889992713928</v>
      </c>
      <c r="C451">
        <v>0.5</v>
      </c>
      <c r="D451">
        <v>-15</v>
      </c>
      <c r="E451">
        <v>3057.75268554687</v>
      </c>
      <c r="F451">
        <v>0.35</v>
      </c>
      <c r="G451">
        <v>2.65</v>
      </c>
      <c r="H451">
        <v>2.5000000000000001E-4</v>
      </c>
      <c r="I451">
        <v>5.0000000000000001E-4</v>
      </c>
      <c r="J451" t="s">
        <v>29</v>
      </c>
      <c r="K451">
        <v>0</v>
      </c>
      <c r="L451">
        <v>7</v>
      </c>
      <c r="M451">
        <v>11</v>
      </c>
      <c r="N451" t="s">
        <v>28</v>
      </c>
      <c r="O451">
        <v>1.793212890625</v>
      </c>
      <c r="Q451">
        <v>5.1962782510519396</v>
      </c>
      <c r="R451" s="1">
        <v>9.9999999999999997E+98</v>
      </c>
      <c r="S451">
        <v>1.92</v>
      </c>
      <c r="T451">
        <v>99</v>
      </c>
      <c r="U451">
        <v>133.87214335203799</v>
      </c>
      <c r="V451" s="1">
        <v>9.9999999999999997E+98</v>
      </c>
      <c r="W451">
        <v>1.3294210956055501</v>
      </c>
      <c r="X451">
        <v>4065.0409253105399</v>
      </c>
    </row>
    <row r="452" spans="1:24" x14ac:dyDescent="0.3">
      <c r="A452">
        <v>21</v>
      </c>
      <c r="B452">
        <v>2.3559999465942298</v>
      </c>
      <c r="C452">
        <v>0.5</v>
      </c>
      <c r="D452">
        <v>-15.016699790954499</v>
      </c>
      <c r="E452">
        <v>3057.78833007812</v>
      </c>
      <c r="F452">
        <v>0.35</v>
      </c>
      <c r="G452">
        <v>2.65</v>
      </c>
      <c r="H452">
        <v>2.5000000000000001E-4</v>
      </c>
      <c r="I452">
        <v>5.0000000000000001E-4</v>
      </c>
      <c r="J452" t="s">
        <v>29</v>
      </c>
      <c r="K452">
        <v>0</v>
      </c>
      <c r="L452">
        <v>7</v>
      </c>
      <c r="M452">
        <v>11</v>
      </c>
      <c r="N452" t="s">
        <v>28</v>
      </c>
      <c r="O452">
        <v>3.564453125E-2</v>
      </c>
      <c r="Q452">
        <v>5.1962782510519396</v>
      </c>
      <c r="R452" s="1">
        <v>9.9999999999999997E+98</v>
      </c>
      <c r="S452">
        <v>1.92</v>
      </c>
      <c r="T452">
        <v>99</v>
      </c>
      <c r="U452">
        <v>133.87214335203799</v>
      </c>
      <c r="V452" s="1">
        <v>9.9999999999999997E+98</v>
      </c>
      <c r="W452">
        <v>1.3294210956055501</v>
      </c>
      <c r="X452">
        <v>4065.0883119023301</v>
      </c>
    </row>
    <row r="453" spans="1:24" x14ac:dyDescent="0.3">
      <c r="A453">
        <v>21</v>
      </c>
      <c r="B453">
        <v>0.375</v>
      </c>
      <c r="C453">
        <v>0.5</v>
      </c>
      <c r="D453">
        <v>-15.064999580383301</v>
      </c>
      <c r="E453">
        <v>3057.81982421875</v>
      </c>
      <c r="F453">
        <v>0.35</v>
      </c>
      <c r="G453">
        <v>2.65</v>
      </c>
      <c r="H453">
        <v>2.5000000000000001E-4</v>
      </c>
      <c r="I453">
        <v>5.0000000000000001E-4</v>
      </c>
      <c r="J453" t="s">
        <v>29</v>
      </c>
      <c r="K453">
        <v>0</v>
      </c>
      <c r="L453">
        <v>7</v>
      </c>
      <c r="M453">
        <v>11</v>
      </c>
      <c r="N453" t="s">
        <v>28</v>
      </c>
      <c r="O453">
        <v>3.1494140625E-2</v>
      </c>
      <c r="Q453">
        <v>5.1962782510519396</v>
      </c>
      <c r="R453" s="1">
        <v>9.9999999999999997E+98</v>
      </c>
      <c r="S453">
        <v>1.92</v>
      </c>
      <c r="T453">
        <v>99</v>
      </c>
      <c r="U453">
        <v>133.87214335203799</v>
      </c>
      <c r="V453" s="1">
        <v>9.9999999999999997E+98</v>
      </c>
      <c r="W453">
        <v>1.3294210956055501</v>
      </c>
      <c r="X453">
        <v>4065.13018087727</v>
      </c>
    </row>
    <row r="454" spans="1:24" x14ac:dyDescent="0.3">
      <c r="A454">
        <v>21</v>
      </c>
      <c r="B454">
        <v>0.10000000149011599</v>
      </c>
      <c r="C454">
        <v>0.5</v>
      </c>
      <c r="D454">
        <v>-15.070899963378899</v>
      </c>
      <c r="E454">
        <v>3057.82080078125</v>
      </c>
      <c r="F454">
        <v>0.35</v>
      </c>
      <c r="G454">
        <v>2.65</v>
      </c>
      <c r="H454">
        <v>2.5000000000000001E-4</v>
      </c>
      <c r="I454">
        <v>5.0000000000000001E-4</v>
      </c>
      <c r="J454" t="s">
        <v>25</v>
      </c>
      <c r="K454">
        <v>0</v>
      </c>
      <c r="L454">
        <v>7</v>
      </c>
      <c r="M454">
        <v>11</v>
      </c>
      <c r="N454" t="s">
        <v>42</v>
      </c>
      <c r="O454">
        <v>9.765625E-4</v>
      </c>
      <c r="Q454">
        <v>5.1962733405104196</v>
      </c>
      <c r="R454">
        <v>420</v>
      </c>
      <c r="S454">
        <v>1.92</v>
      </c>
      <c r="T454">
        <v>99</v>
      </c>
      <c r="U454">
        <v>133.87214335203799</v>
      </c>
      <c r="V454">
        <v>952.24976860150002</v>
      </c>
      <c r="W454">
        <v>1.3294210956055501</v>
      </c>
      <c r="X454">
        <v>4065.13147914005</v>
      </c>
    </row>
    <row r="455" spans="1:24" x14ac:dyDescent="0.3">
      <c r="A455">
        <v>22</v>
      </c>
      <c r="B455">
        <v>124.373497009277</v>
      </c>
      <c r="C455">
        <v>0.5</v>
      </c>
      <c r="D455">
        <v>0</v>
      </c>
      <c r="E455">
        <v>0</v>
      </c>
      <c r="F455">
        <v>0.35</v>
      </c>
      <c r="G455">
        <v>2.65</v>
      </c>
      <c r="H455">
        <v>2.5000000000000001E-4</v>
      </c>
      <c r="I455">
        <v>1E-3</v>
      </c>
      <c r="J455" t="s">
        <v>25</v>
      </c>
      <c r="K455">
        <v>0</v>
      </c>
      <c r="L455">
        <v>7</v>
      </c>
      <c r="M455">
        <v>11</v>
      </c>
      <c r="N455" t="s">
        <v>26</v>
      </c>
      <c r="O455">
        <v>0</v>
      </c>
      <c r="P455">
        <v>100</v>
      </c>
      <c r="Q455">
        <v>100</v>
      </c>
      <c r="R455">
        <v>420</v>
      </c>
      <c r="S455">
        <v>1.92</v>
      </c>
      <c r="T455">
        <v>99</v>
      </c>
      <c r="U455">
        <v>133.87214335203799</v>
      </c>
      <c r="V455">
        <v>952.24976860150002</v>
      </c>
      <c r="W455">
        <v>1.6588421912111</v>
      </c>
      <c r="X455">
        <v>0</v>
      </c>
    </row>
    <row r="456" spans="1:24" x14ac:dyDescent="0.3">
      <c r="A456">
        <v>22</v>
      </c>
      <c r="B456">
        <v>124.373497009277</v>
      </c>
      <c r="C456">
        <v>0.5</v>
      </c>
      <c r="D456">
        <v>-6.9654002189636204</v>
      </c>
      <c r="E456">
        <v>1741.35009765625</v>
      </c>
      <c r="F456">
        <v>0.35</v>
      </c>
      <c r="G456">
        <v>2.65</v>
      </c>
      <c r="H456">
        <v>2.5000000000000001E-4</v>
      </c>
      <c r="I456">
        <v>5.0000000000000001E-4</v>
      </c>
      <c r="J456" t="s">
        <v>25</v>
      </c>
      <c r="K456">
        <v>0</v>
      </c>
      <c r="L456">
        <v>7</v>
      </c>
      <c r="M456">
        <v>11</v>
      </c>
      <c r="N456" t="s">
        <v>27</v>
      </c>
      <c r="O456">
        <v>1741.35009765625</v>
      </c>
      <c r="Q456">
        <v>18.5427638730227</v>
      </c>
      <c r="R456">
        <v>420</v>
      </c>
      <c r="S456">
        <v>1.92</v>
      </c>
      <c r="T456">
        <v>99</v>
      </c>
      <c r="U456">
        <v>133.87214335203799</v>
      </c>
      <c r="V456">
        <v>952.24976860150002</v>
      </c>
      <c r="W456">
        <v>1.3294210956055501</v>
      </c>
      <c r="X456">
        <v>2314.9875546590001</v>
      </c>
    </row>
    <row r="457" spans="1:24" x14ac:dyDescent="0.3">
      <c r="A457">
        <v>22</v>
      </c>
      <c r="B457">
        <v>124.09169769287099</v>
      </c>
      <c r="C457">
        <v>0.5</v>
      </c>
      <c r="D457">
        <v>-7</v>
      </c>
      <c r="E457">
        <v>1757.26904296875</v>
      </c>
      <c r="F457">
        <v>0.35</v>
      </c>
      <c r="G457">
        <v>2.65</v>
      </c>
      <c r="H457">
        <v>2.5000000000000001E-4</v>
      </c>
      <c r="I457">
        <v>5.0000000000000001E-4</v>
      </c>
      <c r="J457" t="s">
        <v>25</v>
      </c>
      <c r="K457">
        <v>0</v>
      </c>
      <c r="L457">
        <v>7</v>
      </c>
      <c r="M457">
        <v>11</v>
      </c>
      <c r="N457" t="s">
        <v>27</v>
      </c>
      <c r="O457">
        <v>15.9189453125</v>
      </c>
      <c r="Q457">
        <v>18.259308215272402</v>
      </c>
      <c r="R457">
        <v>420</v>
      </c>
      <c r="S457">
        <v>1.92</v>
      </c>
      <c r="T457">
        <v>99</v>
      </c>
      <c r="U457">
        <v>133.87214335203799</v>
      </c>
      <c r="V457">
        <v>952.24976860150002</v>
      </c>
      <c r="W457">
        <v>1.3294210956055501</v>
      </c>
      <c r="X457">
        <v>2336.1505363772299</v>
      </c>
    </row>
    <row r="458" spans="1:24" x14ac:dyDescent="0.3">
      <c r="A458">
        <v>22</v>
      </c>
      <c r="B458">
        <v>116.859001159667</v>
      </c>
      <c r="C458">
        <v>0.5</v>
      </c>
      <c r="D458">
        <v>-8</v>
      </c>
      <c r="E458">
        <v>2168.763671875</v>
      </c>
      <c r="F458">
        <v>0.35</v>
      </c>
      <c r="G458">
        <v>2.65</v>
      </c>
      <c r="H458">
        <v>2.5000000000000001E-4</v>
      </c>
      <c r="I458">
        <v>5.0000000000000001E-4</v>
      </c>
      <c r="J458" t="s">
        <v>25</v>
      </c>
      <c r="K458">
        <v>0</v>
      </c>
      <c r="L458">
        <v>7</v>
      </c>
      <c r="M458">
        <v>11</v>
      </c>
      <c r="N458" t="s">
        <v>27</v>
      </c>
      <c r="O458">
        <v>411.49462890625</v>
      </c>
      <c r="Q458">
        <v>12.2616306610806</v>
      </c>
      <c r="R458">
        <v>420</v>
      </c>
      <c r="S458">
        <v>1.92</v>
      </c>
      <c r="T458">
        <v>99</v>
      </c>
      <c r="U458">
        <v>133.87214335203799</v>
      </c>
      <c r="V458">
        <v>952.24976860150002</v>
      </c>
      <c r="W458">
        <v>1.3294210956055501</v>
      </c>
      <c r="X458">
        <v>2883.2001767735801</v>
      </c>
    </row>
    <row r="459" spans="1:24" x14ac:dyDescent="0.3">
      <c r="A459">
        <v>22</v>
      </c>
      <c r="B459">
        <v>108.970802307128</v>
      </c>
      <c r="C459">
        <v>0.5</v>
      </c>
      <c r="D459">
        <v>-9</v>
      </c>
      <c r="E459">
        <v>2575.88891601562</v>
      </c>
      <c r="F459">
        <v>0.35</v>
      </c>
      <c r="G459">
        <v>2.65</v>
      </c>
      <c r="H459">
        <v>2.5000000000000001E-4</v>
      </c>
      <c r="I459">
        <v>5.0000000000000001E-4</v>
      </c>
      <c r="J459" t="s">
        <v>25</v>
      </c>
      <c r="K459">
        <v>0</v>
      </c>
      <c r="L459">
        <v>7</v>
      </c>
      <c r="M459">
        <v>11</v>
      </c>
      <c r="N459" t="s">
        <v>27</v>
      </c>
      <c r="O459">
        <v>407.125244140625</v>
      </c>
      <c r="Q459">
        <v>8.2689132032911203</v>
      </c>
      <c r="R459">
        <v>420</v>
      </c>
      <c r="S459">
        <v>1.92</v>
      </c>
      <c r="T459">
        <v>99</v>
      </c>
      <c r="U459">
        <v>133.87214335203799</v>
      </c>
      <c r="V459">
        <v>952.24976860150002</v>
      </c>
      <c r="W459">
        <v>1.3294210956055501</v>
      </c>
      <c r="X459">
        <v>3424.4410648876901</v>
      </c>
    </row>
    <row r="460" spans="1:24" x14ac:dyDescent="0.3">
      <c r="A460">
        <v>22</v>
      </c>
      <c r="B460">
        <v>105.76300048828099</v>
      </c>
      <c r="C460">
        <v>0.5</v>
      </c>
      <c r="D460">
        <v>-9.4062004089355398</v>
      </c>
      <c r="E460">
        <v>2741.35009765625</v>
      </c>
      <c r="F460">
        <v>0.35</v>
      </c>
      <c r="G460">
        <v>2.65</v>
      </c>
      <c r="H460">
        <v>2.5000000000000001E-4</v>
      </c>
      <c r="I460">
        <v>5.0000000000000001E-4</v>
      </c>
      <c r="J460" t="s">
        <v>25</v>
      </c>
      <c r="K460">
        <v>0</v>
      </c>
      <c r="L460">
        <v>7</v>
      </c>
      <c r="M460">
        <v>11</v>
      </c>
      <c r="N460" t="s">
        <v>27</v>
      </c>
      <c r="O460">
        <v>165.461181640625</v>
      </c>
      <c r="Q460">
        <v>7.0454894945634603</v>
      </c>
      <c r="R460">
        <v>420</v>
      </c>
      <c r="S460">
        <v>1.92</v>
      </c>
      <c r="T460">
        <v>99</v>
      </c>
      <c r="U460">
        <v>133.87214335203799</v>
      </c>
      <c r="V460">
        <v>952.24976860150002</v>
      </c>
      <c r="W460">
        <v>1.3294210956055501</v>
      </c>
      <c r="X460">
        <v>3644.40865026456</v>
      </c>
    </row>
    <row r="461" spans="1:24" x14ac:dyDescent="0.3">
      <c r="A461">
        <v>22</v>
      </c>
      <c r="B461">
        <v>101.070198059082</v>
      </c>
      <c r="C461">
        <v>0.5</v>
      </c>
      <c r="D461">
        <v>-10</v>
      </c>
      <c r="E461">
        <v>2983.31713867187</v>
      </c>
      <c r="F461">
        <v>0.35</v>
      </c>
      <c r="G461">
        <v>2.65</v>
      </c>
      <c r="H461">
        <v>2.5000000000000001E-4</v>
      </c>
      <c r="I461">
        <v>5.0000000000000001E-4</v>
      </c>
      <c r="J461" t="s">
        <v>25</v>
      </c>
      <c r="K461">
        <v>0</v>
      </c>
      <c r="L461">
        <v>7</v>
      </c>
      <c r="M461">
        <v>11</v>
      </c>
      <c r="N461" t="s">
        <v>27</v>
      </c>
      <c r="O461">
        <v>241.967041015625</v>
      </c>
      <c r="Q461">
        <v>5.5746974896548904</v>
      </c>
      <c r="R461">
        <v>420</v>
      </c>
      <c r="S461">
        <v>1.92</v>
      </c>
      <c r="T461">
        <v>99</v>
      </c>
      <c r="U461">
        <v>133.87214335203799</v>
      </c>
      <c r="V461">
        <v>952.24976860150002</v>
      </c>
      <c r="W461">
        <v>1.3294210956055501</v>
      </c>
      <c r="X461">
        <v>3966.08473903198</v>
      </c>
    </row>
    <row r="462" spans="1:24" x14ac:dyDescent="0.3">
      <c r="A462">
        <v>22</v>
      </c>
      <c r="B462">
        <v>96.249000549316406</v>
      </c>
      <c r="C462">
        <v>0.5</v>
      </c>
      <c r="D462">
        <v>-10.609499931335399</v>
      </c>
      <c r="E462">
        <v>3231.78051757812</v>
      </c>
      <c r="F462">
        <v>0.35</v>
      </c>
      <c r="G462">
        <v>2.65</v>
      </c>
      <c r="H462">
        <v>2.5000000000000001E-4</v>
      </c>
      <c r="I462">
        <v>5.0000000000000001E-4</v>
      </c>
      <c r="J462" t="s">
        <v>25</v>
      </c>
      <c r="K462">
        <v>0</v>
      </c>
      <c r="L462">
        <v>7</v>
      </c>
      <c r="M462">
        <v>11</v>
      </c>
      <c r="N462" t="s">
        <v>27</v>
      </c>
      <c r="O462">
        <v>248.46337890625</v>
      </c>
      <c r="Q462">
        <v>4.3833007197917002</v>
      </c>
      <c r="R462">
        <v>420</v>
      </c>
      <c r="S462">
        <v>1.92</v>
      </c>
      <c r="T462">
        <v>99</v>
      </c>
      <c r="U462">
        <v>133.87214335203799</v>
      </c>
      <c r="V462">
        <v>952.24976860150002</v>
      </c>
      <c r="W462">
        <v>1.3294210956055501</v>
      </c>
      <c r="X462">
        <v>4296.3971964353896</v>
      </c>
    </row>
    <row r="463" spans="1:24" x14ac:dyDescent="0.3">
      <c r="A463">
        <v>22</v>
      </c>
      <c r="B463">
        <v>90.842597961425696</v>
      </c>
      <c r="C463">
        <v>0.5</v>
      </c>
      <c r="D463">
        <v>-11</v>
      </c>
      <c r="E463">
        <v>3384.41552734375</v>
      </c>
      <c r="F463">
        <v>0.35</v>
      </c>
      <c r="G463">
        <v>2.65</v>
      </c>
      <c r="H463">
        <v>2.5000000000000001E-4</v>
      </c>
      <c r="I463">
        <v>5.0000000000000001E-4</v>
      </c>
      <c r="J463" t="s">
        <v>25</v>
      </c>
      <c r="K463">
        <v>0</v>
      </c>
      <c r="L463">
        <v>7</v>
      </c>
      <c r="M463">
        <v>11</v>
      </c>
      <c r="N463" t="s">
        <v>27</v>
      </c>
      <c r="O463">
        <v>152.635009765625</v>
      </c>
      <c r="Q463">
        <v>3.7814152772468801</v>
      </c>
      <c r="R463">
        <v>420</v>
      </c>
      <c r="S463">
        <v>1.92</v>
      </c>
      <c r="T463">
        <v>99</v>
      </c>
      <c r="U463">
        <v>133.87214335203799</v>
      </c>
      <c r="V463">
        <v>952.24976860150002</v>
      </c>
      <c r="W463">
        <v>1.3294210956055501</v>
      </c>
      <c r="X463">
        <v>4499.3133983457701</v>
      </c>
    </row>
    <row r="464" spans="1:24" x14ac:dyDescent="0.3">
      <c r="A464">
        <v>22</v>
      </c>
      <c r="B464">
        <v>78.208602905273395</v>
      </c>
      <c r="C464">
        <v>0.5</v>
      </c>
      <c r="D464">
        <v>-11.9141998291015</v>
      </c>
      <c r="E464">
        <v>3741.35009765625</v>
      </c>
      <c r="F464">
        <v>0.35</v>
      </c>
      <c r="G464">
        <v>2.65</v>
      </c>
      <c r="H464">
        <v>2.5000000000000001E-4</v>
      </c>
      <c r="I464">
        <v>5.0000000000000001E-4</v>
      </c>
      <c r="J464" t="s">
        <v>25</v>
      </c>
      <c r="K464">
        <v>0</v>
      </c>
      <c r="L464">
        <v>7</v>
      </c>
      <c r="M464">
        <v>11</v>
      </c>
      <c r="N464" t="s">
        <v>27</v>
      </c>
      <c r="O464">
        <v>356.9345703125</v>
      </c>
      <c r="Q464">
        <v>2.6769969438171</v>
      </c>
      <c r="R464">
        <v>420</v>
      </c>
      <c r="S464">
        <v>1.92</v>
      </c>
      <c r="T464">
        <v>99</v>
      </c>
      <c r="U464">
        <v>133.87214335203799</v>
      </c>
      <c r="V464">
        <v>952.24976860150002</v>
      </c>
      <c r="W464">
        <v>1.3294210956055501</v>
      </c>
      <c r="X464">
        <v>4973.8297458701099</v>
      </c>
    </row>
    <row r="465" spans="1:24" x14ac:dyDescent="0.3">
      <c r="A465">
        <v>22</v>
      </c>
      <c r="B465">
        <v>77.0238037109375</v>
      </c>
      <c r="C465">
        <v>0.5</v>
      </c>
      <c r="D465">
        <v>-12</v>
      </c>
      <c r="E465">
        <v>3774.84423828125</v>
      </c>
      <c r="F465">
        <v>0.35</v>
      </c>
      <c r="G465">
        <v>2.65</v>
      </c>
      <c r="H465">
        <v>2.5000000000000001E-4</v>
      </c>
      <c r="I465">
        <v>5.0000000000000001E-4</v>
      </c>
      <c r="J465" t="s">
        <v>25</v>
      </c>
      <c r="K465">
        <v>0</v>
      </c>
      <c r="L465">
        <v>7</v>
      </c>
      <c r="M465">
        <v>11</v>
      </c>
      <c r="N465" t="s">
        <v>27</v>
      </c>
      <c r="O465">
        <v>33.494140625</v>
      </c>
      <c r="Q465">
        <v>2.59162116135604</v>
      </c>
      <c r="R465">
        <v>420</v>
      </c>
      <c r="S465">
        <v>1.92</v>
      </c>
      <c r="T465">
        <v>99</v>
      </c>
      <c r="U465">
        <v>133.87214335203799</v>
      </c>
      <c r="V465">
        <v>952.24976860150002</v>
      </c>
      <c r="W465">
        <v>1.3294210956055501</v>
      </c>
      <c r="X465">
        <v>5018.3575629961597</v>
      </c>
    </row>
    <row r="466" spans="1:24" x14ac:dyDescent="0.3">
      <c r="A466">
        <v>22</v>
      </c>
      <c r="B466">
        <v>63.222698211669901</v>
      </c>
      <c r="C466">
        <v>0.5</v>
      </c>
      <c r="D466">
        <v>-13</v>
      </c>
      <c r="E466">
        <v>4164.857421875</v>
      </c>
      <c r="F466">
        <v>0.35</v>
      </c>
      <c r="G466">
        <v>2.65</v>
      </c>
      <c r="H466">
        <v>2.5000000000000001E-4</v>
      </c>
      <c r="I466">
        <v>5.0000000000000001E-4</v>
      </c>
      <c r="J466" t="s">
        <v>25</v>
      </c>
      <c r="K466">
        <v>0</v>
      </c>
      <c r="L466">
        <v>7</v>
      </c>
      <c r="M466">
        <v>11</v>
      </c>
      <c r="N466" t="s">
        <v>27</v>
      </c>
      <c r="O466">
        <v>390.01318359375</v>
      </c>
      <c r="Q466">
        <v>1.7769012435437801</v>
      </c>
      <c r="R466">
        <v>420</v>
      </c>
      <c r="S466">
        <v>1.92</v>
      </c>
      <c r="T466">
        <v>99</v>
      </c>
      <c r="U466">
        <v>133.87214335203799</v>
      </c>
      <c r="V466">
        <v>952.24976860150002</v>
      </c>
      <c r="W466">
        <v>1.3294210956055501</v>
      </c>
      <c r="X466">
        <v>5536.8493168299801</v>
      </c>
    </row>
    <row r="467" spans="1:24" x14ac:dyDescent="0.3">
      <c r="A467">
        <v>22</v>
      </c>
      <c r="B467">
        <v>49.418098449707003</v>
      </c>
      <c r="C467">
        <v>0.5</v>
      </c>
      <c r="D467">
        <v>-14</v>
      </c>
      <c r="E467">
        <v>4554.6630859375</v>
      </c>
      <c r="F467">
        <v>0.35</v>
      </c>
      <c r="G467">
        <v>2.65</v>
      </c>
      <c r="H467">
        <v>2.5000000000000001E-4</v>
      </c>
      <c r="I467">
        <v>5.0000000000000001E-4</v>
      </c>
      <c r="J467" t="s">
        <v>25</v>
      </c>
      <c r="K467">
        <v>0</v>
      </c>
      <c r="L467">
        <v>7</v>
      </c>
      <c r="M467">
        <v>11</v>
      </c>
      <c r="N467" t="s">
        <v>27</v>
      </c>
      <c r="O467">
        <v>389.8056640625</v>
      </c>
      <c r="Q467">
        <v>1.2185469809026499</v>
      </c>
      <c r="R467">
        <v>420</v>
      </c>
      <c r="S467">
        <v>1.92</v>
      </c>
      <c r="T467">
        <v>99</v>
      </c>
      <c r="U467">
        <v>133.87214335203799</v>
      </c>
      <c r="V467">
        <v>952.24976860150002</v>
      </c>
      <c r="W467">
        <v>1.3294210956055501</v>
      </c>
      <c r="X467">
        <v>6055.0651898212</v>
      </c>
    </row>
    <row r="468" spans="1:24" x14ac:dyDescent="0.3">
      <c r="A468">
        <v>22</v>
      </c>
      <c r="B468">
        <v>42.795700073242102</v>
      </c>
      <c r="C468">
        <v>0.5</v>
      </c>
      <c r="D468">
        <v>-14.479000091552701</v>
      </c>
      <c r="E468">
        <v>4741.35009765625</v>
      </c>
      <c r="F468">
        <v>0.35</v>
      </c>
      <c r="G468">
        <v>2.65</v>
      </c>
      <c r="H468">
        <v>2.5000000000000001E-4</v>
      </c>
      <c r="I468">
        <v>5.0000000000000001E-4</v>
      </c>
      <c r="J468" t="s">
        <v>25</v>
      </c>
      <c r="K468">
        <v>0</v>
      </c>
      <c r="L468">
        <v>7</v>
      </c>
      <c r="M468">
        <v>11</v>
      </c>
      <c r="N468" t="s">
        <v>27</v>
      </c>
      <c r="O468">
        <v>186.68701171875</v>
      </c>
      <c r="Q468">
        <v>1.0171490061458299</v>
      </c>
      <c r="R468">
        <v>420</v>
      </c>
      <c r="S468">
        <v>1.92</v>
      </c>
      <c r="T468">
        <v>99</v>
      </c>
      <c r="U468">
        <v>133.87214335203799</v>
      </c>
      <c r="V468">
        <v>952.24976860150002</v>
      </c>
      <c r="W468">
        <v>1.3294210956055501</v>
      </c>
      <c r="X468">
        <v>6303.2508414756603</v>
      </c>
    </row>
    <row r="469" spans="1:24" x14ac:dyDescent="0.3">
      <c r="A469">
        <v>22</v>
      </c>
      <c r="B469">
        <v>40</v>
      </c>
      <c r="C469">
        <v>0.5</v>
      </c>
      <c r="D469">
        <v>-14.6810998916625</v>
      </c>
      <c r="E469">
        <v>4820.1552734375</v>
      </c>
      <c r="F469">
        <v>0.35</v>
      </c>
      <c r="G469">
        <v>2.65</v>
      </c>
      <c r="H469">
        <v>2.5000000000000001E-4</v>
      </c>
      <c r="I469">
        <v>5.0000000000000001E-4</v>
      </c>
      <c r="J469" t="s">
        <v>25</v>
      </c>
      <c r="K469">
        <v>0</v>
      </c>
      <c r="L469">
        <v>7</v>
      </c>
      <c r="M469">
        <v>11</v>
      </c>
      <c r="N469" t="s">
        <v>27</v>
      </c>
      <c r="O469">
        <v>78.80517578125</v>
      </c>
      <c r="Q469">
        <v>0.94246592276015495</v>
      </c>
      <c r="R469">
        <v>420</v>
      </c>
      <c r="S469">
        <v>1.92</v>
      </c>
      <c r="T469">
        <v>99</v>
      </c>
      <c r="U469">
        <v>133.87214335203799</v>
      </c>
      <c r="V469">
        <v>952.24976860150002</v>
      </c>
      <c r="W469">
        <v>1.3294210956055501</v>
      </c>
      <c r="X469">
        <v>6408.0161046021603</v>
      </c>
    </row>
    <row r="470" spans="1:24" x14ac:dyDescent="0.3">
      <c r="A470">
        <v>22</v>
      </c>
      <c r="B470">
        <v>38.01900100708</v>
      </c>
      <c r="C470">
        <v>0.5</v>
      </c>
      <c r="D470">
        <v>-14.8521003723144</v>
      </c>
      <c r="E470">
        <v>4852.1103515625</v>
      </c>
      <c r="F470">
        <v>0.35</v>
      </c>
      <c r="G470">
        <v>2.65</v>
      </c>
      <c r="H470">
        <v>2.5000000000000001E-4</v>
      </c>
      <c r="I470">
        <v>5.0000000000000001E-4</v>
      </c>
      <c r="J470" t="s">
        <v>25</v>
      </c>
      <c r="K470">
        <v>0</v>
      </c>
      <c r="L470">
        <v>7</v>
      </c>
      <c r="M470">
        <v>11</v>
      </c>
      <c r="N470" t="s">
        <v>27</v>
      </c>
      <c r="O470">
        <v>31.955078125</v>
      </c>
      <c r="Q470">
        <v>0.91376834635014303</v>
      </c>
      <c r="R470">
        <v>420</v>
      </c>
      <c r="S470">
        <v>1.92</v>
      </c>
      <c r="T470">
        <v>99</v>
      </c>
      <c r="U470">
        <v>133.87214335203799</v>
      </c>
      <c r="V470">
        <v>952.24976860150002</v>
      </c>
      <c r="W470">
        <v>1.3294210956055501</v>
      </c>
      <c r="X470">
        <v>6450.49785957326</v>
      </c>
    </row>
    <row r="471" spans="1:24" x14ac:dyDescent="0.3">
      <c r="A471">
        <v>22</v>
      </c>
      <c r="B471">
        <v>36.2041015625</v>
      </c>
      <c r="C471">
        <v>0.5</v>
      </c>
      <c r="D471">
        <v>-15</v>
      </c>
      <c r="E471">
        <v>4879.87744140625</v>
      </c>
      <c r="F471">
        <v>0.35</v>
      </c>
      <c r="G471">
        <v>2.65</v>
      </c>
      <c r="H471">
        <v>2.5000000000000001E-4</v>
      </c>
      <c r="I471">
        <v>5.0000000000000001E-4</v>
      </c>
      <c r="J471" t="s">
        <v>29</v>
      </c>
      <c r="K471">
        <v>0</v>
      </c>
      <c r="L471">
        <v>7</v>
      </c>
      <c r="M471">
        <v>11</v>
      </c>
      <c r="N471" t="s">
        <v>28</v>
      </c>
      <c r="O471">
        <v>27.76708984375</v>
      </c>
      <c r="Q471">
        <v>0.91376834635014303</v>
      </c>
      <c r="R471" s="1">
        <v>9.9999999999999997E+98</v>
      </c>
      <c r="S471">
        <v>1.92</v>
      </c>
      <c r="T471">
        <v>99</v>
      </c>
      <c r="U471">
        <v>133.87214335203799</v>
      </c>
      <c r="V471" s="1">
        <v>9.9999999999999997E+98</v>
      </c>
      <c r="W471">
        <v>1.3294210956055501</v>
      </c>
      <c r="X471">
        <v>6487.4120145751103</v>
      </c>
    </row>
    <row r="472" spans="1:24" x14ac:dyDescent="0.3">
      <c r="A472">
        <v>22</v>
      </c>
      <c r="B472">
        <v>36.037998199462798</v>
      </c>
      <c r="C472">
        <v>0.5</v>
      </c>
      <c r="D472">
        <v>-15.0003995895385</v>
      </c>
      <c r="E472">
        <v>4879.9501953125</v>
      </c>
      <c r="F472">
        <v>0.35</v>
      </c>
      <c r="G472">
        <v>2.65</v>
      </c>
      <c r="H472">
        <v>2.5000000000000001E-4</v>
      </c>
      <c r="I472">
        <v>5.0000000000000001E-4</v>
      </c>
      <c r="J472" t="s">
        <v>29</v>
      </c>
      <c r="K472">
        <v>0</v>
      </c>
      <c r="L472">
        <v>7</v>
      </c>
      <c r="M472">
        <v>11</v>
      </c>
      <c r="N472" t="s">
        <v>28</v>
      </c>
      <c r="O472">
        <v>7.275390625E-2</v>
      </c>
      <c r="Q472">
        <v>0.91376834635014303</v>
      </c>
      <c r="R472" s="1">
        <v>9.9999999999999997E+98</v>
      </c>
      <c r="S472">
        <v>1.92</v>
      </c>
      <c r="T472">
        <v>99</v>
      </c>
      <c r="U472">
        <v>133.87214335203799</v>
      </c>
      <c r="V472" s="1">
        <v>9.9999999999999997E+98</v>
      </c>
      <c r="W472">
        <v>1.3294210956055501</v>
      </c>
      <c r="X472">
        <v>6487.50873515287</v>
      </c>
    </row>
    <row r="473" spans="1:24" x14ac:dyDescent="0.3">
      <c r="A473">
        <v>22</v>
      </c>
      <c r="B473">
        <v>34.055999755859297</v>
      </c>
      <c r="C473">
        <v>0.5</v>
      </c>
      <c r="D473">
        <v>-15.0046997070312</v>
      </c>
      <c r="E473">
        <v>4880.7705078125</v>
      </c>
      <c r="F473">
        <v>0.35</v>
      </c>
      <c r="G473">
        <v>2.65</v>
      </c>
      <c r="H473">
        <v>2.5000000000000001E-4</v>
      </c>
      <c r="I473">
        <v>5.0000000000000001E-4</v>
      </c>
      <c r="J473" t="s">
        <v>29</v>
      </c>
      <c r="K473">
        <v>0</v>
      </c>
      <c r="L473">
        <v>7</v>
      </c>
      <c r="M473">
        <v>11</v>
      </c>
      <c r="N473" t="s">
        <v>28</v>
      </c>
      <c r="O473">
        <v>0.8203125</v>
      </c>
      <c r="Q473">
        <v>0.91376834635014303</v>
      </c>
      <c r="R473" s="1">
        <v>9.9999999999999997E+98</v>
      </c>
      <c r="S473">
        <v>1.92</v>
      </c>
      <c r="T473">
        <v>99</v>
      </c>
      <c r="U473">
        <v>133.87214335203799</v>
      </c>
      <c r="V473" s="1">
        <v>9.9999999999999997E+98</v>
      </c>
      <c r="W473">
        <v>1.3294210956055501</v>
      </c>
      <c r="X473">
        <v>6488.5992758953598</v>
      </c>
    </row>
    <row r="474" spans="1:24" x14ac:dyDescent="0.3">
      <c r="A474">
        <v>22</v>
      </c>
      <c r="B474">
        <v>32.075000762939403</v>
      </c>
      <c r="C474">
        <v>0.5</v>
      </c>
      <c r="D474">
        <v>-15.0087003707885</v>
      </c>
      <c r="E474">
        <v>4881.5439453125</v>
      </c>
      <c r="F474">
        <v>0.35</v>
      </c>
      <c r="G474">
        <v>2.65</v>
      </c>
      <c r="H474">
        <v>2.5000000000000001E-4</v>
      </c>
      <c r="I474">
        <v>5.0000000000000001E-4</v>
      </c>
      <c r="J474" t="s">
        <v>29</v>
      </c>
      <c r="K474">
        <v>0</v>
      </c>
      <c r="L474">
        <v>7</v>
      </c>
      <c r="M474">
        <v>11</v>
      </c>
      <c r="N474" t="s">
        <v>28</v>
      </c>
      <c r="O474">
        <v>0.7734375</v>
      </c>
      <c r="Q474">
        <v>0.91376834635014303</v>
      </c>
      <c r="R474" s="1">
        <v>9.9999999999999997E+98</v>
      </c>
      <c r="S474">
        <v>1.92</v>
      </c>
      <c r="T474">
        <v>99</v>
      </c>
      <c r="U474">
        <v>133.87214335203799</v>
      </c>
      <c r="V474" s="1">
        <v>9.9999999999999997E+98</v>
      </c>
      <c r="W474">
        <v>1.3294210956055501</v>
      </c>
      <c r="X474">
        <v>6489.6275000239903</v>
      </c>
    </row>
    <row r="475" spans="1:24" x14ac:dyDescent="0.3">
      <c r="A475">
        <v>22</v>
      </c>
      <c r="B475">
        <v>30.093999862670898</v>
      </c>
      <c r="C475">
        <v>0.5</v>
      </c>
      <c r="D475">
        <v>-15.012599945068301</v>
      </c>
      <c r="E475">
        <v>4882.271484375</v>
      </c>
      <c r="F475">
        <v>0.35</v>
      </c>
      <c r="G475">
        <v>2.65</v>
      </c>
      <c r="H475">
        <v>2.5000000000000001E-4</v>
      </c>
      <c r="I475">
        <v>5.0000000000000001E-4</v>
      </c>
      <c r="J475" t="s">
        <v>29</v>
      </c>
      <c r="K475">
        <v>0</v>
      </c>
      <c r="L475">
        <v>7</v>
      </c>
      <c r="M475">
        <v>11</v>
      </c>
      <c r="N475" t="s">
        <v>28</v>
      </c>
      <c r="O475">
        <v>0.7275390625</v>
      </c>
      <c r="Q475">
        <v>0.91376834635014303</v>
      </c>
      <c r="R475" s="1">
        <v>9.9999999999999997E+98</v>
      </c>
      <c r="S475">
        <v>1.92</v>
      </c>
      <c r="T475">
        <v>99</v>
      </c>
      <c r="U475">
        <v>133.87214335203799</v>
      </c>
      <c r="V475" s="1">
        <v>9.9999999999999997E+98</v>
      </c>
      <c r="W475">
        <v>1.3294210956055501</v>
      </c>
      <c r="X475">
        <v>6490.5947058015599</v>
      </c>
    </row>
    <row r="476" spans="1:24" x14ac:dyDescent="0.3">
      <c r="A476">
        <v>22</v>
      </c>
      <c r="B476">
        <v>28.1119995117187</v>
      </c>
      <c r="C476">
        <v>0.5</v>
      </c>
      <c r="D476">
        <v>-15.016400337219199</v>
      </c>
      <c r="E476">
        <v>4882.95263671875</v>
      </c>
      <c r="F476">
        <v>0.35</v>
      </c>
      <c r="G476">
        <v>2.65</v>
      </c>
      <c r="H476">
        <v>2.5000000000000001E-4</v>
      </c>
      <c r="I476">
        <v>5.0000000000000001E-4</v>
      </c>
      <c r="J476" t="s">
        <v>29</v>
      </c>
      <c r="K476">
        <v>0</v>
      </c>
      <c r="L476">
        <v>7</v>
      </c>
      <c r="M476">
        <v>11</v>
      </c>
      <c r="N476" t="s">
        <v>28</v>
      </c>
      <c r="O476">
        <v>0.68115234375</v>
      </c>
      <c r="Q476">
        <v>0.91376834635014303</v>
      </c>
      <c r="R476" s="1">
        <v>9.9999999999999997E+98</v>
      </c>
      <c r="S476">
        <v>1.92</v>
      </c>
      <c r="T476">
        <v>99</v>
      </c>
      <c r="U476">
        <v>133.87214335203799</v>
      </c>
      <c r="V476" s="1">
        <v>9.9999999999999997E+98</v>
      </c>
      <c r="W476">
        <v>1.3294210956055501</v>
      </c>
      <c r="X476">
        <v>6491.50024409666</v>
      </c>
    </row>
    <row r="477" spans="1:24" x14ac:dyDescent="0.3">
      <c r="A477">
        <v>22</v>
      </c>
      <c r="B477">
        <v>26.1310005187988</v>
      </c>
      <c r="C477">
        <v>0.5</v>
      </c>
      <c r="D477">
        <v>-15.020299911499</v>
      </c>
      <c r="E477">
        <v>4883.587890625</v>
      </c>
      <c r="F477">
        <v>0.35</v>
      </c>
      <c r="G477">
        <v>2.65</v>
      </c>
      <c r="H477">
        <v>2.5000000000000001E-4</v>
      </c>
      <c r="I477">
        <v>5.0000000000000001E-4</v>
      </c>
      <c r="J477" t="s">
        <v>29</v>
      </c>
      <c r="K477">
        <v>0</v>
      </c>
      <c r="L477">
        <v>7</v>
      </c>
      <c r="M477">
        <v>11</v>
      </c>
      <c r="N477" t="s">
        <v>28</v>
      </c>
      <c r="O477">
        <v>0.63525390625</v>
      </c>
      <c r="Q477">
        <v>0.91376834635014303</v>
      </c>
      <c r="R477" s="1">
        <v>9.9999999999999997E+98</v>
      </c>
      <c r="S477">
        <v>1.92</v>
      </c>
      <c r="T477">
        <v>99</v>
      </c>
      <c r="U477">
        <v>133.87214335203799</v>
      </c>
      <c r="V477" s="1">
        <v>9.9999999999999997E+98</v>
      </c>
      <c r="W477">
        <v>1.3294210956055501</v>
      </c>
      <c r="X477">
        <v>6492.3447640406903</v>
      </c>
    </row>
    <row r="478" spans="1:24" x14ac:dyDescent="0.3">
      <c r="A478">
        <v>22</v>
      </c>
      <c r="B478">
        <v>24.149999618530199</v>
      </c>
      <c r="C478">
        <v>0.5</v>
      </c>
      <c r="D478">
        <v>-15.0242004394531</v>
      </c>
      <c r="E478">
        <v>4884.17626953125</v>
      </c>
      <c r="F478">
        <v>0.35</v>
      </c>
      <c r="G478">
        <v>2.65</v>
      </c>
      <c r="H478">
        <v>2.5000000000000001E-4</v>
      </c>
      <c r="I478">
        <v>5.0000000000000001E-4</v>
      </c>
      <c r="J478" t="s">
        <v>29</v>
      </c>
      <c r="K478">
        <v>0</v>
      </c>
      <c r="L478">
        <v>7</v>
      </c>
      <c r="M478">
        <v>11</v>
      </c>
      <c r="N478" t="s">
        <v>28</v>
      </c>
      <c r="O478">
        <v>0.58837890625</v>
      </c>
      <c r="Q478">
        <v>0.91376834635014303</v>
      </c>
      <c r="R478" s="1">
        <v>9.9999999999999997E+98</v>
      </c>
      <c r="S478">
        <v>1.92</v>
      </c>
      <c r="T478">
        <v>99</v>
      </c>
      <c r="U478">
        <v>133.87214335203799</v>
      </c>
      <c r="V478" s="1">
        <v>9.9999999999999997E+98</v>
      </c>
      <c r="W478">
        <v>1.3294210956055501</v>
      </c>
      <c r="X478">
        <v>6493.1269673708703</v>
      </c>
    </row>
    <row r="479" spans="1:24" x14ac:dyDescent="0.3">
      <c r="A479">
        <v>22</v>
      </c>
      <c r="B479">
        <v>22.169000625610298</v>
      </c>
      <c r="C479">
        <v>0.5</v>
      </c>
      <c r="D479">
        <v>-15.0284004211425</v>
      </c>
      <c r="E479">
        <v>4884.71875</v>
      </c>
      <c r="F479">
        <v>0.35</v>
      </c>
      <c r="G479">
        <v>2.65</v>
      </c>
      <c r="H479">
        <v>2.5000000000000001E-4</v>
      </c>
      <c r="I479">
        <v>5.0000000000000001E-4</v>
      </c>
      <c r="J479" t="s">
        <v>29</v>
      </c>
      <c r="K479">
        <v>0</v>
      </c>
      <c r="L479">
        <v>7</v>
      </c>
      <c r="M479">
        <v>11</v>
      </c>
      <c r="N479" t="s">
        <v>28</v>
      </c>
      <c r="O479">
        <v>0.54248046875</v>
      </c>
      <c r="Q479">
        <v>0.91376834635014303</v>
      </c>
      <c r="R479" s="1">
        <v>9.9999999999999997E+98</v>
      </c>
      <c r="S479">
        <v>1.92</v>
      </c>
      <c r="T479">
        <v>99</v>
      </c>
      <c r="U479">
        <v>133.87214335203799</v>
      </c>
      <c r="V479" s="1">
        <v>9.9999999999999997E+98</v>
      </c>
      <c r="W479">
        <v>1.3294210956055501</v>
      </c>
      <c r="X479">
        <v>6493.8481523499804</v>
      </c>
    </row>
    <row r="480" spans="1:24" x14ac:dyDescent="0.3">
      <c r="A480">
        <v>22</v>
      </c>
      <c r="B480">
        <v>20.187999725341701</v>
      </c>
      <c r="C480">
        <v>0.5</v>
      </c>
      <c r="D480">
        <v>-15.0329999923706</v>
      </c>
      <c r="E480">
        <v>4885.21484375</v>
      </c>
      <c r="F480">
        <v>0.35</v>
      </c>
      <c r="G480">
        <v>2.65</v>
      </c>
      <c r="H480">
        <v>2.5000000000000001E-4</v>
      </c>
      <c r="I480">
        <v>5.0000000000000001E-4</v>
      </c>
      <c r="J480" t="s">
        <v>29</v>
      </c>
      <c r="K480">
        <v>0</v>
      </c>
      <c r="L480">
        <v>7</v>
      </c>
      <c r="M480">
        <v>11</v>
      </c>
      <c r="N480" t="s">
        <v>28</v>
      </c>
      <c r="O480">
        <v>0.49609375</v>
      </c>
      <c r="Q480">
        <v>0.91376834635014303</v>
      </c>
      <c r="R480" s="1">
        <v>9.9999999999999997E+98</v>
      </c>
      <c r="S480">
        <v>1.92</v>
      </c>
      <c r="T480">
        <v>99</v>
      </c>
      <c r="U480">
        <v>133.87214335203799</v>
      </c>
      <c r="V480" s="1">
        <v>9.9999999999999997E+98</v>
      </c>
      <c r="W480">
        <v>1.3294210956055501</v>
      </c>
      <c r="X480">
        <v>6494.5076698466301</v>
      </c>
    </row>
    <row r="481" spans="1:24" x14ac:dyDescent="0.3">
      <c r="A481">
        <v>22</v>
      </c>
      <c r="B481">
        <v>18.205999374389599</v>
      </c>
      <c r="C481">
        <v>0.5</v>
      </c>
      <c r="D481">
        <v>-15.0381002426147</v>
      </c>
      <c r="E481">
        <v>4885.6650390625</v>
      </c>
      <c r="F481">
        <v>0.35</v>
      </c>
      <c r="G481">
        <v>2.65</v>
      </c>
      <c r="H481">
        <v>2.5000000000000001E-4</v>
      </c>
      <c r="I481">
        <v>5.0000000000000001E-4</v>
      </c>
      <c r="J481" t="s">
        <v>29</v>
      </c>
      <c r="K481">
        <v>0</v>
      </c>
      <c r="L481">
        <v>7</v>
      </c>
      <c r="M481">
        <v>11</v>
      </c>
      <c r="N481" t="s">
        <v>28</v>
      </c>
      <c r="O481">
        <v>0.4501953125</v>
      </c>
      <c r="Q481">
        <v>0.91376834635014303</v>
      </c>
      <c r="R481" s="1">
        <v>9.9999999999999997E+98</v>
      </c>
      <c r="S481">
        <v>1.92</v>
      </c>
      <c r="T481">
        <v>99</v>
      </c>
      <c r="U481">
        <v>133.87214335203799</v>
      </c>
      <c r="V481" s="1">
        <v>9.9999999999999997E+98</v>
      </c>
      <c r="W481">
        <v>1.3294210956055501</v>
      </c>
      <c r="X481">
        <v>6495.1061689922099</v>
      </c>
    </row>
    <row r="482" spans="1:24" x14ac:dyDescent="0.3">
      <c r="A482">
        <v>22</v>
      </c>
      <c r="B482">
        <v>16.225000381469702</v>
      </c>
      <c r="C482">
        <v>0.5</v>
      </c>
      <c r="D482">
        <v>-15.043999671936</v>
      </c>
      <c r="E482">
        <v>4886.0693359375</v>
      </c>
      <c r="F482">
        <v>0.35</v>
      </c>
      <c r="G482">
        <v>2.65</v>
      </c>
      <c r="H482">
        <v>2.5000000000000001E-4</v>
      </c>
      <c r="I482">
        <v>5.0000000000000001E-4</v>
      </c>
      <c r="J482" t="s">
        <v>29</v>
      </c>
      <c r="K482">
        <v>0</v>
      </c>
      <c r="L482">
        <v>7</v>
      </c>
      <c r="M482">
        <v>11</v>
      </c>
      <c r="N482" t="s">
        <v>28</v>
      </c>
      <c r="O482">
        <v>0.404296875</v>
      </c>
      <c r="Q482">
        <v>0.91376834635014303</v>
      </c>
      <c r="R482" s="1">
        <v>9.9999999999999997E+98</v>
      </c>
      <c r="S482">
        <v>1.92</v>
      </c>
      <c r="T482">
        <v>99</v>
      </c>
      <c r="U482">
        <v>133.87214335203799</v>
      </c>
      <c r="V482" s="1">
        <v>9.9999999999999997E+98</v>
      </c>
      <c r="W482">
        <v>1.3294210956055501</v>
      </c>
      <c r="X482">
        <v>6495.6436497867198</v>
      </c>
    </row>
    <row r="483" spans="1:24" x14ac:dyDescent="0.3">
      <c r="A483">
        <v>22</v>
      </c>
      <c r="B483">
        <v>14.244000434875399</v>
      </c>
      <c r="C483">
        <v>0.5</v>
      </c>
      <c r="D483">
        <v>-15.0510997772216</v>
      </c>
      <c r="E483">
        <v>4886.4267578125</v>
      </c>
      <c r="F483">
        <v>0.35</v>
      </c>
      <c r="G483">
        <v>2.65</v>
      </c>
      <c r="H483">
        <v>2.5000000000000001E-4</v>
      </c>
      <c r="I483">
        <v>5.0000000000000001E-4</v>
      </c>
      <c r="J483" t="s">
        <v>29</v>
      </c>
      <c r="K483">
        <v>0</v>
      </c>
      <c r="L483">
        <v>7</v>
      </c>
      <c r="M483">
        <v>11</v>
      </c>
      <c r="N483" t="s">
        <v>28</v>
      </c>
      <c r="O483">
        <v>0.357421875</v>
      </c>
      <c r="Q483">
        <v>0.91376834635014303</v>
      </c>
      <c r="R483" s="1">
        <v>9.9999999999999997E+98</v>
      </c>
      <c r="S483">
        <v>1.92</v>
      </c>
      <c r="T483">
        <v>99</v>
      </c>
      <c r="U483">
        <v>133.87214335203799</v>
      </c>
      <c r="V483" s="1">
        <v>9.9999999999999997E+98</v>
      </c>
      <c r="W483">
        <v>1.3294210956055501</v>
      </c>
      <c r="X483">
        <v>6496.1188139673804</v>
      </c>
    </row>
    <row r="484" spans="1:24" x14ac:dyDescent="0.3">
      <c r="A484">
        <v>22</v>
      </c>
      <c r="B484">
        <v>12.262000083923301</v>
      </c>
      <c r="C484">
        <v>0.5</v>
      </c>
      <c r="D484">
        <v>-15.059800148010201</v>
      </c>
      <c r="E484">
        <v>4886.73828125</v>
      </c>
      <c r="F484">
        <v>0.35</v>
      </c>
      <c r="G484">
        <v>2.65</v>
      </c>
      <c r="H484">
        <v>2.5000000000000001E-4</v>
      </c>
      <c r="I484">
        <v>5.0000000000000001E-4</v>
      </c>
      <c r="J484" t="s">
        <v>29</v>
      </c>
      <c r="K484">
        <v>0</v>
      </c>
      <c r="L484">
        <v>7</v>
      </c>
      <c r="M484">
        <v>11</v>
      </c>
      <c r="N484" t="s">
        <v>28</v>
      </c>
      <c r="O484">
        <v>0.3115234375</v>
      </c>
      <c r="Q484">
        <v>0.91376834635014303</v>
      </c>
      <c r="R484" s="1">
        <v>9.9999999999999997E+98</v>
      </c>
      <c r="S484">
        <v>1.92</v>
      </c>
      <c r="T484">
        <v>99</v>
      </c>
      <c r="U484">
        <v>133.87214335203799</v>
      </c>
      <c r="V484" s="1">
        <v>9.9999999999999997E+98</v>
      </c>
      <c r="W484">
        <v>1.3294210956055501</v>
      </c>
      <c r="X484">
        <v>6496.5329597969703</v>
      </c>
    </row>
    <row r="485" spans="1:24" x14ac:dyDescent="0.3">
      <c r="A485">
        <v>22</v>
      </c>
      <c r="B485">
        <v>10.2810001373291</v>
      </c>
      <c r="C485">
        <v>0.5</v>
      </c>
      <c r="D485">
        <v>-15.070899963378899</v>
      </c>
      <c r="E485">
        <v>4887.0029296875</v>
      </c>
      <c r="F485">
        <v>0.35</v>
      </c>
      <c r="G485">
        <v>2.65</v>
      </c>
      <c r="H485">
        <v>2.5000000000000001E-4</v>
      </c>
      <c r="I485">
        <v>5.0000000000000001E-4</v>
      </c>
      <c r="J485" t="s">
        <v>29</v>
      </c>
      <c r="K485">
        <v>0</v>
      </c>
      <c r="L485">
        <v>7</v>
      </c>
      <c r="M485">
        <v>11</v>
      </c>
      <c r="N485" t="s">
        <v>28</v>
      </c>
      <c r="O485">
        <v>0.2646484375</v>
      </c>
      <c r="Q485">
        <v>0.91376834635014303</v>
      </c>
      <c r="R485" s="1">
        <v>9.9999999999999997E+98</v>
      </c>
      <c r="S485">
        <v>1.92</v>
      </c>
      <c r="T485">
        <v>99</v>
      </c>
      <c r="U485">
        <v>133.87214335203799</v>
      </c>
      <c r="V485" s="1">
        <v>9.9999999999999997E+98</v>
      </c>
      <c r="W485">
        <v>1.3294210956055501</v>
      </c>
      <c r="X485">
        <v>6496.8847890126999</v>
      </c>
    </row>
    <row r="486" spans="1:24" x14ac:dyDescent="0.3">
      <c r="A486">
        <v>22</v>
      </c>
      <c r="B486">
        <v>8.3000001907348597</v>
      </c>
      <c r="C486">
        <v>0.5</v>
      </c>
      <c r="D486">
        <v>-15.0854997634887</v>
      </c>
      <c r="E486">
        <v>4887.22119140625</v>
      </c>
      <c r="F486">
        <v>0.35</v>
      </c>
      <c r="G486">
        <v>2.65</v>
      </c>
      <c r="H486">
        <v>2.5000000000000001E-4</v>
      </c>
      <c r="I486">
        <v>5.0000000000000001E-4</v>
      </c>
      <c r="J486" t="s">
        <v>29</v>
      </c>
      <c r="K486">
        <v>0</v>
      </c>
      <c r="L486">
        <v>7</v>
      </c>
      <c r="M486">
        <v>11</v>
      </c>
      <c r="N486" t="s">
        <v>28</v>
      </c>
      <c r="O486">
        <v>0.21826171875</v>
      </c>
      <c r="Q486">
        <v>0.91376834635014303</v>
      </c>
      <c r="R486" s="1">
        <v>9.9999999999999997E+98</v>
      </c>
      <c r="S486">
        <v>1.92</v>
      </c>
      <c r="T486">
        <v>99</v>
      </c>
      <c r="U486">
        <v>133.87214335203799</v>
      </c>
      <c r="V486" s="1">
        <v>9.9999999999999997E+98</v>
      </c>
      <c r="W486">
        <v>1.3294210956055501</v>
      </c>
      <c r="X486">
        <v>6497.1749507459699</v>
      </c>
    </row>
    <row r="487" spans="1:24" x14ac:dyDescent="0.3">
      <c r="A487">
        <v>22</v>
      </c>
      <c r="B487">
        <v>6.3189997673034597</v>
      </c>
      <c r="C487">
        <v>0.5</v>
      </c>
      <c r="D487">
        <v>-15.1049995422363</v>
      </c>
      <c r="E487">
        <v>4887.39306640625</v>
      </c>
      <c r="F487">
        <v>0.35</v>
      </c>
      <c r="G487">
        <v>2.65</v>
      </c>
      <c r="H487">
        <v>2.5000000000000001E-4</v>
      </c>
      <c r="I487">
        <v>5.0000000000000001E-4</v>
      </c>
      <c r="J487" t="s">
        <v>29</v>
      </c>
      <c r="K487">
        <v>0</v>
      </c>
      <c r="L487">
        <v>7</v>
      </c>
      <c r="M487">
        <v>11</v>
      </c>
      <c r="N487" t="s">
        <v>28</v>
      </c>
      <c r="O487">
        <v>0.171875</v>
      </c>
      <c r="Q487">
        <v>0.91376834635014303</v>
      </c>
      <c r="R487" s="1">
        <v>9.9999999999999997E+98</v>
      </c>
      <c r="S487">
        <v>1.92</v>
      </c>
      <c r="T487">
        <v>99</v>
      </c>
      <c r="U487">
        <v>133.87214335203799</v>
      </c>
      <c r="V487" s="1">
        <v>9.9999999999999997E+98</v>
      </c>
      <c r="W487">
        <v>1.3294210956055501</v>
      </c>
      <c r="X487">
        <v>6497.4034449967803</v>
      </c>
    </row>
    <row r="488" spans="1:24" x14ac:dyDescent="0.3">
      <c r="A488">
        <v>22</v>
      </c>
      <c r="B488">
        <v>4.3379998207092196</v>
      </c>
      <c r="C488">
        <v>0.5</v>
      </c>
      <c r="D488">
        <v>-15.131400108337401</v>
      </c>
      <c r="E488">
        <v>4887.51806640625</v>
      </c>
      <c r="F488">
        <v>0.35</v>
      </c>
      <c r="G488">
        <v>2.65</v>
      </c>
      <c r="H488">
        <v>2.5000000000000001E-4</v>
      </c>
      <c r="I488">
        <v>5.0000000000000001E-4</v>
      </c>
      <c r="J488" t="s">
        <v>29</v>
      </c>
      <c r="K488">
        <v>0</v>
      </c>
      <c r="L488">
        <v>7</v>
      </c>
      <c r="M488">
        <v>11</v>
      </c>
      <c r="N488" t="s">
        <v>28</v>
      </c>
      <c r="O488">
        <v>0.125</v>
      </c>
      <c r="Q488">
        <v>0.91376834635014303</v>
      </c>
      <c r="R488" s="1">
        <v>9.9999999999999997E+98</v>
      </c>
      <c r="S488">
        <v>1.92</v>
      </c>
      <c r="T488">
        <v>99</v>
      </c>
      <c r="U488">
        <v>133.87214335203799</v>
      </c>
      <c r="V488" s="1">
        <v>9.9999999999999997E+98</v>
      </c>
      <c r="W488">
        <v>1.3294210956055501</v>
      </c>
      <c r="X488">
        <v>6497.5696226337304</v>
      </c>
    </row>
    <row r="489" spans="1:24" x14ac:dyDescent="0.3">
      <c r="A489">
        <v>22</v>
      </c>
      <c r="B489">
        <v>2.3559999465942298</v>
      </c>
      <c r="C489">
        <v>0.5</v>
      </c>
      <c r="D489">
        <v>-15.167300224304199</v>
      </c>
      <c r="E489">
        <v>4887.59619140625</v>
      </c>
      <c r="F489">
        <v>0.35</v>
      </c>
      <c r="G489">
        <v>2.65</v>
      </c>
      <c r="H489">
        <v>2.5000000000000001E-4</v>
      </c>
      <c r="I489">
        <v>5.0000000000000001E-4</v>
      </c>
      <c r="J489" t="s">
        <v>29</v>
      </c>
      <c r="K489">
        <v>0</v>
      </c>
      <c r="L489">
        <v>7</v>
      </c>
      <c r="M489">
        <v>11</v>
      </c>
      <c r="N489" t="s">
        <v>28</v>
      </c>
      <c r="O489">
        <v>7.8125E-2</v>
      </c>
      <c r="Q489">
        <v>0.91376834635014303</v>
      </c>
      <c r="R489" s="1">
        <v>9.9999999999999997E+98</v>
      </c>
      <c r="S489">
        <v>1.92</v>
      </c>
      <c r="T489">
        <v>99</v>
      </c>
      <c r="U489">
        <v>133.87214335203799</v>
      </c>
      <c r="V489" s="1">
        <v>9.9999999999999997E+98</v>
      </c>
      <c r="W489">
        <v>1.3294210956055501</v>
      </c>
      <c r="X489">
        <v>6497.6734836568203</v>
      </c>
    </row>
    <row r="490" spans="1:24" x14ac:dyDescent="0.3">
      <c r="A490">
        <v>22</v>
      </c>
      <c r="B490">
        <v>0.375</v>
      </c>
      <c r="C490">
        <v>0.5</v>
      </c>
      <c r="D490">
        <v>-15.2140998840332</v>
      </c>
      <c r="E490">
        <v>4887.6279296875</v>
      </c>
      <c r="F490">
        <v>0.35</v>
      </c>
      <c r="G490">
        <v>2.65</v>
      </c>
      <c r="H490">
        <v>2.5000000000000001E-4</v>
      </c>
      <c r="I490">
        <v>5.0000000000000001E-4</v>
      </c>
      <c r="J490" t="s">
        <v>29</v>
      </c>
      <c r="K490">
        <v>0</v>
      </c>
      <c r="L490">
        <v>7</v>
      </c>
      <c r="M490">
        <v>11</v>
      </c>
      <c r="N490" t="s">
        <v>28</v>
      </c>
      <c r="O490">
        <v>3.173828125E-2</v>
      </c>
      <c r="Q490">
        <v>0.91376834635014303</v>
      </c>
      <c r="R490" s="1">
        <v>9.9999999999999997E+98</v>
      </c>
      <c r="S490">
        <v>1.92</v>
      </c>
      <c r="T490">
        <v>99</v>
      </c>
      <c r="U490">
        <v>133.87214335203799</v>
      </c>
      <c r="V490" s="1">
        <v>9.9999999999999997E+98</v>
      </c>
      <c r="W490">
        <v>1.3294210956055501</v>
      </c>
      <c r="X490">
        <v>6497.7156771974496</v>
      </c>
    </row>
    <row r="491" spans="1:24" x14ac:dyDescent="0.3">
      <c r="A491">
        <v>22</v>
      </c>
      <c r="B491">
        <v>0.10000000149011599</v>
      </c>
      <c r="C491">
        <v>0.5</v>
      </c>
      <c r="D491">
        <v>-15.219799995422299</v>
      </c>
      <c r="E491">
        <v>4887.62890625</v>
      </c>
      <c r="F491">
        <v>0.35</v>
      </c>
      <c r="G491">
        <v>2.65</v>
      </c>
      <c r="H491">
        <v>2.5000000000000001E-4</v>
      </c>
      <c r="I491">
        <v>5.0000000000000001E-4</v>
      </c>
      <c r="J491" t="s">
        <v>25</v>
      </c>
      <c r="K491">
        <v>0</v>
      </c>
      <c r="L491">
        <v>7</v>
      </c>
      <c r="M491">
        <v>11</v>
      </c>
      <c r="N491" t="s">
        <v>42</v>
      </c>
      <c r="O491">
        <v>9.765625E-4</v>
      </c>
      <c r="Q491">
        <v>0.91376748282875497</v>
      </c>
      <c r="R491">
        <v>420</v>
      </c>
      <c r="S491">
        <v>1.92</v>
      </c>
      <c r="T491">
        <v>99</v>
      </c>
      <c r="U491">
        <v>133.87214335203799</v>
      </c>
      <c r="V491">
        <v>952.24976860150002</v>
      </c>
      <c r="W491">
        <v>1.3294210956055501</v>
      </c>
      <c r="X491">
        <v>6497.7169754602401</v>
      </c>
    </row>
    <row r="492" spans="1:24" x14ac:dyDescent="0.3">
      <c r="A492">
        <v>23</v>
      </c>
      <c r="B492">
        <v>180.62249755859301</v>
      </c>
      <c r="C492">
        <v>0.5</v>
      </c>
      <c r="D492">
        <v>0</v>
      </c>
      <c r="E492">
        <v>0</v>
      </c>
      <c r="F492">
        <v>0.35</v>
      </c>
      <c r="G492">
        <v>2.65</v>
      </c>
      <c r="H492">
        <v>2.5000000000000001E-4</v>
      </c>
      <c r="I492">
        <v>1E-3</v>
      </c>
      <c r="J492" t="s">
        <v>25</v>
      </c>
      <c r="K492">
        <v>0</v>
      </c>
      <c r="L492">
        <v>7</v>
      </c>
      <c r="M492">
        <v>11</v>
      </c>
      <c r="N492" t="s">
        <v>26</v>
      </c>
      <c r="O492">
        <v>0</v>
      </c>
      <c r="P492">
        <v>100</v>
      </c>
      <c r="Q492">
        <v>100</v>
      </c>
      <c r="R492">
        <v>420</v>
      </c>
      <c r="S492">
        <v>1.92</v>
      </c>
      <c r="T492">
        <v>99</v>
      </c>
      <c r="U492">
        <v>133.87214335203799</v>
      </c>
      <c r="V492">
        <v>952.24976860150002</v>
      </c>
      <c r="W492">
        <v>1.6588421912111</v>
      </c>
      <c r="X492">
        <v>0</v>
      </c>
    </row>
    <row r="493" spans="1:24" x14ac:dyDescent="0.3">
      <c r="A493">
        <v>23</v>
      </c>
      <c r="B493">
        <v>180.62249755859301</v>
      </c>
      <c r="C493">
        <v>0.5</v>
      </c>
      <c r="D493">
        <v>-6.7504000663757298</v>
      </c>
      <c r="E493">
        <v>1687.59997558593</v>
      </c>
      <c r="F493">
        <v>0.35</v>
      </c>
      <c r="G493">
        <v>2.65</v>
      </c>
      <c r="H493">
        <v>2.5000000000000001E-4</v>
      </c>
      <c r="I493">
        <v>5.0000000000000001E-4</v>
      </c>
      <c r="J493" t="s">
        <v>25</v>
      </c>
      <c r="K493">
        <v>0</v>
      </c>
      <c r="L493">
        <v>7</v>
      </c>
      <c r="M493">
        <v>11</v>
      </c>
      <c r="N493" t="s">
        <v>27</v>
      </c>
      <c r="O493">
        <v>1687.59997558593</v>
      </c>
      <c r="Q493">
        <v>19.532762587760899</v>
      </c>
      <c r="R493">
        <v>420</v>
      </c>
      <c r="S493">
        <v>1.92</v>
      </c>
      <c r="T493">
        <v>99</v>
      </c>
      <c r="U493">
        <v>133.87214335203799</v>
      </c>
      <c r="V493">
        <v>952.24976860150002</v>
      </c>
      <c r="W493">
        <v>1.3294210956055501</v>
      </c>
      <c r="X493">
        <v>2243.5310084873599</v>
      </c>
    </row>
    <row r="494" spans="1:24" x14ac:dyDescent="0.3">
      <c r="A494">
        <v>23</v>
      </c>
      <c r="B494">
        <v>178.775299072265</v>
      </c>
      <c r="C494">
        <v>0.5</v>
      </c>
      <c r="D494">
        <v>-7</v>
      </c>
      <c r="E494">
        <v>1834.84375</v>
      </c>
      <c r="F494">
        <v>0.35</v>
      </c>
      <c r="G494">
        <v>2.65</v>
      </c>
      <c r="H494">
        <v>2.5000000000000001E-4</v>
      </c>
      <c r="I494">
        <v>5.0000000000000001E-4</v>
      </c>
      <c r="J494" t="s">
        <v>25</v>
      </c>
      <c r="K494">
        <v>0</v>
      </c>
      <c r="L494">
        <v>7</v>
      </c>
      <c r="M494">
        <v>11</v>
      </c>
      <c r="N494" t="s">
        <v>27</v>
      </c>
      <c r="O494">
        <v>147.24377441406199</v>
      </c>
      <c r="Q494">
        <v>16.9387952104878</v>
      </c>
      <c r="R494">
        <v>420</v>
      </c>
      <c r="S494">
        <v>1.92</v>
      </c>
      <c r="T494">
        <v>99</v>
      </c>
      <c r="U494">
        <v>133.87214335203799</v>
      </c>
      <c r="V494">
        <v>952.24976860150002</v>
      </c>
      <c r="W494">
        <v>1.3294210956055501</v>
      </c>
      <c r="X494">
        <v>2439.2799883900002</v>
      </c>
    </row>
    <row r="495" spans="1:24" x14ac:dyDescent="0.3">
      <c r="A495">
        <v>23</v>
      </c>
      <c r="B495">
        <v>173.13000488281199</v>
      </c>
      <c r="C495">
        <v>0.5</v>
      </c>
      <c r="D495">
        <v>-8</v>
      </c>
      <c r="E495">
        <v>2260.76831054687</v>
      </c>
      <c r="F495">
        <v>0.35</v>
      </c>
      <c r="G495">
        <v>2.65</v>
      </c>
      <c r="H495">
        <v>2.5000000000000001E-4</v>
      </c>
      <c r="I495">
        <v>5.0000000000000001E-4</v>
      </c>
      <c r="J495" t="s">
        <v>25</v>
      </c>
      <c r="K495">
        <v>0</v>
      </c>
      <c r="L495">
        <v>7</v>
      </c>
      <c r="M495">
        <v>11</v>
      </c>
      <c r="N495" t="s">
        <v>27</v>
      </c>
      <c r="O495">
        <v>425.924560546875</v>
      </c>
      <c r="Q495">
        <v>11.2171378656302</v>
      </c>
      <c r="R495">
        <v>420</v>
      </c>
      <c r="S495">
        <v>1.92</v>
      </c>
      <c r="T495">
        <v>99</v>
      </c>
      <c r="U495">
        <v>133.87214335203799</v>
      </c>
      <c r="V495">
        <v>952.24976860150002</v>
      </c>
      <c r="W495">
        <v>1.3294210956055501</v>
      </c>
      <c r="X495">
        <v>3005.5130843175398</v>
      </c>
    </row>
    <row r="496" spans="1:24" x14ac:dyDescent="0.3">
      <c r="A496">
        <v>23</v>
      </c>
      <c r="B496">
        <v>167.47689819335901</v>
      </c>
      <c r="C496">
        <v>0.5</v>
      </c>
      <c r="D496">
        <v>-9</v>
      </c>
      <c r="E496">
        <v>2686.97094726562</v>
      </c>
      <c r="F496">
        <v>0.35</v>
      </c>
      <c r="G496">
        <v>2.65</v>
      </c>
      <c r="H496">
        <v>2.5000000000000001E-4</v>
      </c>
      <c r="I496">
        <v>5.0000000000000001E-4</v>
      </c>
      <c r="J496" t="s">
        <v>25</v>
      </c>
      <c r="K496">
        <v>0</v>
      </c>
      <c r="L496">
        <v>7</v>
      </c>
      <c r="M496">
        <v>11</v>
      </c>
      <c r="N496" t="s">
        <v>27</v>
      </c>
      <c r="O496">
        <v>426.20263671875</v>
      </c>
      <c r="Q496">
        <v>7.4261673629556197</v>
      </c>
      <c r="R496">
        <v>420</v>
      </c>
      <c r="S496">
        <v>1.92</v>
      </c>
      <c r="T496">
        <v>99</v>
      </c>
      <c r="U496">
        <v>133.87214335203799</v>
      </c>
      <c r="V496">
        <v>952.24976860150002</v>
      </c>
      <c r="W496">
        <v>1.3294210956055501</v>
      </c>
      <c r="X496">
        <v>3572.1158605741498</v>
      </c>
    </row>
    <row r="497" spans="1:24" x14ac:dyDescent="0.3">
      <c r="A497">
        <v>23</v>
      </c>
      <c r="B497">
        <v>167.468505859375</v>
      </c>
      <c r="C497">
        <v>0.5</v>
      </c>
      <c r="D497">
        <v>-9.0015001296996999</v>
      </c>
      <c r="E497">
        <v>2687.60009765625</v>
      </c>
      <c r="F497">
        <v>0.35</v>
      </c>
      <c r="G497">
        <v>2.65</v>
      </c>
      <c r="H497">
        <v>2.5000000000000001E-4</v>
      </c>
      <c r="I497">
        <v>5.0000000000000001E-4</v>
      </c>
      <c r="J497" t="s">
        <v>25</v>
      </c>
      <c r="K497">
        <v>0</v>
      </c>
      <c r="L497">
        <v>7</v>
      </c>
      <c r="M497">
        <v>11</v>
      </c>
      <c r="N497" t="s">
        <v>27</v>
      </c>
      <c r="O497">
        <v>0.629150390625</v>
      </c>
      <c r="Q497">
        <v>7.4216475115543998</v>
      </c>
      <c r="R497">
        <v>420</v>
      </c>
      <c r="S497">
        <v>1.92</v>
      </c>
      <c r="T497">
        <v>99</v>
      </c>
      <c r="U497">
        <v>133.87214335203799</v>
      </c>
      <c r="V497">
        <v>952.24976860150002</v>
      </c>
      <c r="W497">
        <v>1.3294210956055501</v>
      </c>
      <c r="X497">
        <v>3572.9522663757598</v>
      </c>
    </row>
    <row r="498" spans="1:24" x14ac:dyDescent="0.3">
      <c r="A498">
        <v>23</v>
      </c>
      <c r="B498">
        <v>161.81570434570301</v>
      </c>
      <c r="C498">
        <v>0.5</v>
      </c>
      <c r="D498">
        <v>-10</v>
      </c>
      <c r="E498">
        <v>3113.45532226562</v>
      </c>
      <c r="F498">
        <v>0.35</v>
      </c>
      <c r="G498">
        <v>2.65</v>
      </c>
      <c r="H498">
        <v>2.5000000000000001E-4</v>
      </c>
      <c r="I498">
        <v>5.0000000000000001E-4</v>
      </c>
      <c r="J498" t="s">
        <v>25</v>
      </c>
      <c r="K498">
        <v>0</v>
      </c>
      <c r="L498">
        <v>7</v>
      </c>
      <c r="M498">
        <v>11</v>
      </c>
      <c r="N498" t="s">
        <v>27</v>
      </c>
      <c r="O498">
        <v>425.855224609375</v>
      </c>
      <c r="Q498">
        <v>4.9150620326972101</v>
      </c>
      <c r="R498">
        <v>420</v>
      </c>
      <c r="S498">
        <v>1.92</v>
      </c>
      <c r="T498">
        <v>99</v>
      </c>
      <c r="U498">
        <v>133.87214335203799</v>
      </c>
      <c r="V498">
        <v>952.24976860150002</v>
      </c>
      <c r="W498">
        <v>1.3294210956055501</v>
      </c>
      <c r="X498">
        <v>4139.0931856452999</v>
      </c>
    </row>
    <row r="499" spans="1:24" x14ac:dyDescent="0.3">
      <c r="A499">
        <v>23</v>
      </c>
      <c r="B499">
        <v>156.14619445800699</v>
      </c>
      <c r="C499">
        <v>0.5</v>
      </c>
      <c r="D499">
        <v>-11</v>
      </c>
      <c r="E499">
        <v>3540.2255859375</v>
      </c>
      <c r="F499">
        <v>0.35</v>
      </c>
      <c r="G499">
        <v>2.65</v>
      </c>
      <c r="H499">
        <v>2.5000000000000001E-4</v>
      </c>
      <c r="I499">
        <v>5.0000000000000001E-4</v>
      </c>
      <c r="J499" t="s">
        <v>25</v>
      </c>
      <c r="K499">
        <v>0</v>
      </c>
      <c r="L499">
        <v>7</v>
      </c>
      <c r="M499">
        <v>11</v>
      </c>
      <c r="N499" t="s">
        <v>27</v>
      </c>
      <c r="O499">
        <v>426.770263671875</v>
      </c>
      <c r="Q499">
        <v>3.25216914884609</v>
      </c>
      <c r="R499">
        <v>420</v>
      </c>
      <c r="S499">
        <v>1.92</v>
      </c>
      <c r="T499">
        <v>99</v>
      </c>
      <c r="U499">
        <v>133.87214335203799</v>
      </c>
      <c r="V499">
        <v>952.24976860150002</v>
      </c>
      <c r="W499">
        <v>1.3294210956055501</v>
      </c>
      <c r="X499">
        <v>4706.4505771478398</v>
      </c>
    </row>
    <row r="500" spans="1:24" x14ac:dyDescent="0.3">
      <c r="A500">
        <v>23</v>
      </c>
      <c r="B500">
        <v>154.18739318847599</v>
      </c>
      <c r="C500">
        <v>0.5</v>
      </c>
      <c r="D500">
        <v>-11.3451995849609</v>
      </c>
      <c r="E500">
        <v>3687.60009765625</v>
      </c>
      <c r="F500">
        <v>0.35</v>
      </c>
      <c r="G500">
        <v>2.65</v>
      </c>
      <c r="H500">
        <v>2.5000000000000001E-4</v>
      </c>
      <c r="I500">
        <v>5.0000000000000001E-4</v>
      </c>
      <c r="J500" t="s">
        <v>25</v>
      </c>
      <c r="K500">
        <v>0</v>
      </c>
      <c r="L500">
        <v>7</v>
      </c>
      <c r="M500">
        <v>11</v>
      </c>
      <c r="N500" t="s">
        <v>27</v>
      </c>
      <c r="O500">
        <v>147.37451171875</v>
      </c>
      <c r="Q500">
        <v>2.8199215571678198</v>
      </c>
      <c r="R500">
        <v>420</v>
      </c>
      <c r="S500">
        <v>1.92</v>
      </c>
      <c r="T500">
        <v>99</v>
      </c>
      <c r="U500">
        <v>133.87214335203799</v>
      </c>
      <c r="V500">
        <v>952.24976860150002</v>
      </c>
      <c r="W500">
        <v>1.3294210956055501</v>
      </c>
      <c r="X500">
        <v>4902.3733619813102</v>
      </c>
    </row>
    <row r="501" spans="1:24" x14ac:dyDescent="0.3">
      <c r="A501">
        <v>23</v>
      </c>
      <c r="B501">
        <v>152.49800109863199</v>
      </c>
      <c r="C501">
        <v>0.5</v>
      </c>
      <c r="D501">
        <v>-11.6427001953125</v>
      </c>
      <c r="E501">
        <v>3814.66650390625</v>
      </c>
      <c r="F501">
        <v>0.35</v>
      </c>
      <c r="G501">
        <v>2.65</v>
      </c>
      <c r="H501">
        <v>2.5000000000000001E-4</v>
      </c>
      <c r="I501">
        <v>5.0000000000000001E-4</v>
      </c>
      <c r="J501" t="s">
        <v>25</v>
      </c>
      <c r="K501">
        <v>0</v>
      </c>
      <c r="L501">
        <v>7</v>
      </c>
      <c r="M501">
        <v>11</v>
      </c>
      <c r="N501" t="s">
        <v>27</v>
      </c>
      <c r="O501">
        <v>127.06640625</v>
      </c>
      <c r="Q501">
        <v>2.4936510533391698</v>
      </c>
      <c r="R501">
        <v>420</v>
      </c>
      <c r="S501">
        <v>1.92</v>
      </c>
      <c r="T501">
        <v>99</v>
      </c>
      <c r="U501">
        <v>133.87214335203799</v>
      </c>
      <c r="V501">
        <v>952.24976860150002</v>
      </c>
      <c r="W501">
        <v>1.3294210956055501</v>
      </c>
      <c r="X501">
        <v>5071.29812299285</v>
      </c>
    </row>
    <row r="502" spans="1:24" x14ac:dyDescent="0.3">
      <c r="A502">
        <v>23</v>
      </c>
      <c r="B502">
        <v>149.68190002441401</v>
      </c>
      <c r="C502">
        <v>0.5</v>
      </c>
      <c r="D502">
        <v>-12</v>
      </c>
      <c r="E502">
        <v>3960.4853515625</v>
      </c>
      <c r="F502">
        <v>0.35</v>
      </c>
      <c r="G502">
        <v>2.65</v>
      </c>
      <c r="H502">
        <v>2.5000000000000001E-4</v>
      </c>
      <c r="I502">
        <v>5.0000000000000001E-4</v>
      </c>
      <c r="J502" t="s">
        <v>25</v>
      </c>
      <c r="K502">
        <v>0</v>
      </c>
      <c r="L502">
        <v>7</v>
      </c>
      <c r="M502">
        <v>11</v>
      </c>
      <c r="N502" t="s">
        <v>27</v>
      </c>
      <c r="O502">
        <v>145.81884765625</v>
      </c>
      <c r="Q502">
        <v>2.1654759822259799</v>
      </c>
      <c r="R502">
        <v>420</v>
      </c>
      <c r="S502">
        <v>1.92</v>
      </c>
      <c r="T502">
        <v>99</v>
      </c>
      <c r="U502">
        <v>133.87214335203799</v>
      </c>
      <c r="V502">
        <v>952.24976860150002</v>
      </c>
      <c r="W502">
        <v>1.3294210956055501</v>
      </c>
      <c r="X502">
        <v>5265.1527752039601</v>
      </c>
    </row>
    <row r="503" spans="1:24" x14ac:dyDescent="0.3">
      <c r="A503">
        <v>23</v>
      </c>
      <c r="B503">
        <v>141.79150390625</v>
      </c>
      <c r="C503">
        <v>0.5</v>
      </c>
      <c r="D503">
        <v>-13</v>
      </c>
      <c r="E503">
        <v>4368.8076171875</v>
      </c>
      <c r="F503">
        <v>0.35</v>
      </c>
      <c r="G503">
        <v>2.65</v>
      </c>
      <c r="H503">
        <v>2.5000000000000001E-4</v>
      </c>
      <c r="I503">
        <v>5.0000000000000001E-4</v>
      </c>
      <c r="J503" t="s">
        <v>25</v>
      </c>
      <c r="K503">
        <v>0</v>
      </c>
      <c r="L503">
        <v>7</v>
      </c>
      <c r="M503">
        <v>11</v>
      </c>
      <c r="N503" t="s">
        <v>27</v>
      </c>
      <c r="O503">
        <v>408.322265625</v>
      </c>
      <c r="Q503">
        <v>1.45864803044338</v>
      </c>
      <c r="R503">
        <v>420</v>
      </c>
      <c r="S503">
        <v>1.92</v>
      </c>
      <c r="T503">
        <v>99</v>
      </c>
      <c r="U503">
        <v>133.87214335203799</v>
      </c>
      <c r="V503">
        <v>952.24976860150002</v>
      </c>
      <c r="W503">
        <v>1.3294210956055501</v>
      </c>
      <c r="X503">
        <v>5807.9850089312904</v>
      </c>
    </row>
    <row r="504" spans="1:24" x14ac:dyDescent="0.3">
      <c r="A504">
        <v>23</v>
      </c>
      <c r="B504">
        <v>135.62649536132801</v>
      </c>
      <c r="C504">
        <v>0.5</v>
      </c>
      <c r="D504">
        <v>-13.780200004577599</v>
      </c>
      <c r="E504">
        <v>4687.60009765625</v>
      </c>
      <c r="F504">
        <v>0.35</v>
      </c>
      <c r="G504">
        <v>2.65</v>
      </c>
      <c r="H504">
        <v>2.5000000000000001E-4</v>
      </c>
      <c r="I504">
        <v>5.0000000000000001E-4</v>
      </c>
      <c r="J504" t="s">
        <v>25</v>
      </c>
      <c r="K504">
        <v>0</v>
      </c>
      <c r="L504">
        <v>7</v>
      </c>
      <c r="M504">
        <v>11</v>
      </c>
      <c r="N504" t="s">
        <v>27</v>
      </c>
      <c r="O504">
        <v>318.79248046875</v>
      </c>
      <c r="Q504">
        <v>1.0714544952720799</v>
      </c>
      <c r="R504">
        <v>420</v>
      </c>
      <c r="S504">
        <v>1.92</v>
      </c>
      <c r="T504">
        <v>99</v>
      </c>
      <c r="U504">
        <v>133.87214335203799</v>
      </c>
      <c r="V504">
        <v>952.24976860150002</v>
      </c>
      <c r="W504">
        <v>1.3294210956055501</v>
      </c>
      <c r="X504">
        <v>6231.7944575868596</v>
      </c>
    </row>
    <row r="505" spans="1:24" x14ac:dyDescent="0.3">
      <c r="A505">
        <v>23</v>
      </c>
      <c r="B505">
        <v>133.88879394531199</v>
      </c>
      <c r="C505">
        <v>0.5</v>
      </c>
      <c r="D505">
        <v>-14</v>
      </c>
      <c r="E505">
        <v>4777.42333984375</v>
      </c>
      <c r="F505">
        <v>0.35</v>
      </c>
      <c r="G505">
        <v>2.65</v>
      </c>
      <c r="H505">
        <v>2.5000000000000001E-4</v>
      </c>
      <c r="I505">
        <v>5.0000000000000001E-4</v>
      </c>
      <c r="J505" t="s">
        <v>25</v>
      </c>
      <c r="K505">
        <v>0</v>
      </c>
      <c r="L505">
        <v>7</v>
      </c>
      <c r="M505">
        <v>11</v>
      </c>
      <c r="N505" t="s">
        <v>27</v>
      </c>
      <c r="O505">
        <v>89.8232421875</v>
      </c>
      <c r="Q505">
        <v>0.98225516108969901</v>
      </c>
      <c r="R505">
        <v>420</v>
      </c>
      <c r="S505">
        <v>1.92</v>
      </c>
      <c r="T505">
        <v>99</v>
      </c>
      <c r="U505">
        <v>133.87214335203799</v>
      </c>
      <c r="V505">
        <v>952.24976860150002</v>
      </c>
      <c r="W505">
        <v>1.3294210956055501</v>
      </c>
      <c r="X505">
        <v>6351.2073706266101</v>
      </c>
    </row>
    <row r="506" spans="1:24" x14ac:dyDescent="0.3">
      <c r="A506">
        <v>23</v>
      </c>
      <c r="B506">
        <v>125.973999023437</v>
      </c>
      <c r="C506">
        <v>0.5</v>
      </c>
      <c r="D506">
        <v>-15</v>
      </c>
      <c r="E506">
        <v>5186.33154296875</v>
      </c>
      <c r="F506">
        <v>0.35</v>
      </c>
      <c r="G506">
        <v>2.65</v>
      </c>
      <c r="H506">
        <v>2.5000000000000001E-4</v>
      </c>
      <c r="I506">
        <v>5.0000000000000001E-4</v>
      </c>
      <c r="J506" t="s">
        <v>29</v>
      </c>
      <c r="K506">
        <v>0</v>
      </c>
      <c r="L506">
        <v>7</v>
      </c>
      <c r="M506">
        <v>11</v>
      </c>
      <c r="N506" t="s">
        <v>28</v>
      </c>
      <c r="O506">
        <v>408.908203125</v>
      </c>
      <c r="Q506">
        <v>0.98225516108969901</v>
      </c>
      <c r="R506" s="1">
        <v>9.9999999999999997E+98</v>
      </c>
      <c r="S506">
        <v>1.92</v>
      </c>
      <c r="T506">
        <v>99</v>
      </c>
      <c r="U506">
        <v>133.87214335203799</v>
      </c>
      <c r="V506" s="1">
        <v>9.9999999999999997E+98</v>
      </c>
      <c r="W506">
        <v>1.3294210956055501</v>
      </c>
      <c r="X506">
        <v>6894.8185620271497</v>
      </c>
    </row>
    <row r="507" spans="1:24" x14ac:dyDescent="0.3">
      <c r="A507">
        <v>23</v>
      </c>
      <c r="B507">
        <v>96.249000549316406</v>
      </c>
      <c r="C507">
        <v>0.5</v>
      </c>
      <c r="D507">
        <v>-15.106900215148899</v>
      </c>
      <c r="E507">
        <v>5230.13232421875</v>
      </c>
      <c r="F507">
        <v>0.35</v>
      </c>
      <c r="G507">
        <v>2.65</v>
      </c>
      <c r="H507">
        <v>2.5000000000000001E-4</v>
      </c>
      <c r="I507">
        <v>5.0000000000000001E-4</v>
      </c>
      <c r="J507" t="s">
        <v>29</v>
      </c>
      <c r="K507">
        <v>0</v>
      </c>
      <c r="L507">
        <v>7</v>
      </c>
      <c r="M507">
        <v>11</v>
      </c>
      <c r="N507" t="s">
        <v>28</v>
      </c>
      <c r="O507">
        <v>43.80078125</v>
      </c>
      <c r="Q507">
        <v>0.98225516108969901</v>
      </c>
      <c r="R507" s="1">
        <v>9.9999999999999997E+98</v>
      </c>
      <c r="S507">
        <v>1.92</v>
      </c>
      <c r="T507">
        <v>99</v>
      </c>
      <c r="U507">
        <v>133.87214335203799</v>
      </c>
      <c r="V507" s="1">
        <v>9.9999999999999997E+98</v>
      </c>
      <c r="W507">
        <v>1.3294210956055501</v>
      </c>
      <c r="X507">
        <v>6953.0482446248998</v>
      </c>
    </row>
    <row r="508" spans="1:24" x14ac:dyDescent="0.3">
      <c r="A508">
        <v>23</v>
      </c>
      <c r="B508">
        <v>40</v>
      </c>
      <c r="C508">
        <v>0.5</v>
      </c>
      <c r="D508">
        <v>-15.222800254821699</v>
      </c>
      <c r="E508">
        <v>5275.42578125</v>
      </c>
      <c r="F508">
        <v>0.35</v>
      </c>
      <c r="G508">
        <v>2.65</v>
      </c>
      <c r="H508">
        <v>2.5000000000000001E-4</v>
      </c>
      <c r="I508">
        <v>5.0000000000000001E-4</v>
      </c>
      <c r="J508" t="s">
        <v>29</v>
      </c>
      <c r="K508">
        <v>0</v>
      </c>
      <c r="L508">
        <v>7</v>
      </c>
      <c r="M508">
        <v>11</v>
      </c>
      <c r="N508" t="s">
        <v>28</v>
      </c>
      <c r="O508">
        <v>45.29345703125</v>
      </c>
      <c r="Q508">
        <v>0.98225516108969901</v>
      </c>
      <c r="R508" s="1">
        <v>9.9999999999999997E+98</v>
      </c>
      <c r="S508">
        <v>1.92</v>
      </c>
      <c r="T508">
        <v>99</v>
      </c>
      <c r="U508">
        <v>133.87214335203799</v>
      </c>
      <c r="V508" s="1">
        <v>9.9999999999999997E+98</v>
      </c>
      <c r="W508">
        <v>1.3294210956055501</v>
      </c>
      <c r="X508">
        <v>7013.2623218951503</v>
      </c>
    </row>
    <row r="509" spans="1:24" x14ac:dyDescent="0.3">
      <c r="A509">
        <v>23</v>
      </c>
      <c r="B509">
        <v>38.01900100708</v>
      </c>
      <c r="C509">
        <v>0.5</v>
      </c>
      <c r="D509">
        <v>-15.2277002334594</v>
      </c>
      <c r="E509">
        <v>5276.33837890625</v>
      </c>
      <c r="F509">
        <v>0.35</v>
      </c>
      <c r="G509">
        <v>2.65</v>
      </c>
      <c r="H509">
        <v>2.5000000000000001E-4</v>
      </c>
      <c r="I509">
        <v>5.0000000000000001E-4</v>
      </c>
      <c r="J509" t="s">
        <v>29</v>
      </c>
      <c r="K509">
        <v>0</v>
      </c>
      <c r="L509">
        <v>7</v>
      </c>
      <c r="M509">
        <v>11</v>
      </c>
      <c r="N509" t="s">
        <v>28</v>
      </c>
      <c r="O509">
        <v>0.91259765625</v>
      </c>
      <c r="Q509">
        <v>0.98225516108969901</v>
      </c>
      <c r="R509" s="1">
        <v>9.9999999999999997E+98</v>
      </c>
      <c r="S509">
        <v>1.92</v>
      </c>
      <c r="T509">
        <v>99</v>
      </c>
      <c r="U509">
        <v>133.87214335203799</v>
      </c>
      <c r="V509" s="1">
        <v>9.9999999999999997E+98</v>
      </c>
      <c r="W509">
        <v>1.3294210956055501</v>
      </c>
      <c r="X509">
        <v>7014.4755484711704</v>
      </c>
    </row>
    <row r="510" spans="1:24" x14ac:dyDescent="0.3">
      <c r="A510">
        <v>23</v>
      </c>
      <c r="B510">
        <v>36.037998199462798</v>
      </c>
      <c r="C510">
        <v>0.5</v>
      </c>
      <c r="D510">
        <v>-15.2322998046875</v>
      </c>
      <c r="E510">
        <v>5277.20458984375</v>
      </c>
      <c r="F510">
        <v>0.35</v>
      </c>
      <c r="G510">
        <v>2.65</v>
      </c>
      <c r="H510">
        <v>2.5000000000000001E-4</v>
      </c>
      <c r="I510">
        <v>5.0000000000000001E-4</v>
      </c>
      <c r="J510" t="s">
        <v>29</v>
      </c>
      <c r="K510">
        <v>0</v>
      </c>
      <c r="L510">
        <v>7</v>
      </c>
      <c r="M510">
        <v>11</v>
      </c>
      <c r="N510" t="s">
        <v>28</v>
      </c>
      <c r="O510">
        <v>0.8662109375</v>
      </c>
      <c r="Q510">
        <v>0.98225516108969901</v>
      </c>
      <c r="R510" s="1">
        <v>9.9999999999999997E+98</v>
      </c>
      <c r="S510">
        <v>1.92</v>
      </c>
      <c r="T510">
        <v>99</v>
      </c>
      <c r="U510">
        <v>133.87214335203799</v>
      </c>
      <c r="V510" s="1">
        <v>9.9999999999999997E+98</v>
      </c>
      <c r="W510">
        <v>1.3294210956055501</v>
      </c>
      <c r="X510">
        <v>7015.6271075647301</v>
      </c>
    </row>
    <row r="511" spans="1:24" x14ac:dyDescent="0.3">
      <c r="A511">
        <v>23</v>
      </c>
      <c r="B511">
        <v>34.055999755859297</v>
      </c>
      <c r="C511">
        <v>0.5</v>
      </c>
      <c r="D511">
        <v>-15.236599922180099</v>
      </c>
      <c r="E511">
        <v>5278.02490234375</v>
      </c>
      <c r="F511">
        <v>0.35</v>
      </c>
      <c r="G511">
        <v>2.65</v>
      </c>
      <c r="H511">
        <v>2.5000000000000001E-4</v>
      </c>
      <c r="I511">
        <v>5.0000000000000001E-4</v>
      </c>
      <c r="J511" t="s">
        <v>29</v>
      </c>
      <c r="K511">
        <v>0</v>
      </c>
      <c r="L511">
        <v>7</v>
      </c>
      <c r="M511">
        <v>11</v>
      </c>
      <c r="N511" t="s">
        <v>28</v>
      </c>
      <c r="O511">
        <v>0.8203125</v>
      </c>
      <c r="Q511">
        <v>0.98225516108969901</v>
      </c>
      <c r="R511" s="1">
        <v>9.9999999999999997E+98</v>
      </c>
      <c r="S511">
        <v>1.92</v>
      </c>
      <c r="T511">
        <v>99</v>
      </c>
      <c r="U511">
        <v>133.87214335203799</v>
      </c>
      <c r="V511" s="1">
        <v>9.9999999999999997E+98</v>
      </c>
      <c r="W511">
        <v>1.3294210956055501</v>
      </c>
      <c r="X511">
        <v>7016.7176483072199</v>
      </c>
    </row>
    <row r="512" spans="1:24" x14ac:dyDescent="0.3">
      <c r="A512">
        <v>23</v>
      </c>
      <c r="B512">
        <v>32.075000762939403</v>
      </c>
      <c r="C512">
        <v>0.5</v>
      </c>
      <c r="D512">
        <v>-15.240699768066399</v>
      </c>
      <c r="E512">
        <v>5278.79833984375</v>
      </c>
      <c r="F512">
        <v>0.35</v>
      </c>
      <c r="G512">
        <v>2.65</v>
      </c>
      <c r="H512">
        <v>2.5000000000000001E-4</v>
      </c>
      <c r="I512">
        <v>5.0000000000000001E-4</v>
      </c>
      <c r="J512" t="s">
        <v>29</v>
      </c>
      <c r="K512">
        <v>0</v>
      </c>
      <c r="L512">
        <v>7</v>
      </c>
      <c r="M512">
        <v>11</v>
      </c>
      <c r="N512" t="s">
        <v>28</v>
      </c>
      <c r="O512">
        <v>0.7734375</v>
      </c>
      <c r="Q512">
        <v>0.98225516108969901</v>
      </c>
      <c r="R512" s="1">
        <v>9.9999999999999997E+98</v>
      </c>
      <c r="S512">
        <v>1.92</v>
      </c>
      <c r="T512">
        <v>99</v>
      </c>
      <c r="U512">
        <v>133.87214335203799</v>
      </c>
      <c r="V512" s="1">
        <v>9.9999999999999997E+98</v>
      </c>
      <c r="W512">
        <v>1.3294210956055501</v>
      </c>
      <c r="X512">
        <v>7017.7458724358503</v>
      </c>
    </row>
    <row r="513" spans="1:24" x14ac:dyDescent="0.3">
      <c r="A513">
        <v>23</v>
      </c>
      <c r="B513">
        <v>30.093999862670898</v>
      </c>
      <c r="C513">
        <v>0.5</v>
      </c>
      <c r="D513">
        <v>-15.244600296020501</v>
      </c>
      <c r="E513">
        <v>5279.52587890625</v>
      </c>
      <c r="F513">
        <v>0.35</v>
      </c>
      <c r="G513">
        <v>2.65</v>
      </c>
      <c r="H513">
        <v>2.5000000000000001E-4</v>
      </c>
      <c r="I513">
        <v>5.0000000000000001E-4</v>
      </c>
      <c r="J513" t="s">
        <v>29</v>
      </c>
      <c r="K513">
        <v>0</v>
      </c>
      <c r="L513">
        <v>7</v>
      </c>
      <c r="M513">
        <v>11</v>
      </c>
      <c r="N513" t="s">
        <v>28</v>
      </c>
      <c r="O513">
        <v>0.7275390625</v>
      </c>
      <c r="Q513">
        <v>0.98225516108969901</v>
      </c>
      <c r="R513" s="1">
        <v>9.9999999999999997E+98</v>
      </c>
      <c r="S513">
        <v>1.92</v>
      </c>
      <c r="T513">
        <v>99</v>
      </c>
      <c r="U513">
        <v>133.87214335203799</v>
      </c>
      <c r="V513" s="1">
        <v>9.9999999999999997E+98</v>
      </c>
      <c r="W513">
        <v>1.3294210956055501</v>
      </c>
      <c r="X513">
        <v>7018.71307821341</v>
      </c>
    </row>
    <row r="514" spans="1:24" x14ac:dyDescent="0.3">
      <c r="A514">
        <v>23</v>
      </c>
      <c r="B514">
        <v>28.1119995117187</v>
      </c>
      <c r="C514">
        <v>0.5</v>
      </c>
      <c r="D514">
        <v>-15.248499870300201</v>
      </c>
      <c r="E514">
        <v>5280.20751953125</v>
      </c>
      <c r="F514">
        <v>0.35</v>
      </c>
      <c r="G514">
        <v>2.65</v>
      </c>
      <c r="H514">
        <v>2.5000000000000001E-4</v>
      </c>
      <c r="I514">
        <v>5.0000000000000001E-4</v>
      </c>
      <c r="J514" t="s">
        <v>29</v>
      </c>
      <c r="K514">
        <v>0</v>
      </c>
      <c r="L514">
        <v>7</v>
      </c>
      <c r="M514">
        <v>11</v>
      </c>
      <c r="N514" t="s">
        <v>28</v>
      </c>
      <c r="O514">
        <v>0.681640625</v>
      </c>
      <c r="Q514">
        <v>0.98225516108969901</v>
      </c>
      <c r="R514" s="1">
        <v>9.9999999999999997E+98</v>
      </c>
      <c r="S514">
        <v>1.92</v>
      </c>
      <c r="T514">
        <v>99</v>
      </c>
      <c r="U514">
        <v>133.87214335203799</v>
      </c>
      <c r="V514" s="1">
        <v>9.9999999999999997E+98</v>
      </c>
      <c r="W514">
        <v>1.3294210956055501</v>
      </c>
      <c r="X514">
        <v>7019.6192656399098</v>
      </c>
    </row>
    <row r="515" spans="1:24" x14ac:dyDescent="0.3">
      <c r="A515">
        <v>23</v>
      </c>
      <c r="B515">
        <v>26.1310005187988</v>
      </c>
      <c r="C515">
        <v>0.5</v>
      </c>
      <c r="D515">
        <v>-15.2524003982543</v>
      </c>
      <c r="E515">
        <v>5280.84228515625</v>
      </c>
      <c r="F515">
        <v>0.35</v>
      </c>
      <c r="G515">
        <v>2.65</v>
      </c>
      <c r="H515">
        <v>2.5000000000000001E-4</v>
      </c>
      <c r="I515">
        <v>5.0000000000000001E-4</v>
      </c>
      <c r="J515" t="s">
        <v>29</v>
      </c>
      <c r="K515">
        <v>0</v>
      </c>
      <c r="L515">
        <v>7</v>
      </c>
      <c r="M515">
        <v>11</v>
      </c>
      <c r="N515" t="s">
        <v>28</v>
      </c>
      <c r="O515">
        <v>0.634765625</v>
      </c>
      <c r="Q515">
        <v>0.98225516108969901</v>
      </c>
      <c r="R515" s="1">
        <v>9.9999999999999997E+98</v>
      </c>
      <c r="S515">
        <v>1.92</v>
      </c>
      <c r="T515">
        <v>99</v>
      </c>
      <c r="U515">
        <v>133.87214335203799</v>
      </c>
      <c r="V515" s="1">
        <v>9.9999999999999997E+98</v>
      </c>
      <c r="W515">
        <v>1.3294210956055501</v>
      </c>
      <c r="X515">
        <v>7020.4631364525503</v>
      </c>
    </row>
    <row r="516" spans="1:24" x14ac:dyDescent="0.3">
      <c r="A516">
        <v>23</v>
      </c>
      <c r="B516">
        <v>24.149999618530199</v>
      </c>
      <c r="C516">
        <v>0.5</v>
      </c>
      <c r="D516">
        <v>-15.256400108337401</v>
      </c>
      <c r="E516">
        <v>5281.4306640625</v>
      </c>
      <c r="F516">
        <v>0.35</v>
      </c>
      <c r="G516">
        <v>2.65</v>
      </c>
      <c r="H516">
        <v>2.5000000000000001E-4</v>
      </c>
      <c r="I516">
        <v>5.0000000000000001E-4</v>
      </c>
      <c r="J516" t="s">
        <v>29</v>
      </c>
      <c r="K516">
        <v>0</v>
      </c>
      <c r="L516">
        <v>7</v>
      </c>
      <c r="M516">
        <v>11</v>
      </c>
      <c r="N516" t="s">
        <v>28</v>
      </c>
      <c r="O516">
        <v>0.58837890625</v>
      </c>
      <c r="Q516">
        <v>0.98225516108969901</v>
      </c>
      <c r="R516" s="1">
        <v>9.9999999999999997E+98</v>
      </c>
      <c r="S516">
        <v>1.92</v>
      </c>
      <c r="T516">
        <v>99</v>
      </c>
      <c r="U516">
        <v>133.87214335203799</v>
      </c>
      <c r="V516" s="1">
        <v>9.9999999999999997E+98</v>
      </c>
      <c r="W516">
        <v>1.3294210956055501</v>
      </c>
      <c r="X516">
        <v>7021.2453397827303</v>
      </c>
    </row>
    <row r="517" spans="1:24" x14ac:dyDescent="0.3">
      <c r="A517">
        <v>23</v>
      </c>
      <c r="B517">
        <v>22.169000625610298</v>
      </c>
      <c r="C517">
        <v>0.5</v>
      </c>
      <c r="D517">
        <v>-15.26070022583</v>
      </c>
      <c r="E517">
        <v>5281.9736328125</v>
      </c>
      <c r="F517">
        <v>0.35</v>
      </c>
      <c r="G517">
        <v>2.65</v>
      </c>
      <c r="H517">
        <v>2.5000000000000001E-4</v>
      </c>
      <c r="I517">
        <v>5.0000000000000001E-4</v>
      </c>
      <c r="J517" t="s">
        <v>29</v>
      </c>
      <c r="K517">
        <v>0</v>
      </c>
      <c r="L517">
        <v>7</v>
      </c>
      <c r="M517">
        <v>11</v>
      </c>
      <c r="N517" t="s">
        <v>28</v>
      </c>
      <c r="O517">
        <v>0.54296875</v>
      </c>
      <c r="Q517">
        <v>0.98225516108969901</v>
      </c>
      <c r="R517" s="1">
        <v>9.9999999999999997E+98</v>
      </c>
      <c r="S517">
        <v>1.92</v>
      </c>
      <c r="T517">
        <v>99</v>
      </c>
      <c r="U517">
        <v>133.87214335203799</v>
      </c>
      <c r="V517" s="1">
        <v>9.9999999999999997E+98</v>
      </c>
      <c r="W517">
        <v>1.3294210956055501</v>
      </c>
      <c r="X517">
        <v>7021.9671738932302</v>
      </c>
    </row>
    <row r="518" spans="1:24" x14ac:dyDescent="0.3">
      <c r="A518">
        <v>23</v>
      </c>
      <c r="B518">
        <v>20.187999725341701</v>
      </c>
      <c r="C518">
        <v>0.5</v>
      </c>
      <c r="D518">
        <v>-15.2653999328613</v>
      </c>
      <c r="E518">
        <v>5282.4697265625</v>
      </c>
      <c r="F518">
        <v>0.35</v>
      </c>
      <c r="G518">
        <v>2.65</v>
      </c>
      <c r="H518">
        <v>2.5000000000000001E-4</v>
      </c>
      <c r="I518">
        <v>5.0000000000000001E-4</v>
      </c>
      <c r="J518" t="s">
        <v>29</v>
      </c>
      <c r="K518">
        <v>0</v>
      </c>
      <c r="L518">
        <v>7</v>
      </c>
      <c r="M518">
        <v>11</v>
      </c>
      <c r="N518" t="s">
        <v>28</v>
      </c>
      <c r="O518">
        <v>0.49609375</v>
      </c>
      <c r="Q518">
        <v>0.98225516108969901</v>
      </c>
      <c r="R518" s="1">
        <v>9.9999999999999997E+98</v>
      </c>
      <c r="S518">
        <v>1.92</v>
      </c>
      <c r="T518">
        <v>99</v>
      </c>
      <c r="U518">
        <v>133.87214335203799</v>
      </c>
      <c r="V518" s="1">
        <v>9.9999999999999997E+98</v>
      </c>
      <c r="W518">
        <v>1.3294210956055501</v>
      </c>
      <c r="X518">
        <v>7022.6266913898799</v>
      </c>
    </row>
    <row r="519" spans="1:24" x14ac:dyDescent="0.3">
      <c r="A519">
        <v>23</v>
      </c>
      <c r="B519">
        <v>18.205999374389599</v>
      </c>
      <c r="C519">
        <v>0.5</v>
      </c>
      <c r="D519">
        <v>-15.270600318908601</v>
      </c>
      <c r="E519">
        <v>5282.919921875</v>
      </c>
      <c r="F519">
        <v>0.35</v>
      </c>
      <c r="G519">
        <v>2.65</v>
      </c>
      <c r="H519">
        <v>2.5000000000000001E-4</v>
      </c>
      <c r="I519">
        <v>5.0000000000000001E-4</v>
      </c>
      <c r="J519" t="s">
        <v>29</v>
      </c>
      <c r="K519">
        <v>0</v>
      </c>
      <c r="L519">
        <v>7</v>
      </c>
      <c r="M519">
        <v>11</v>
      </c>
      <c r="N519" t="s">
        <v>28</v>
      </c>
      <c r="O519">
        <v>0.4501953125</v>
      </c>
      <c r="Q519">
        <v>0.98225516108969901</v>
      </c>
      <c r="R519" s="1">
        <v>9.9999999999999997E+98</v>
      </c>
      <c r="S519">
        <v>1.92</v>
      </c>
      <c r="T519">
        <v>99</v>
      </c>
      <c r="U519">
        <v>133.87214335203799</v>
      </c>
      <c r="V519" s="1">
        <v>9.9999999999999997E+98</v>
      </c>
      <c r="W519">
        <v>1.3294210956055501</v>
      </c>
      <c r="X519">
        <v>7023.2251905354597</v>
      </c>
    </row>
    <row r="520" spans="1:24" x14ac:dyDescent="0.3">
      <c r="A520">
        <v>23</v>
      </c>
      <c r="B520">
        <v>16.225000381469702</v>
      </c>
      <c r="C520">
        <v>0.5</v>
      </c>
      <c r="D520">
        <v>-15.2765998840332</v>
      </c>
      <c r="E520">
        <v>5283.32373046875</v>
      </c>
      <c r="F520">
        <v>0.35</v>
      </c>
      <c r="G520">
        <v>2.65</v>
      </c>
      <c r="H520">
        <v>2.5000000000000001E-4</v>
      </c>
      <c r="I520">
        <v>5.0000000000000001E-4</v>
      </c>
      <c r="J520" t="s">
        <v>29</v>
      </c>
      <c r="K520">
        <v>0</v>
      </c>
      <c r="L520">
        <v>7</v>
      </c>
      <c r="M520">
        <v>11</v>
      </c>
      <c r="N520" t="s">
        <v>28</v>
      </c>
      <c r="O520">
        <v>0.40380859375</v>
      </c>
      <c r="Q520">
        <v>0.98225516108969901</v>
      </c>
      <c r="R520" s="1">
        <v>9.9999999999999997E+98</v>
      </c>
      <c r="S520">
        <v>1.92</v>
      </c>
      <c r="T520">
        <v>99</v>
      </c>
      <c r="U520">
        <v>133.87214335203799</v>
      </c>
      <c r="V520" s="1">
        <v>9.9999999999999997E+98</v>
      </c>
      <c r="W520">
        <v>1.3294210956055501</v>
      </c>
      <c r="X520">
        <v>7023.7620221985799</v>
      </c>
    </row>
    <row r="521" spans="1:24" x14ac:dyDescent="0.3">
      <c r="A521">
        <v>23</v>
      </c>
      <c r="B521">
        <v>14.244000434875399</v>
      </c>
      <c r="C521">
        <v>0.5</v>
      </c>
      <c r="D521">
        <v>-15.283800125121999</v>
      </c>
      <c r="E521">
        <v>5283.68115234375</v>
      </c>
      <c r="F521">
        <v>0.35</v>
      </c>
      <c r="G521">
        <v>2.65</v>
      </c>
      <c r="H521">
        <v>2.5000000000000001E-4</v>
      </c>
      <c r="I521">
        <v>5.0000000000000001E-4</v>
      </c>
      <c r="J521" t="s">
        <v>29</v>
      </c>
      <c r="K521">
        <v>0</v>
      </c>
      <c r="L521">
        <v>7</v>
      </c>
      <c r="M521">
        <v>11</v>
      </c>
      <c r="N521" t="s">
        <v>28</v>
      </c>
      <c r="O521">
        <v>0.357421875</v>
      </c>
      <c r="Q521">
        <v>0.98225516108969901</v>
      </c>
      <c r="R521" s="1">
        <v>9.9999999999999997E+98</v>
      </c>
      <c r="S521">
        <v>1.92</v>
      </c>
      <c r="T521">
        <v>99</v>
      </c>
      <c r="U521">
        <v>133.87214335203799</v>
      </c>
      <c r="V521" s="1">
        <v>9.9999999999999997E+98</v>
      </c>
      <c r="W521">
        <v>1.3294210956055501</v>
      </c>
      <c r="X521">
        <v>7024.2371863792296</v>
      </c>
    </row>
    <row r="522" spans="1:24" x14ac:dyDescent="0.3">
      <c r="A522">
        <v>23</v>
      </c>
      <c r="B522">
        <v>12.262000083923301</v>
      </c>
      <c r="C522">
        <v>0.5</v>
      </c>
      <c r="D522">
        <v>-15.292699813842701</v>
      </c>
      <c r="E522">
        <v>5283.99267578125</v>
      </c>
      <c r="F522">
        <v>0.35</v>
      </c>
      <c r="G522">
        <v>2.65</v>
      </c>
      <c r="H522">
        <v>2.5000000000000001E-4</v>
      </c>
      <c r="I522">
        <v>5.0000000000000001E-4</v>
      </c>
      <c r="J522" t="s">
        <v>29</v>
      </c>
      <c r="K522">
        <v>0</v>
      </c>
      <c r="L522">
        <v>7</v>
      </c>
      <c r="M522">
        <v>11</v>
      </c>
      <c r="N522" t="s">
        <v>28</v>
      </c>
      <c r="O522">
        <v>0.3115234375</v>
      </c>
      <c r="Q522">
        <v>0.98225516108969901</v>
      </c>
      <c r="R522" s="1">
        <v>9.9999999999999997E+98</v>
      </c>
      <c r="S522">
        <v>1.92</v>
      </c>
      <c r="T522">
        <v>99</v>
      </c>
      <c r="U522">
        <v>133.87214335203799</v>
      </c>
      <c r="V522" s="1">
        <v>9.9999999999999997E+98</v>
      </c>
      <c r="W522">
        <v>1.3294210956055501</v>
      </c>
      <c r="X522">
        <v>7024.6513322088203</v>
      </c>
    </row>
    <row r="523" spans="1:24" x14ac:dyDescent="0.3">
      <c r="A523">
        <v>23</v>
      </c>
      <c r="B523">
        <v>10.2810001373291</v>
      </c>
      <c r="C523">
        <v>0.5</v>
      </c>
      <c r="D523">
        <v>-15.3038997650146</v>
      </c>
      <c r="E523">
        <v>5284.2578125</v>
      </c>
      <c r="F523">
        <v>0.35</v>
      </c>
      <c r="G523">
        <v>2.65</v>
      </c>
      <c r="H523">
        <v>2.5000000000000001E-4</v>
      </c>
      <c r="I523">
        <v>5.0000000000000001E-4</v>
      </c>
      <c r="J523" t="s">
        <v>29</v>
      </c>
      <c r="K523">
        <v>0</v>
      </c>
      <c r="L523">
        <v>7</v>
      </c>
      <c r="M523">
        <v>11</v>
      </c>
      <c r="N523" t="s">
        <v>28</v>
      </c>
      <c r="O523">
        <v>0.26513671875</v>
      </c>
      <c r="Q523">
        <v>0.98225516108969901</v>
      </c>
      <c r="R523" s="1">
        <v>9.9999999999999997E+98</v>
      </c>
      <c r="S523">
        <v>1.92</v>
      </c>
      <c r="T523">
        <v>99</v>
      </c>
      <c r="U523">
        <v>133.87214335203799</v>
      </c>
      <c r="V523" s="1">
        <v>9.9999999999999997E+98</v>
      </c>
      <c r="W523">
        <v>1.3294210956055501</v>
      </c>
      <c r="X523">
        <v>7025.0038105559497</v>
      </c>
    </row>
    <row r="524" spans="1:24" x14ac:dyDescent="0.3">
      <c r="A524">
        <v>23</v>
      </c>
      <c r="B524">
        <v>8.3000001907348597</v>
      </c>
      <c r="C524">
        <v>0.5</v>
      </c>
      <c r="D524">
        <v>-15.3184003829956</v>
      </c>
      <c r="E524">
        <v>5284.47607421875</v>
      </c>
      <c r="F524">
        <v>0.35</v>
      </c>
      <c r="G524">
        <v>2.65</v>
      </c>
      <c r="H524">
        <v>2.5000000000000001E-4</v>
      </c>
      <c r="I524">
        <v>5.0000000000000001E-4</v>
      </c>
      <c r="J524" t="s">
        <v>29</v>
      </c>
      <c r="K524">
        <v>0</v>
      </c>
      <c r="L524">
        <v>7</v>
      </c>
      <c r="M524">
        <v>11</v>
      </c>
      <c r="N524" t="s">
        <v>28</v>
      </c>
      <c r="O524">
        <v>0.21826171875</v>
      </c>
      <c r="Q524">
        <v>0.98225516108969901</v>
      </c>
      <c r="R524" s="1">
        <v>9.9999999999999997E+98</v>
      </c>
      <c r="S524">
        <v>1.92</v>
      </c>
      <c r="T524">
        <v>99</v>
      </c>
      <c r="U524">
        <v>133.87214335203799</v>
      </c>
      <c r="V524" s="1">
        <v>9.9999999999999997E+98</v>
      </c>
      <c r="W524">
        <v>1.3294210956055501</v>
      </c>
      <c r="X524">
        <v>7025.2939722892197</v>
      </c>
    </row>
    <row r="525" spans="1:24" x14ac:dyDescent="0.3">
      <c r="A525">
        <v>23</v>
      </c>
      <c r="B525">
        <v>6.3189997673034597</v>
      </c>
      <c r="C525">
        <v>0.5</v>
      </c>
      <c r="D525">
        <v>-15.337699890136699</v>
      </c>
      <c r="E525">
        <v>5284.6474609375</v>
      </c>
      <c r="F525">
        <v>0.35</v>
      </c>
      <c r="G525">
        <v>2.65</v>
      </c>
      <c r="H525">
        <v>2.5000000000000001E-4</v>
      </c>
      <c r="I525">
        <v>5.0000000000000001E-4</v>
      </c>
      <c r="J525" t="s">
        <v>29</v>
      </c>
      <c r="K525">
        <v>0</v>
      </c>
      <c r="L525">
        <v>7</v>
      </c>
      <c r="M525">
        <v>11</v>
      </c>
      <c r="N525" t="s">
        <v>28</v>
      </c>
      <c r="O525">
        <v>0.17138671875</v>
      </c>
      <c r="Q525">
        <v>0.98225516108969901</v>
      </c>
      <c r="R525" s="1">
        <v>9.9999999999999997E+98</v>
      </c>
      <c r="S525">
        <v>1.92</v>
      </c>
      <c r="T525">
        <v>99</v>
      </c>
      <c r="U525">
        <v>133.87214335203799</v>
      </c>
      <c r="V525" s="1">
        <v>9.9999999999999997E+98</v>
      </c>
      <c r="W525">
        <v>1.3294210956055501</v>
      </c>
      <c r="X525">
        <v>7025.5218174086303</v>
      </c>
    </row>
    <row r="526" spans="1:24" x14ac:dyDescent="0.3">
      <c r="A526">
        <v>23</v>
      </c>
      <c r="B526">
        <v>4.3379998207092196</v>
      </c>
      <c r="C526">
        <v>0.5</v>
      </c>
      <c r="D526">
        <v>-15.3635997772216</v>
      </c>
      <c r="E526">
        <v>5284.7724609375</v>
      </c>
      <c r="F526">
        <v>0.35</v>
      </c>
      <c r="G526">
        <v>2.65</v>
      </c>
      <c r="H526">
        <v>2.5000000000000001E-4</v>
      </c>
      <c r="I526">
        <v>5.0000000000000001E-4</v>
      </c>
      <c r="J526" t="s">
        <v>29</v>
      </c>
      <c r="K526">
        <v>0</v>
      </c>
      <c r="L526">
        <v>7</v>
      </c>
      <c r="M526">
        <v>11</v>
      </c>
      <c r="N526" t="s">
        <v>28</v>
      </c>
      <c r="O526">
        <v>0.125</v>
      </c>
      <c r="Q526">
        <v>0.98225516108969901</v>
      </c>
      <c r="R526" s="1">
        <v>9.9999999999999997E+98</v>
      </c>
      <c r="S526">
        <v>1.92</v>
      </c>
      <c r="T526">
        <v>99</v>
      </c>
      <c r="U526">
        <v>133.87214335203799</v>
      </c>
      <c r="V526" s="1">
        <v>9.9999999999999997E+98</v>
      </c>
      <c r="W526">
        <v>1.3294210956055501</v>
      </c>
      <c r="X526">
        <v>7025.6879950455796</v>
      </c>
    </row>
    <row r="527" spans="1:24" x14ac:dyDescent="0.3">
      <c r="A527">
        <v>23</v>
      </c>
      <c r="B527">
        <v>2.3559999465942298</v>
      </c>
      <c r="C527">
        <v>0.5</v>
      </c>
      <c r="D527">
        <v>-15.3983001708984</v>
      </c>
      <c r="E527">
        <v>5284.8505859375</v>
      </c>
      <c r="F527">
        <v>0.35</v>
      </c>
      <c r="G527">
        <v>2.65</v>
      </c>
      <c r="H527">
        <v>2.5000000000000001E-4</v>
      </c>
      <c r="I527">
        <v>5.0000000000000001E-4</v>
      </c>
      <c r="J527" t="s">
        <v>29</v>
      </c>
      <c r="K527">
        <v>0</v>
      </c>
      <c r="L527">
        <v>7</v>
      </c>
      <c r="M527">
        <v>11</v>
      </c>
      <c r="N527" t="s">
        <v>28</v>
      </c>
      <c r="O527">
        <v>7.8125E-2</v>
      </c>
      <c r="Q527">
        <v>0.98225516108969901</v>
      </c>
      <c r="R527" s="1">
        <v>9.9999999999999997E+98</v>
      </c>
      <c r="S527">
        <v>1.92</v>
      </c>
      <c r="T527">
        <v>99</v>
      </c>
      <c r="U527">
        <v>133.87214335203799</v>
      </c>
      <c r="V527" s="1">
        <v>9.9999999999999997E+98</v>
      </c>
      <c r="W527">
        <v>1.3294210956055501</v>
      </c>
      <c r="X527">
        <v>7025.7918560686803</v>
      </c>
    </row>
    <row r="528" spans="1:24" x14ac:dyDescent="0.3">
      <c r="A528">
        <v>23</v>
      </c>
      <c r="B528">
        <v>0.375</v>
      </c>
      <c r="C528">
        <v>0.5</v>
      </c>
      <c r="D528">
        <v>-15.4427995681762</v>
      </c>
      <c r="E528">
        <v>5284.88232421875</v>
      </c>
      <c r="F528">
        <v>0.35</v>
      </c>
      <c r="G528">
        <v>2.65</v>
      </c>
      <c r="H528">
        <v>2.5000000000000001E-4</v>
      </c>
      <c r="I528">
        <v>5.0000000000000001E-4</v>
      </c>
      <c r="J528" t="s">
        <v>29</v>
      </c>
      <c r="K528">
        <v>0</v>
      </c>
      <c r="L528">
        <v>7</v>
      </c>
      <c r="M528">
        <v>11</v>
      </c>
      <c r="N528" t="s">
        <v>28</v>
      </c>
      <c r="O528">
        <v>3.173828125E-2</v>
      </c>
      <c r="Q528">
        <v>0.98225516108969901</v>
      </c>
      <c r="R528" s="1">
        <v>9.9999999999999997E+98</v>
      </c>
      <c r="S528">
        <v>1.92</v>
      </c>
      <c r="T528">
        <v>99</v>
      </c>
      <c r="U528">
        <v>133.87214335203799</v>
      </c>
      <c r="V528" s="1">
        <v>9.9999999999999997E+98</v>
      </c>
      <c r="W528">
        <v>1.3294210956055501</v>
      </c>
      <c r="X528">
        <v>7025.8340496093097</v>
      </c>
    </row>
    <row r="529" spans="1:24" x14ac:dyDescent="0.3">
      <c r="A529">
        <v>23</v>
      </c>
      <c r="B529">
        <v>0.10000000149011599</v>
      </c>
      <c r="C529">
        <v>0.5</v>
      </c>
      <c r="D529">
        <v>-15.44820022583</v>
      </c>
      <c r="E529">
        <v>5284.88330078125</v>
      </c>
      <c r="F529">
        <v>0.35</v>
      </c>
      <c r="G529">
        <v>2.65</v>
      </c>
      <c r="H529">
        <v>2.5000000000000001E-4</v>
      </c>
      <c r="I529">
        <v>5.0000000000000001E-4</v>
      </c>
      <c r="J529" t="s">
        <v>25</v>
      </c>
      <c r="K529">
        <v>0</v>
      </c>
      <c r="L529">
        <v>7</v>
      </c>
      <c r="M529">
        <v>11</v>
      </c>
      <c r="N529" t="s">
        <v>42</v>
      </c>
      <c r="O529">
        <v>9.765625E-4</v>
      </c>
      <c r="Q529">
        <v>0.98225423284749802</v>
      </c>
      <c r="R529">
        <v>420</v>
      </c>
      <c r="S529">
        <v>1.92</v>
      </c>
      <c r="T529">
        <v>99</v>
      </c>
      <c r="U529">
        <v>133.87214335203799</v>
      </c>
      <c r="V529">
        <v>952.24976860150002</v>
      </c>
      <c r="W529">
        <v>1.3294210956055501</v>
      </c>
      <c r="X529">
        <v>7025.8353478721001</v>
      </c>
    </row>
    <row r="530" spans="1:24" x14ac:dyDescent="0.3">
      <c r="A530">
        <v>24</v>
      </c>
      <c r="B530">
        <v>236.87150573730401</v>
      </c>
      <c r="C530">
        <v>0.5</v>
      </c>
      <c r="D530">
        <v>0</v>
      </c>
      <c r="E530">
        <v>0</v>
      </c>
      <c r="F530">
        <v>0.35</v>
      </c>
      <c r="G530">
        <v>2.65</v>
      </c>
      <c r="H530">
        <v>2.5000000000000001E-4</v>
      </c>
      <c r="I530">
        <v>1E-3</v>
      </c>
      <c r="J530" t="s">
        <v>25</v>
      </c>
      <c r="K530">
        <v>0</v>
      </c>
      <c r="L530">
        <v>7</v>
      </c>
      <c r="M530">
        <v>11</v>
      </c>
      <c r="N530" t="s">
        <v>26</v>
      </c>
      <c r="O530">
        <v>0</v>
      </c>
      <c r="P530">
        <v>100</v>
      </c>
      <c r="Q530">
        <v>100</v>
      </c>
      <c r="R530">
        <v>420</v>
      </c>
      <c r="S530">
        <v>1.92</v>
      </c>
      <c r="T530">
        <v>99</v>
      </c>
      <c r="U530">
        <v>133.87214335203799</v>
      </c>
      <c r="V530">
        <v>952.24976860150002</v>
      </c>
      <c r="W530">
        <v>1.6588421912111</v>
      </c>
      <c r="X530">
        <v>0</v>
      </c>
    </row>
    <row r="531" spans="1:24" x14ac:dyDescent="0.3">
      <c r="A531">
        <v>24</v>
      </c>
      <c r="B531">
        <v>236.87150573730401</v>
      </c>
      <c r="C531">
        <v>0.5</v>
      </c>
      <c r="D531">
        <v>-6.47300004959106</v>
      </c>
      <c r="E531">
        <v>1618.25</v>
      </c>
      <c r="F531">
        <v>0.35</v>
      </c>
      <c r="G531">
        <v>2.65</v>
      </c>
      <c r="H531">
        <v>2.5000000000000001E-4</v>
      </c>
      <c r="I531">
        <v>5.0000000000000001E-4</v>
      </c>
      <c r="J531" t="s">
        <v>25</v>
      </c>
      <c r="K531">
        <v>0</v>
      </c>
      <c r="L531">
        <v>7</v>
      </c>
      <c r="M531">
        <v>11</v>
      </c>
      <c r="N531" t="s">
        <v>27</v>
      </c>
      <c r="O531">
        <v>1618.25</v>
      </c>
      <c r="Q531">
        <v>20.8885801449075</v>
      </c>
      <c r="R531">
        <v>420</v>
      </c>
      <c r="S531">
        <v>1.92</v>
      </c>
      <c r="T531">
        <v>99</v>
      </c>
      <c r="U531">
        <v>133.87214335203799</v>
      </c>
      <c r="V531">
        <v>952.24976860150002</v>
      </c>
      <c r="W531">
        <v>1.3294210956055501</v>
      </c>
      <c r="X531">
        <v>2151.3356879636799</v>
      </c>
    </row>
    <row r="532" spans="1:24" x14ac:dyDescent="0.3">
      <c r="A532">
        <v>24</v>
      </c>
      <c r="B532">
        <v>232.92219543457</v>
      </c>
      <c r="C532">
        <v>0.5</v>
      </c>
      <c r="D532">
        <v>-7</v>
      </c>
      <c r="E532">
        <v>2023.203125</v>
      </c>
      <c r="F532">
        <v>0.35</v>
      </c>
      <c r="G532">
        <v>2.65</v>
      </c>
      <c r="H532">
        <v>2.5000000000000001E-4</v>
      </c>
      <c r="I532">
        <v>5.0000000000000001E-4</v>
      </c>
      <c r="J532" t="s">
        <v>25</v>
      </c>
      <c r="K532">
        <v>0</v>
      </c>
      <c r="L532">
        <v>7</v>
      </c>
      <c r="M532">
        <v>11</v>
      </c>
      <c r="N532" t="s">
        <v>27</v>
      </c>
      <c r="O532">
        <v>404.953125</v>
      </c>
      <c r="Q532">
        <v>14.1163359557832</v>
      </c>
      <c r="R532">
        <v>420</v>
      </c>
      <c r="S532">
        <v>1.92</v>
      </c>
      <c r="T532">
        <v>99</v>
      </c>
      <c r="U532">
        <v>133.87214335203799</v>
      </c>
      <c r="V532">
        <v>952.24976860150002</v>
      </c>
      <c r="W532">
        <v>1.3294210956055501</v>
      </c>
      <c r="X532">
        <v>2689.6889150700699</v>
      </c>
    </row>
    <row r="533" spans="1:24" x14ac:dyDescent="0.3">
      <c r="A533">
        <v>24</v>
      </c>
      <c r="B533">
        <v>228.59710693359301</v>
      </c>
      <c r="C533">
        <v>0.5</v>
      </c>
      <c r="D533">
        <v>-8</v>
      </c>
      <c r="E533">
        <v>2454.3076171875</v>
      </c>
      <c r="F533">
        <v>0.35</v>
      </c>
      <c r="G533">
        <v>2.65</v>
      </c>
      <c r="H533">
        <v>2.5000000000000001E-4</v>
      </c>
      <c r="I533">
        <v>5.0000000000000001E-4</v>
      </c>
      <c r="J533" t="s">
        <v>25</v>
      </c>
      <c r="K533">
        <v>0</v>
      </c>
      <c r="L533">
        <v>7</v>
      </c>
      <c r="M533">
        <v>11</v>
      </c>
      <c r="N533" t="s">
        <v>27</v>
      </c>
      <c r="O533">
        <v>431.1044921875</v>
      </c>
      <c r="Q533">
        <v>9.3013201008542605</v>
      </c>
      <c r="R533">
        <v>420</v>
      </c>
      <c r="S533">
        <v>1.92</v>
      </c>
      <c r="T533">
        <v>99</v>
      </c>
      <c r="U533">
        <v>133.87214335203799</v>
      </c>
      <c r="V533">
        <v>952.24976860150002</v>
      </c>
      <c r="W533">
        <v>1.3294210956055501</v>
      </c>
      <c r="X533">
        <v>3262.8083213944601</v>
      </c>
    </row>
    <row r="534" spans="1:24" x14ac:dyDescent="0.3">
      <c r="A534">
        <v>24</v>
      </c>
      <c r="B534">
        <v>226.951400756835</v>
      </c>
      <c r="C534">
        <v>0.5</v>
      </c>
      <c r="D534">
        <v>-8.3801002502441406</v>
      </c>
      <c r="E534">
        <v>2618.25</v>
      </c>
      <c r="F534">
        <v>0.35</v>
      </c>
      <c r="G534">
        <v>2.65</v>
      </c>
      <c r="H534">
        <v>2.5000000000000001E-4</v>
      </c>
      <c r="I534">
        <v>5.0000000000000001E-4</v>
      </c>
      <c r="J534" t="s">
        <v>25</v>
      </c>
      <c r="K534">
        <v>0</v>
      </c>
      <c r="L534">
        <v>7</v>
      </c>
      <c r="M534">
        <v>11</v>
      </c>
      <c r="N534" t="s">
        <v>27</v>
      </c>
      <c r="O534">
        <v>163.9423828125</v>
      </c>
      <c r="Q534">
        <v>7.93680343313902</v>
      </c>
      <c r="R534">
        <v>420</v>
      </c>
      <c r="S534">
        <v>1.92</v>
      </c>
      <c r="T534">
        <v>99</v>
      </c>
      <c r="U534">
        <v>133.87214335203799</v>
      </c>
      <c r="V534">
        <v>952.24976860150002</v>
      </c>
      <c r="W534">
        <v>1.3294210956055501</v>
      </c>
      <c r="X534">
        <v>3480.7567835692298</v>
      </c>
    </row>
    <row r="535" spans="1:24" x14ac:dyDescent="0.3">
      <c r="A535">
        <v>24</v>
      </c>
      <c r="B535">
        <v>224.265701293945</v>
      </c>
      <c r="C535">
        <v>0.5</v>
      </c>
      <c r="D535">
        <v>-9</v>
      </c>
      <c r="E535">
        <v>2885.7158203125</v>
      </c>
      <c r="F535">
        <v>0.35</v>
      </c>
      <c r="G535">
        <v>2.65</v>
      </c>
      <c r="H535">
        <v>2.5000000000000001E-4</v>
      </c>
      <c r="I535">
        <v>5.0000000000000001E-4</v>
      </c>
      <c r="J535" t="s">
        <v>25</v>
      </c>
      <c r="K535">
        <v>0</v>
      </c>
      <c r="L535">
        <v>7</v>
      </c>
      <c r="M535">
        <v>11</v>
      </c>
      <c r="N535" t="s">
        <v>27</v>
      </c>
      <c r="O535">
        <v>267.4658203125</v>
      </c>
      <c r="Q535">
        <v>6.1268825787973302</v>
      </c>
      <c r="R535">
        <v>420</v>
      </c>
      <c r="S535">
        <v>1.92</v>
      </c>
      <c r="T535">
        <v>99</v>
      </c>
      <c r="U535">
        <v>133.87214335203799</v>
      </c>
      <c r="V535">
        <v>952.24976860150002</v>
      </c>
      <c r="W535">
        <v>1.3294210956055501</v>
      </c>
      <c r="X535">
        <v>3836.3314874461198</v>
      </c>
    </row>
    <row r="536" spans="1:24" x14ac:dyDescent="0.3">
      <c r="A536">
        <v>24</v>
      </c>
      <c r="B536">
        <v>219.92799377441401</v>
      </c>
      <c r="C536">
        <v>0.5</v>
      </c>
      <c r="D536">
        <v>-10</v>
      </c>
      <c r="E536">
        <v>3317.42822265625</v>
      </c>
      <c r="F536">
        <v>0.35</v>
      </c>
      <c r="G536">
        <v>2.65</v>
      </c>
      <c r="H536">
        <v>2.5000000000000001E-4</v>
      </c>
      <c r="I536">
        <v>5.0000000000000001E-4</v>
      </c>
      <c r="J536" t="s">
        <v>25</v>
      </c>
      <c r="K536">
        <v>0</v>
      </c>
      <c r="L536">
        <v>7</v>
      </c>
      <c r="M536">
        <v>11</v>
      </c>
      <c r="N536" t="s">
        <v>27</v>
      </c>
      <c r="O536">
        <v>431.71240234375</v>
      </c>
      <c r="Q536">
        <v>4.0346575589627802</v>
      </c>
      <c r="R536">
        <v>420</v>
      </c>
      <c r="S536">
        <v>1.92</v>
      </c>
      <c r="T536">
        <v>99</v>
      </c>
      <c r="U536">
        <v>133.87214335203799</v>
      </c>
      <c r="V536">
        <v>952.24976860150002</v>
      </c>
      <c r="W536">
        <v>1.3294210956055501</v>
      </c>
      <c r="X536">
        <v>4410.2590623564502</v>
      </c>
    </row>
    <row r="537" spans="1:24" x14ac:dyDescent="0.3">
      <c r="A537">
        <v>24</v>
      </c>
      <c r="B537">
        <v>216.90350341796801</v>
      </c>
      <c r="C537">
        <v>0.5</v>
      </c>
      <c r="D537">
        <v>-10.6963996887207</v>
      </c>
      <c r="E537">
        <v>3618.25</v>
      </c>
      <c r="F537">
        <v>0.35</v>
      </c>
      <c r="G537">
        <v>2.65</v>
      </c>
      <c r="H537">
        <v>2.5000000000000001E-4</v>
      </c>
      <c r="I537">
        <v>5.0000000000000001E-4</v>
      </c>
      <c r="J537" t="s">
        <v>25</v>
      </c>
      <c r="K537">
        <v>0</v>
      </c>
      <c r="L537">
        <v>7</v>
      </c>
      <c r="M537">
        <v>11</v>
      </c>
      <c r="N537" t="s">
        <v>27</v>
      </c>
      <c r="O537">
        <v>300.82177734375</v>
      </c>
      <c r="Q537">
        <v>3.0156596714231099</v>
      </c>
      <c r="R537">
        <v>420</v>
      </c>
      <c r="S537">
        <v>1.92</v>
      </c>
      <c r="T537">
        <v>99</v>
      </c>
      <c r="U537">
        <v>133.87214335203799</v>
      </c>
      <c r="V537">
        <v>952.24976860150002</v>
      </c>
      <c r="W537">
        <v>1.3294210956055501</v>
      </c>
      <c r="X537">
        <v>4810.1778791747902</v>
      </c>
    </row>
    <row r="538" spans="1:24" x14ac:dyDescent="0.3">
      <c r="A538">
        <v>24</v>
      </c>
      <c r="B538">
        <v>215.58399963378901</v>
      </c>
      <c r="C538">
        <v>0.5</v>
      </c>
      <c r="D538">
        <v>-11</v>
      </c>
      <c r="E538">
        <v>3749.44580078125</v>
      </c>
      <c r="F538">
        <v>0.35</v>
      </c>
      <c r="G538">
        <v>2.65</v>
      </c>
      <c r="H538">
        <v>2.5000000000000001E-4</v>
      </c>
      <c r="I538">
        <v>5.0000000000000001E-4</v>
      </c>
      <c r="J538" t="s">
        <v>25</v>
      </c>
      <c r="K538">
        <v>0</v>
      </c>
      <c r="L538">
        <v>7</v>
      </c>
      <c r="M538">
        <v>11</v>
      </c>
      <c r="N538" t="s">
        <v>27</v>
      </c>
      <c r="O538">
        <v>131.19580078125</v>
      </c>
      <c r="Q538">
        <v>2.6561068905354701</v>
      </c>
      <c r="R538">
        <v>420</v>
      </c>
      <c r="S538">
        <v>1.92</v>
      </c>
      <c r="T538">
        <v>99</v>
      </c>
      <c r="U538">
        <v>133.87214335203799</v>
      </c>
      <c r="V538">
        <v>952.24976860150002</v>
      </c>
      <c r="W538">
        <v>1.3294210956055501</v>
      </c>
      <c r="X538">
        <v>4984.5923443882402</v>
      </c>
    </row>
    <row r="539" spans="1:24" x14ac:dyDescent="0.3">
      <c r="A539">
        <v>24</v>
      </c>
      <c r="B539">
        <v>211.23359680175699</v>
      </c>
      <c r="C539">
        <v>0.5</v>
      </c>
      <c r="D539">
        <v>-12</v>
      </c>
      <c r="E539">
        <v>4181.76953125</v>
      </c>
      <c r="F539">
        <v>0.35</v>
      </c>
      <c r="G539">
        <v>2.65</v>
      </c>
      <c r="H539">
        <v>2.5000000000000001E-4</v>
      </c>
      <c r="I539">
        <v>5.0000000000000001E-4</v>
      </c>
      <c r="J539" t="s">
        <v>25</v>
      </c>
      <c r="K539">
        <v>0</v>
      </c>
      <c r="L539">
        <v>7</v>
      </c>
      <c r="M539">
        <v>11</v>
      </c>
      <c r="N539" t="s">
        <v>27</v>
      </c>
      <c r="O539">
        <v>432.32373046875</v>
      </c>
      <c r="Q539">
        <v>1.7480576545514099</v>
      </c>
      <c r="R539">
        <v>420</v>
      </c>
      <c r="S539">
        <v>1.92</v>
      </c>
      <c r="T539">
        <v>99</v>
      </c>
      <c r="U539">
        <v>133.87214335203799</v>
      </c>
      <c r="V539">
        <v>952.24976860150002</v>
      </c>
      <c r="W539">
        <v>1.3294210956055501</v>
      </c>
      <c r="X539">
        <v>5559.33263180429</v>
      </c>
    </row>
    <row r="540" spans="1:24" x14ac:dyDescent="0.3">
      <c r="A540">
        <v>24</v>
      </c>
      <c r="B540">
        <v>208.74699401855401</v>
      </c>
      <c r="C540">
        <v>0.5</v>
      </c>
      <c r="D540">
        <v>-12.570899963378899</v>
      </c>
      <c r="E540">
        <v>4428.72998046875</v>
      </c>
      <c r="F540">
        <v>0.35</v>
      </c>
      <c r="G540">
        <v>2.65</v>
      </c>
      <c r="H540">
        <v>2.5000000000000001E-4</v>
      </c>
      <c r="I540">
        <v>5.0000000000000001E-4</v>
      </c>
      <c r="J540" t="s">
        <v>25</v>
      </c>
      <c r="K540">
        <v>0</v>
      </c>
      <c r="L540">
        <v>7</v>
      </c>
      <c r="M540">
        <v>11</v>
      </c>
      <c r="N540" t="s">
        <v>27</v>
      </c>
      <c r="O540">
        <v>246.96044921875</v>
      </c>
      <c r="Q540">
        <v>1.37647186865569</v>
      </c>
      <c r="R540">
        <v>420</v>
      </c>
      <c r="S540">
        <v>1.92</v>
      </c>
      <c r="T540">
        <v>99</v>
      </c>
      <c r="U540">
        <v>133.87214335203799</v>
      </c>
      <c r="V540">
        <v>952.24976860150002</v>
      </c>
      <c r="W540">
        <v>1.3294210956055501</v>
      </c>
      <c r="X540">
        <v>5887.6470627759199</v>
      </c>
    </row>
    <row r="541" spans="1:24" x14ac:dyDescent="0.3">
      <c r="A541">
        <v>24</v>
      </c>
      <c r="B541">
        <v>206.32440185546801</v>
      </c>
      <c r="C541">
        <v>0.5</v>
      </c>
      <c r="D541">
        <v>-13</v>
      </c>
      <c r="E541">
        <v>4612.13427734375</v>
      </c>
      <c r="F541">
        <v>0.35</v>
      </c>
      <c r="G541">
        <v>2.65</v>
      </c>
      <c r="H541">
        <v>2.5000000000000001E-4</v>
      </c>
      <c r="I541">
        <v>5.0000000000000001E-4</v>
      </c>
      <c r="J541" t="s">
        <v>25</v>
      </c>
      <c r="K541">
        <v>0</v>
      </c>
      <c r="L541">
        <v>7</v>
      </c>
      <c r="M541">
        <v>11</v>
      </c>
      <c r="N541" t="s">
        <v>27</v>
      </c>
      <c r="O541">
        <v>183.404296875</v>
      </c>
      <c r="Q541">
        <v>1.1526282130421299</v>
      </c>
      <c r="R541">
        <v>420</v>
      </c>
      <c r="S541">
        <v>1.92</v>
      </c>
      <c r="T541">
        <v>99</v>
      </c>
      <c r="U541">
        <v>133.87214335203799</v>
      </c>
      <c r="V541">
        <v>952.24976860150002</v>
      </c>
      <c r="W541">
        <v>1.3294210956055501</v>
      </c>
      <c r="X541">
        <v>6131.46860406625</v>
      </c>
    </row>
    <row r="542" spans="1:24" x14ac:dyDescent="0.3">
      <c r="A542">
        <v>24</v>
      </c>
      <c r="B542">
        <v>206.24360656738199</v>
      </c>
      <c r="C542">
        <v>0.5</v>
      </c>
      <c r="D542">
        <v>-13.014300346374499</v>
      </c>
      <c r="E542">
        <v>4618.25</v>
      </c>
      <c r="F542">
        <v>0.35</v>
      </c>
      <c r="G542">
        <v>2.65</v>
      </c>
      <c r="H542">
        <v>2.5000000000000001E-4</v>
      </c>
      <c r="I542">
        <v>5.0000000000000001E-4</v>
      </c>
      <c r="J542" t="s">
        <v>25</v>
      </c>
      <c r="K542">
        <v>0</v>
      </c>
      <c r="L542">
        <v>7</v>
      </c>
      <c r="M542">
        <v>11</v>
      </c>
      <c r="N542" t="s">
        <v>27</v>
      </c>
      <c r="O542">
        <v>6.11572265625</v>
      </c>
      <c r="Q542">
        <v>1.14582694789645</v>
      </c>
      <c r="R542">
        <v>420</v>
      </c>
      <c r="S542">
        <v>1.92</v>
      </c>
      <c r="T542">
        <v>99</v>
      </c>
      <c r="U542">
        <v>133.87214335203799</v>
      </c>
      <c r="V542">
        <v>952.24976860150002</v>
      </c>
      <c r="W542">
        <v>1.3294210956055501</v>
      </c>
      <c r="X542">
        <v>6139.5989747803396</v>
      </c>
    </row>
    <row r="543" spans="1:24" x14ac:dyDescent="0.3">
      <c r="A543">
        <v>24</v>
      </c>
      <c r="B543">
        <v>200.67250061035099</v>
      </c>
      <c r="C543">
        <v>0.5</v>
      </c>
      <c r="D543">
        <v>-14</v>
      </c>
      <c r="E543">
        <v>5039.78369140625</v>
      </c>
      <c r="F543">
        <v>0.35</v>
      </c>
      <c r="G543">
        <v>2.65</v>
      </c>
      <c r="H543">
        <v>2.5000000000000001E-4</v>
      </c>
      <c r="I543">
        <v>5.0000000000000001E-4</v>
      </c>
      <c r="J543" t="s">
        <v>25</v>
      </c>
      <c r="K543">
        <v>0</v>
      </c>
      <c r="L543">
        <v>7</v>
      </c>
      <c r="M543">
        <v>11</v>
      </c>
      <c r="N543" t="s">
        <v>27</v>
      </c>
      <c r="O543">
        <v>421.53369140625</v>
      </c>
      <c r="Q543">
        <v>0.76201565427751305</v>
      </c>
      <c r="R543">
        <v>420</v>
      </c>
      <c r="S543">
        <v>1.92</v>
      </c>
      <c r="T543">
        <v>99</v>
      </c>
      <c r="U543">
        <v>133.87214335203799</v>
      </c>
      <c r="V543">
        <v>952.24976860150002</v>
      </c>
      <c r="W543">
        <v>1.3294210956055501</v>
      </c>
      <c r="X543">
        <v>6699.9947566442897</v>
      </c>
    </row>
    <row r="544" spans="1:24" x14ac:dyDescent="0.3">
      <c r="A544">
        <v>24</v>
      </c>
      <c r="B544">
        <v>195.01229858398401</v>
      </c>
      <c r="C544">
        <v>0.5</v>
      </c>
      <c r="D544">
        <v>-15</v>
      </c>
      <c r="E544">
        <v>5467.734375</v>
      </c>
      <c r="F544">
        <v>0.35</v>
      </c>
      <c r="G544">
        <v>2.65</v>
      </c>
      <c r="H544">
        <v>2.5000000000000001E-4</v>
      </c>
      <c r="I544">
        <v>5.0000000000000001E-4</v>
      </c>
      <c r="J544" t="s">
        <v>29</v>
      </c>
      <c r="K544">
        <v>0</v>
      </c>
      <c r="L544">
        <v>7</v>
      </c>
      <c r="M544">
        <v>11</v>
      </c>
      <c r="N544" t="s">
        <v>28</v>
      </c>
      <c r="O544">
        <v>427.95068359375</v>
      </c>
      <c r="Q544">
        <v>0.76201565427751305</v>
      </c>
      <c r="R544" s="1">
        <v>9.9999999999999997E+98</v>
      </c>
      <c r="S544">
        <v>1.92</v>
      </c>
      <c r="T544">
        <v>99</v>
      </c>
      <c r="U544">
        <v>133.87214335203799</v>
      </c>
      <c r="V544" s="1">
        <v>9.9999999999999997E+98</v>
      </c>
      <c r="W544">
        <v>1.3294210956055501</v>
      </c>
      <c r="X544">
        <v>7268.9214232926397</v>
      </c>
    </row>
    <row r="545" spans="1:24" x14ac:dyDescent="0.3">
      <c r="A545">
        <v>24</v>
      </c>
      <c r="B545">
        <v>152.49800109863199</v>
      </c>
      <c r="C545">
        <v>0.5</v>
      </c>
      <c r="D545">
        <v>-15.213299751281699</v>
      </c>
      <c r="E545">
        <v>5559.2939453125</v>
      </c>
      <c r="F545">
        <v>0.35</v>
      </c>
      <c r="G545">
        <v>2.65</v>
      </c>
      <c r="H545">
        <v>2.5000000000000001E-4</v>
      </c>
      <c r="I545">
        <v>5.0000000000000001E-4</v>
      </c>
      <c r="J545" t="s">
        <v>29</v>
      </c>
      <c r="K545">
        <v>0</v>
      </c>
      <c r="L545">
        <v>7</v>
      </c>
      <c r="M545">
        <v>11</v>
      </c>
      <c r="N545" t="s">
        <v>28</v>
      </c>
      <c r="O545">
        <v>91.5595703125</v>
      </c>
      <c r="Q545">
        <v>0.76201565427751305</v>
      </c>
      <c r="R545" s="1">
        <v>9.9999999999999997E+98</v>
      </c>
      <c r="S545">
        <v>1.92</v>
      </c>
      <c r="T545">
        <v>99</v>
      </c>
      <c r="U545">
        <v>133.87214335203799</v>
      </c>
      <c r="V545" s="1">
        <v>9.9999999999999997E+98</v>
      </c>
      <c r="W545">
        <v>1.3294210956055501</v>
      </c>
      <c r="X545">
        <v>7390.6426475706603</v>
      </c>
    </row>
    <row r="546" spans="1:24" x14ac:dyDescent="0.3">
      <c r="A546">
        <v>24</v>
      </c>
      <c r="B546">
        <v>112.564498901367</v>
      </c>
      <c r="C546">
        <v>0.5</v>
      </c>
      <c r="D546">
        <v>-15.3563995361328</v>
      </c>
      <c r="E546">
        <v>5618.25</v>
      </c>
      <c r="F546">
        <v>0.35</v>
      </c>
      <c r="G546">
        <v>2.65</v>
      </c>
      <c r="H546">
        <v>2.5000000000000001E-4</v>
      </c>
      <c r="I546">
        <v>5.0000000000000001E-4</v>
      </c>
      <c r="J546" t="s">
        <v>29</v>
      </c>
      <c r="K546">
        <v>0</v>
      </c>
      <c r="L546">
        <v>7</v>
      </c>
      <c r="M546">
        <v>11</v>
      </c>
      <c r="N546" t="s">
        <v>28</v>
      </c>
      <c r="O546">
        <v>58.9560546875</v>
      </c>
      <c r="Q546">
        <v>0.76201565427751305</v>
      </c>
      <c r="R546" s="1">
        <v>9.9999999999999997E+98</v>
      </c>
      <c r="S546">
        <v>1.92</v>
      </c>
      <c r="T546">
        <v>99</v>
      </c>
      <c r="U546">
        <v>133.87214335203799</v>
      </c>
      <c r="V546" s="1">
        <v>9.9999999999999997E+98</v>
      </c>
      <c r="W546">
        <v>1.3294210956055501</v>
      </c>
      <c r="X546">
        <v>7469.02007038589</v>
      </c>
    </row>
    <row r="547" spans="1:24" x14ac:dyDescent="0.3">
      <c r="A547">
        <v>24</v>
      </c>
      <c r="B547">
        <v>96.249000549316406</v>
      </c>
      <c r="C547">
        <v>0.5</v>
      </c>
      <c r="D547">
        <v>-15.4146003723144</v>
      </c>
      <c r="E547">
        <v>5642.27734375</v>
      </c>
      <c r="F547">
        <v>0.35</v>
      </c>
      <c r="G547">
        <v>2.65</v>
      </c>
      <c r="H547">
        <v>2.5000000000000001E-4</v>
      </c>
      <c r="I547">
        <v>5.0000000000000001E-4</v>
      </c>
      <c r="J547" t="s">
        <v>29</v>
      </c>
      <c r="K547">
        <v>0</v>
      </c>
      <c r="L547">
        <v>7</v>
      </c>
      <c r="M547">
        <v>11</v>
      </c>
      <c r="N547" t="s">
        <v>28</v>
      </c>
      <c r="O547">
        <v>24.02734375</v>
      </c>
      <c r="Q547">
        <v>0.76201565427751305</v>
      </c>
      <c r="R547" s="1">
        <v>9.9999999999999997E+98</v>
      </c>
      <c r="S547">
        <v>1.92</v>
      </c>
      <c r="T547">
        <v>99</v>
      </c>
      <c r="U547">
        <v>133.87214335203799</v>
      </c>
      <c r="V547" s="1">
        <v>9.9999999999999997E+98</v>
      </c>
      <c r="W547">
        <v>1.3294210956055501</v>
      </c>
      <c r="X547">
        <v>7500.9625280385098</v>
      </c>
    </row>
    <row r="548" spans="1:24" x14ac:dyDescent="0.3">
      <c r="A548">
        <v>24</v>
      </c>
      <c r="B548">
        <v>40</v>
      </c>
      <c r="C548">
        <v>0.5</v>
      </c>
      <c r="D548">
        <v>-15.529800415039</v>
      </c>
      <c r="E548">
        <v>5687.57080078125</v>
      </c>
      <c r="F548">
        <v>0.35</v>
      </c>
      <c r="G548">
        <v>2.65</v>
      </c>
      <c r="H548">
        <v>2.5000000000000001E-4</v>
      </c>
      <c r="I548">
        <v>5.0000000000000001E-4</v>
      </c>
      <c r="J548" t="s">
        <v>29</v>
      </c>
      <c r="K548">
        <v>0</v>
      </c>
      <c r="L548">
        <v>7</v>
      </c>
      <c r="M548">
        <v>11</v>
      </c>
      <c r="N548" t="s">
        <v>28</v>
      </c>
      <c r="O548">
        <v>45.29345703125</v>
      </c>
      <c r="Q548">
        <v>0.76201565427751305</v>
      </c>
      <c r="R548" s="1">
        <v>9.9999999999999997E+98</v>
      </c>
      <c r="S548">
        <v>1.92</v>
      </c>
      <c r="T548">
        <v>99</v>
      </c>
      <c r="U548">
        <v>133.87214335203799</v>
      </c>
      <c r="V548" s="1">
        <v>9.9999999999999997E+98</v>
      </c>
      <c r="W548">
        <v>1.3294210956055501</v>
      </c>
      <c r="X548">
        <v>7561.1766053087604</v>
      </c>
    </row>
    <row r="549" spans="1:24" x14ac:dyDescent="0.3">
      <c r="A549">
        <v>24</v>
      </c>
      <c r="B549">
        <v>38.01900100708</v>
      </c>
      <c r="C549">
        <v>0.5</v>
      </c>
      <c r="D549">
        <v>-15.534700393676699</v>
      </c>
      <c r="E549">
        <v>5688.4833984375</v>
      </c>
      <c r="F549">
        <v>0.35</v>
      </c>
      <c r="G549">
        <v>2.65</v>
      </c>
      <c r="H549">
        <v>2.5000000000000001E-4</v>
      </c>
      <c r="I549">
        <v>5.0000000000000001E-4</v>
      </c>
      <c r="J549" t="s">
        <v>29</v>
      </c>
      <c r="K549">
        <v>0</v>
      </c>
      <c r="L549">
        <v>7</v>
      </c>
      <c r="M549">
        <v>11</v>
      </c>
      <c r="N549" t="s">
        <v>28</v>
      </c>
      <c r="O549">
        <v>0.91259765625</v>
      </c>
      <c r="Q549">
        <v>0.76201565427751305</v>
      </c>
      <c r="R549" s="1">
        <v>9.9999999999999997E+98</v>
      </c>
      <c r="S549">
        <v>1.92</v>
      </c>
      <c r="T549">
        <v>99</v>
      </c>
      <c r="U549">
        <v>133.87214335203799</v>
      </c>
      <c r="V549" s="1">
        <v>9.9999999999999997E+98</v>
      </c>
      <c r="W549">
        <v>1.3294210956055501</v>
      </c>
      <c r="X549">
        <v>7562.3898318847796</v>
      </c>
    </row>
    <row r="550" spans="1:24" x14ac:dyDescent="0.3">
      <c r="A550">
        <v>24</v>
      </c>
      <c r="B550">
        <v>36.037998199462798</v>
      </c>
      <c r="C550">
        <v>0.5</v>
      </c>
      <c r="D550">
        <v>-15.5392999649047</v>
      </c>
      <c r="E550">
        <v>5689.349609375</v>
      </c>
      <c r="F550">
        <v>0.35</v>
      </c>
      <c r="G550">
        <v>2.65</v>
      </c>
      <c r="H550">
        <v>2.5000000000000001E-4</v>
      </c>
      <c r="I550">
        <v>5.0000000000000001E-4</v>
      </c>
      <c r="J550" t="s">
        <v>29</v>
      </c>
      <c r="K550">
        <v>0</v>
      </c>
      <c r="L550">
        <v>7</v>
      </c>
      <c r="M550">
        <v>11</v>
      </c>
      <c r="N550" t="s">
        <v>28</v>
      </c>
      <c r="O550">
        <v>0.8662109375</v>
      </c>
      <c r="Q550">
        <v>0.76201565427751305</v>
      </c>
      <c r="R550" s="1">
        <v>9.9999999999999997E+98</v>
      </c>
      <c r="S550">
        <v>1.92</v>
      </c>
      <c r="T550">
        <v>99</v>
      </c>
      <c r="U550">
        <v>133.87214335203799</v>
      </c>
      <c r="V550" s="1">
        <v>9.9999999999999997E+98</v>
      </c>
      <c r="W550">
        <v>1.3294210956055501</v>
      </c>
      <c r="X550">
        <v>7563.5413909783301</v>
      </c>
    </row>
    <row r="551" spans="1:24" x14ac:dyDescent="0.3">
      <c r="A551">
        <v>24</v>
      </c>
      <c r="B551">
        <v>34.055999755859297</v>
      </c>
      <c r="C551">
        <v>0.5</v>
      </c>
      <c r="D551">
        <v>-15.543600082397401</v>
      </c>
      <c r="E551">
        <v>5690.169921875</v>
      </c>
      <c r="F551">
        <v>0.35</v>
      </c>
      <c r="G551">
        <v>2.65</v>
      </c>
      <c r="H551">
        <v>2.5000000000000001E-4</v>
      </c>
      <c r="I551">
        <v>5.0000000000000001E-4</v>
      </c>
      <c r="J551" t="s">
        <v>29</v>
      </c>
      <c r="K551">
        <v>0</v>
      </c>
      <c r="L551">
        <v>7</v>
      </c>
      <c r="M551">
        <v>11</v>
      </c>
      <c r="N551" t="s">
        <v>28</v>
      </c>
      <c r="O551">
        <v>0.8203125</v>
      </c>
      <c r="Q551">
        <v>0.76201565427751305</v>
      </c>
      <c r="R551" s="1">
        <v>9.9999999999999997E+98</v>
      </c>
      <c r="S551">
        <v>1.92</v>
      </c>
      <c r="T551">
        <v>99</v>
      </c>
      <c r="U551">
        <v>133.87214335203799</v>
      </c>
      <c r="V551" s="1">
        <v>9.9999999999999997E+98</v>
      </c>
      <c r="W551">
        <v>1.3294210956055501</v>
      </c>
      <c r="X551">
        <v>7564.6319317208199</v>
      </c>
    </row>
    <row r="552" spans="1:24" x14ac:dyDescent="0.3">
      <c r="A552">
        <v>24</v>
      </c>
      <c r="B552">
        <v>32.075000762939403</v>
      </c>
      <c r="C552">
        <v>0.5</v>
      </c>
      <c r="D552">
        <v>-15.5478000640869</v>
      </c>
      <c r="E552">
        <v>5690.943359375</v>
      </c>
      <c r="F552">
        <v>0.35</v>
      </c>
      <c r="G552">
        <v>2.65</v>
      </c>
      <c r="H552">
        <v>2.5000000000000001E-4</v>
      </c>
      <c r="I552">
        <v>5.0000000000000001E-4</v>
      </c>
      <c r="J552" t="s">
        <v>29</v>
      </c>
      <c r="K552">
        <v>0</v>
      </c>
      <c r="L552">
        <v>7</v>
      </c>
      <c r="M552">
        <v>11</v>
      </c>
      <c r="N552" t="s">
        <v>28</v>
      </c>
      <c r="O552">
        <v>0.7734375</v>
      </c>
      <c r="Q552">
        <v>0.76201565427751305</v>
      </c>
      <c r="R552" s="1">
        <v>9.9999999999999997E+98</v>
      </c>
      <c r="S552">
        <v>1.92</v>
      </c>
      <c r="T552">
        <v>99</v>
      </c>
      <c r="U552">
        <v>133.87214335203799</v>
      </c>
      <c r="V552" s="1">
        <v>9.9999999999999997E+98</v>
      </c>
      <c r="W552">
        <v>1.3294210956055501</v>
      </c>
      <c r="X552">
        <v>7565.6601558494503</v>
      </c>
    </row>
    <row r="553" spans="1:24" x14ac:dyDescent="0.3">
      <c r="A553">
        <v>24</v>
      </c>
      <c r="B553">
        <v>30.093999862670898</v>
      </c>
      <c r="C553">
        <v>0.5</v>
      </c>
      <c r="D553">
        <v>-15.551699638366699</v>
      </c>
      <c r="E553">
        <v>5691.6708984375</v>
      </c>
      <c r="F553">
        <v>0.35</v>
      </c>
      <c r="G553">
        <v>2.65</v>
      </c>
      <c r="H553">
        <v>2.5000000000000001E-4</v>
      </c>
      <c r="I553">
        <v>5.0000000000000001E-4</v>
      </c>
      <c r="J553" t="s">
        <v>29</v>
      </c>
      <c r="K553">
        <v>0</v>
      </c>
      <c r="L553">
        <v>7</v>
      </c>
      <c r="M553">
        <v>11</v>
      </c>
      <c r="N553" t="s">
        <v>28</v>
      </c>
      <c r="O553">
        <v>0.7275390625</v>
      </c>
      <c r="Q553">
        <v>0.76201565427751305</v>
      </c>
      <c r="R553" s="1">
        <v>9.9999999999999997E+98</v>
      </c>
      <c r="S553">
        <v>1.92</v>
      </c>
      <c r="T553">
        <v>99</v>
      </c>
      <c r="U553">
        <v>133.87214335203799</v>
      </c>
      <c r="V553" s="1">
        <v>9.9999999999999997E+98</v>
      </c>
      <c r="W553">
        <v>1.3294210956055501</v>
      </c>
      <c r="X553">
        <v>7566.62736162702</v>
      </c>
    </row>
    <row r="554" spans="1:24" x14ac:dyDescent="0.3">
      <c r="A554">
        <v>24</v>
      </c>
      <c r="B554">
        <v>28.1119995117187</v>
      </c>
      <c r="C554">
        <v>0.5</v>
      </c>
      <c r="D554">
        <v>-15.555700302124</v>
      </c>
      <c r="E554">
        <v>5692.35205078125</v>
      </c>
      <c r="F554">
        <v>0.35</v>
      </c>
      <c r="G554">
        <v>2.65</v>
      </c>
      <c r="H554">
        <v>2.5000000000000001E-4</v>
      </c>
      <c r="I554">
        <v>5.0000000000000001E-4</v>
      </c>
      <c r="J554" t="s">
        <v>29</v>
      </c>
      <c r="K554">
        <v>0</v>
      </c>
      <c r="L554">
        <v>7</v>
      </c>
      <c r="M554">
        <v>11</v>
      </c>
      <c r="N554" t="s">
        <v>28</v>
      </c>
      <c r="O554">
        <v>0.68115234375</v>
      </c>
      <c r="Q554">
        <v>0.76201565427751305</v>
      </c>
      <c r="R554" s="1">
        <v>9.9999999999999997E+98</v>
      </c>
      <c r="S554">
        <v>1.92</v>
      </c>
      <c r="T554">
        <v>99</v>
      </c>
      <c r="U554">
        <v>133.87214335203799</v>
      </c>
      <c r="V554" s="1">
        <v>9.9999999999999997E+98</v>
      </c>
      <c r="W554">
        <v>1.3294210956055501</v>
      </c>
      <c r="X554">
        <v>7567.5328999221201</v>
      </c>
    </row>
    <row r="555" spans="1:24" x14ac:dyDescent="0.3">
      <c r="A555">
        <v>24</v>
      </c>
      <c r="B555">
        <v>26.1310005187988</v>
      </c>
      <c r="C555">
        <v>0.5</v>
      </c>
      <c r="D555">
        <v>-15.559700012206999</v>
      </c>
      <c r="E555">
        <v>5692.9873046875</v>
      </c>
      <c r="F555">
        <v>0.35</v>
      </c>
      <c r="G555">
        <v>2.65</v>
      </c>
      <c r="H555">
        <v>2.5000000000000001E-4</v>
      </c>
      <c r="I555">
        <v>5.0000000000000001E-4</v>
      </c>
      <c r="J555" t="s">
        <v>29</v>
      </c>
      <c r="K555">
        <v>0</v>
      </c>
      <c r="L555">
        <v>7</v>
      </c>
      <c r="M555">
        <v>11</v>
      </c>
      <c r="N555" t="s">
        <v>28</v>
      </c>
      <c r="O555">
        <v>0.63525390625</v>
      </c>
      <c r="Q555">
        <v>0.76201565427751305</v>
      </c>
      <c r="R555" s="1">
        <v>9.9999999999999997E+98</v>
      </c>
      <c r="S555">
        <v>1.92</v>
      </c>
      <c r="T555">
        <v>99</v>
      </c>
      <c r="U555">
        <v>133.87214335203799</v>
      </c>
      <c r="V555" s="1">
        <v>9.9999999999999997E+98</v>
      </c>
      <c r="W555">
        <v>1.3294210956055501</v>
      </c>
      <c r="X555">
        <v>7568.3774198661604</v>
      </c>
    </row>
    <row r="556" spans="1:24" x14ac:dyDescent="0.3">
      <c r="A556">
        <v>24</v>
      </c>
      <c r="B556">
        <v>24.149999618530199</v>
      </c>
      <c r="C556">
        <v>0.5</v>
      </c>
      <c r="D556">
        <v>-15.5637998580932</v>
      </c>
      <c r="E556">
        <v>5693.57568359375</v>
      </c>
      <c r="F556">
        <v>0.35</v>
      </c>
      <c r="G556">
        <v>2.65</v>
      </c>
      <c r="H556">
        <v>2.5000000000000001E-4</v>
      </c>
      <c r="I556">
        <v>5.0000000000000001E-4</v>
      </c>
      <c r="J556" t="s">
        <v>29</v>
      </c>
      <c r="K556">
        <v>0</v>
      </c>
      <c r="L556">
        <v>7</v>
      </c>
      <c r="M556">
        <v>11</v>
      </c>
      <c r="N556" t="s">
        <v>28</v>
      </c>
      <c r="O556">
        <v>0.58837890625</v>
      </c>
      <c r="Q556">
        <v>0.76201565427751305</v>
      </c>
      <c r="R556" s="1">
        <v>9.9999999999999997E+98</v>
      </c>
      <c r="S556">
        <v>1.92</v>
      </c>
      <c r="T556">
        <v>99</v>
      </c>
      <c r="U556">
        <v>133.87214335203799</v>
      </c>
      <c r="V556" s="1">
        <v>9.9999999999999997E+98</v>
      </c>
      <c r="W556">
        <v>1.3294210956055501</v>
      </c>
      <c r="X556">
        <v>7569.1596231963304</v>
      </c>
    </row>
    <row r="557" spans="1:24" x14ac:dyDescent="0.3">
      <c r="A557">
        <v>24</v>
      </c>
      <c r="B557">
        <v>22.169000625610298</v>
      </c>
      <c r="C557">
        <v>0.5</v>
      </c>
      <c r="D557">
        <v>-15.5682001113891</v>
      </c>
      <c r="E557">
        <v>5694.1181640625</v>
      </c>
      <c r="F557">
        <v>0.35</v>
      </c>
      <c r="G557">
        <v>2.65</v>
      </c>
      <c r="H557">
        <v>2.5000000000000001E-4</v>
      </c>
      <c r="I557">
        <v>5.0000000000000001E-4</v>
      </c>
      <c r="J557" t="s">
        <v>29</v>
      </c>
      <c r="K557">
        <v>0</v>
      </c>
      <c r="L557">
        <v>7</v>
      </c>
      <c r="M557">
        <v>11</v>
      </c>
      <c r="N557" t="s">
        <v>28</v>
      </c>
      <c r="O557">
        <v>0.54248046875</v>
      </c>
      <c r="Q557">
        <v>0.76201565427751305</v>
      </c>
      <c r="R557" s="1">
        <v>9.9999999999999997E+98</v>
      </c>
      <c r="S557">
        <v>1.92</v>
      </c>
      <c r="T557">
        <v>99</v>
      </c>
      <c r="U557">
        <v>133.87214335203799</v>
      </c>
      <c r="V557" s="1">
        <v>9.9999999999999997E+98</v>
      </c>
      <c r="W557">
        <v>1.3294210956055501</v>
      </c>
      <c r="X557">
        <v>7569.8808081754396</v>
      </c>
    </row>
    <row r="558" spans="1:24" x14ac:dyDescent="0.3">
      <c r="A558">
        <v>24</v>
      </c>
      <c r="B558">
        <v>20.187999725341701</v>
      </c>
      <c r="C558">
        <v>0.5</v>
      </c>
      <c r="D558">
        <v>-15.572999954223601</v>
      </c>
      <c r="E558">
        <v>5694.6142578125</v>
      </c>
      <c r="F558">
        <v>0.35</v>
      </c>
      <c r="G558">
        <v>2.65</v>
      </c>
      <c r="H558">
        <v>2.5000000000000001E-4</v>
      </c>
      <c r="I558">
        <v>5.0000000000000001E-4</v>
      </c>
      <c r="J558" t="s">
        <v>29</v>
      </c>
      <c r="K558">
        <v>0</v>
      </c>
      <c r="L558">
        <v>7</v>
      </c>
      <c r="M558">
        <v>11</v>
      </c>
      <c r="N558" t="s">
        <v>28</v>
      </c>
      <c r="O558">
        <v>0.49609375</v>
      </c>
      <c r="Q558">
        <v>0.76201565427751305</v>
      </c>
      <c r="R558" s="1">
        <v>9.9999999999999997E+98</v>
      </c>
      <c r="S558">
        <v>1.92</v>
      </c>
      <c r="T558">
        <v>99</v>
      </c>
      <c r="U558">
        <v>133.87214335203799</v>
      </c>
      <c r="V558" s="1">
        <v>9.9999999999999997E+98</v>
      </c>
      <c r="W558">
        <v>1.3294210956055501</v>
      </c>
      <c r="X558">
        <v>7570.5403256720901</v>
      </c>
    </row>
    <row r="559" spans="1:24" x14ac:dyDescent="0.3">
      <c r="A559">
        <v>24</v>
      </c>
      <c r="B559">
        <v>18.205999374389599</v>
      </c>
      <c r="C559">
        <v>0.5</v>
      </c>
      <c r="D559">
        <v>-15.5783996582031</v>
      </c>
      <c r="E559">
        <v>5695.064453125</v>
      </c>
      <c r="F559">
        <v>0.35</v>
      </c>
      <c r="G559">
        <v>2.65</v>
      </c>
      <c r="H559">
        <v>2.5000000000000001E-4</v>
      </c>
      <c r="I559">
        <v>5.0000000000000001E-4</v>
      </c>
      <c r="J559" t="s">
        <v>29</v>
      </c>
      <c r="K559">
        <v>0</v>
      </c>
      <c r="L559">
        <v>7</v>
      </c>
      <c r="M559">
        <v>11</v>
      </c>
      <c r="N559" t="s">
        <v>28</v>
      </c>
      <c r="O559">
        <v>0.4501953125</v>
      </c>
      <c r="Q559">
        <v>0.76201565427751305</v>
      </c>
      <c r="R559" s="1">
        <v>9.9999999999999997E+98</v>
      </c>
      <c r="S559">
        <v>1.92</v>
      </c>
      <c r="T559">
        <v>99</v>
      </c>
      <c r="U559">
        <v>133.87214335203799</v>
      </c>
      <c r="V559" s="1">
        <v>9.9999999999999997E+98</v>
      </c>
      <c r="W559">
        <v>1.3294210956055501</v>
      </c>
      <c r="X559">
        <v>7571.13882481767</v>
      </c>
    </row>
    <row r="560" spans="1:24" x14ac:dyDescent="0.3">
      <c r="A560">
        <v>24</v>
      </c>
      <c r="B560">
        <v>16.225000381469702</v>
      </c>
      <c r="C560">
        <v>0.5</v>
      </c>
      <c r="D560">
        <v>-15.584600448608301</v>
      </c>
      <c r="E560">
        <v>5695.46875</v>
      </c>
      <c r="F560">
        <v>0.35</v>
      </c>
      <c r="G560">
        <v>2.65</v>
      </c>
      <c r="H560">
        <v>2.5000000000000001E-4</v>
      </c>
      <c r="I560">
        <v>5.0000000000000001E-4</v>
      </c>
      <c r="J560" t="s">
        <v>29</v>
      </c>
      <c r="K560">
        <v>0</v>
      </c>
      <c r="L560">
        <v>7</v>
      </c>
      <c r="M560">
        <v>11</v>
      </c>
      <c r="N560" t="s">
        <v>28</v>
      </c>
      <c r="O560">
        <v>0.404296875</v>
      </c>
      <c r="Q560">
        <v>0.76201565427751305</v>
      </c>
      <c r="R560" s="1">
        <v>9.9999999999999997E+98</v>
      </c>
      <c r="S560">
        <v>1.92</v>
      </c>
      <c r="T560">
        <v>99</v>
      </c>
      <c r="U560">
        <v>133.87214335203799</v>
      </c>
      <c r="V560" s="1">
        <v>9.9999999999999997E+98</v>
      </c>
      <c r="W560">
        <v>1.3294210956055501</v>
      </c>
      <c r="X560">
        <v>7571.6763056121799</v>
      </c>
    </row>
    <row r="561" spans="1:24" x14ac:dyDescent="0.3">
      <c r="A561">
        <v>24</v>
      </c>
      <c r="B561">
        <v>14.244000434875399</v>
      </c>
      <c r="C561">
        <v>0.5</v>
      </c>
      <c r="D561">
        <v>-15.5920000076293</v>
      </c>
      <c r="E561">
        <v>5695.826171875</v>
      </c>
      <c r="F561">
        <v>0.35</v>
      </c>
      <c r="G561">
        <v>2.65</v>
      </c>
      <c r="H561">
        <v>2.5000000000000001E-4</v>
      </c>
      <c r="I561">
        <v>5.0000000000000001E-4</v>
      </c>
      <c r="J561" t="s">
        <v>29</v>
      </c>
      <c r="K561">
        <v>0</v>
      </c>
      <c r="L561">
        <v>7</v>
      </c>
      <c r="M561">
        <v>11</v>
      </c>
      <c r="N561" t="s">
        <v>28</v>
      </c>
      <c r="O561">
        <v>0.357421875</v>
      </c>
      <c r="Q561">
        <v>0.76201565427751305</v>
      </c>
      <c r="R561" s="1">
        <v>9.9999999999999997E+98</v>
      </c>
      <c r="S561">
        <v>1.92</v>
      </c>
      <c r="T561">
        <v>99</v>
      </c>
      <c r="U561">
        <v>133.87214335203799</v>
      </c>
      <c r="V561" s="1">
        <v>9.9999999999999997E+98</v>
      </c>
      <c r="W561">
        <v>1.3294210956055501</v>
      </c>
      <c r="X561">
        <v>7572.1514697928396</v>
      </c>
    </row>
    <row r="562" spans="1:24" x14ac:dyDescent="0.3">
      <c r="A562">
        <v>24</v>
      </c>
      <c r="B562">
        <v>12.262000083923301</v>
      </c>
      <c r="C562">
        <v>0.5</v>
      </c>
      <c r="D562">
        <v>-15.600999832153301</v>
      </c>
      <c r="E562">
        <v>5696.1376953125</v>
      </c>
      <c r="F562">
        <v>0.35</v>
      </c>
      <c r="G562">
        <v>2.65</v>
      </c>
      <c r="H562">
        <v>2.5000000000000001E-4</v>
      </c>
      <c r="I562">
        <v>5.0000000000000001E-4</v>
      </c>
      <c r="J562" t="s">
        <v>29</v>
      </c>
      <c r="K562">
        <v>0</v>
      </c>
      <c r="L562">
        <v>7</v>
      </c>
      <c r="M562">
        <v>11</v>
      </c>
      <c r="N562" t="s">
        <v>28</v>
      </c>
      <c r="O562">
        <v>0.3115234375</v>
      </c>
      <c r="Q562">
        <v>0.76201565427751305</v>
      </c>
      <c r="R562" s="1">
        <v>9.9999999999999997E+98</v>
      </c>
      <c r="S562">
        <v>1.92</v>
      </c>
      <c r="T562">
        <v>99</v>
      </c>
      <c r="U562">
        <v>133.87214335203799</v>
      </c>
      <c r="V562" s="1">
        <v>9.9999999999999997E+98</v>
      </c>
      <c r="W562">
        <v>1.3294210956055501</v>
      </c>
      <c r="X562">
        <v>7572.5656156224304</v>
      </c>
    </row>
    <row r="563" spans="1:24" x14ac:dyDescent="0.3">
      <c r="A563">
        <v>24</v>
      </c>
      <c r="B563">
        <v>10.2810001373291</v>
      </c>
      <c r="C563">
        <v>0.5</v>
      </c>
      <c r="D563">
        <v>-15.6122999191284</v>
      </c>
      <c r="E563">
        <v>5696.40234375</v>
      </c>
      <c r="F563">
        <v>0.35</v>
      </c>
      <c r="G563">
        <v>2.65</v>
      </c>
      <c r="H563">
        <v>2.5000000000000001E-4</v>
      </c>
      <c r="I563">
        <v>5.0000000000000001E-4</v>
      </c>
      <c r="J563" t="s">
        <v>29</v>
      </c>
      <c r="K563">
        <v>0</v>
      </c>
      <c r="L563">
        <v>7</v>
      </c>
      <c r="M563">
        <v>11</v>
      </c>
      <c r="N563" t="s">
        <v>28</v>
      </c>
      <c r="O563">
        <v>0.2646484375</v>
      </c>
      <c r="Q563">
        <v>0.76201565427751305</v>
      </c>
      <c r="R563" s="1">
        <v>9.9999999999999997E+98</v>
      </c>
      <c r="S563">
        <v>1.92</v>
      </c>
      <c r="T563">
        <v>99</v>
      </c>
      <c r="U563">
        <v>133.87214335203799</v>
      </c>
      <c r="V563" s="1">
        <v>9.9999999999999997E+98</v>
      </c>
      <c r="W563">
        <v>1.3294210956055501</v>
      </c>
      <c r="X563">
        <v>7572.91744483816</v>
      </c>
    </row>
    <row r="564" spans="1:24" x14ac:dyDescent="0.3">
      <c r="A564">
        <v>24</v>
      </c>
      <c r="B564">
        <v>8.3000001907348597</v>
      </c>
      <c r="C564">
        <v>0.5</v>
      </c>
      <c r="D564">
        <v>-15.6268997192382</v>
      </c>
      <c r="E564">
        <v>5696.62060546875</v>
      </c>
      <c r="F564">
        <v>0.35</v>
      </c>
      <c r="G564">
        <v>2.65</v>
      </c>
      <c r="H564">
        <v>2.5000000000000001E-4</v>
      </c>
      <c r="I564">
        <v>5.0000000000000001E-4</v>
      </c>
      <c r="J564" t="s">
        <v>29</v>
      </c>
      <c r="K564">
        <v>0</v>
      </c>
      <c r="L564">
        <v>7</v>
      </c>
      <c r="M564">
        <v>11</v>
      </c>
      <c r="N564" t="s">
        <v>28</v>
      </c>
      <c r="O564">
        <v>0.21826171875</v>
      </c>
      <c r="Q564">
        <v>0.76201565427751305</v>
      </c>
      <c r="R564" s="1">
        <v>9.9999999999999997E+98</v>
      </c>
      <c r="S564">
        <v>1.92</v>
      </c>
      <c r="T564">
        <v>99</v>
      </c>
      <c r="U564">
        <v>133.87214335203799</v>
      </c>
      <c r="V564" s="1">
        <v>9.9999999999999997E+98</v>
      </c>
      <c r="W564">
        <v>1.3294210956055501</v>
      </c>
      <c r="X564">
        <v>7573.20760657143</v>
      </c>
    </row>
    <row r="565" spans="1:24" x14ac:dyDescent="0.3">
      <c r="A565">
        <v>24</v>
      </c>
      <c r="B565">
        <v>6.3189997673034597</v>
      </c>
      <c r="C565">
        <v>0.5</v>
      </c>
      <c r="D565">
        <v>-15.645899772644</v>
      </c>
      <c r="E565">
        <v>5696.79248046875</v>
      </c>
      <c r="F565">
        <v>0.35</v>
      </c>
      <c r="G565">
        <v>2.65</v>
      </c>
      <c r="H565">
        <v>2.5000000000000001E-4</v>
      </c>
      <c r="I565">
        <v>5.0000000000000001E-4</v>
      </c>
      <c r="J565" t="s">
        <v>29</v>
      </c>
      <c r="K565">
        <v>0</v>
      </c>
      <c r="L565">
        <v>7</v>
      </c>
      <c r="M565">
        <v>11</v>
      </c>
      <c r="N565" t="s">
        <v>28</v>
      </c>
      <c r="O565">
        <v>0.171875</v>
      </c>
      <c r="Q565">
        <v>0.76201565427751305</v>
      </c>
      <c r="R565" s="1">
        <v>9.9999999999999997E+98</v>
      </c>
      <c r="S565">
        <v>1.92</v>
      </c>
      <c r="T565">
        <v>99</v>
      </c>
      <c r="U565">
        <v>133.87214335203799</v>
      </c>
      <c r="V565" s="1">
        <v>9.9999999999999997E+98</v>
      </c>
      <c r="W565">
        <v>1.3294210956055501</v>
      </c>
      <c r="X565">
        <v>7573.4361008222404</v>
      </c>
    </row>
    <row r="566" spans="1:24" x14ac:dyDescent="0.3">
      <c r="A566">
        <v>24</v>
      </c>
      <c r="B566">
        <v>4.3379998207092196</v>
      </c>
      <c r="C566">
        <v>0.5</v>
      </c>
      <c r="D566">
        <v>-15.6710996627807</v>
      </c>
      <c r="E566">
        <v>5696.91748046875</v>
      </c>
      <c r="F566">
        <v>0.35</v>
      </c>
      <c r="G566">
        <v>2.65</v>
      </c>
      <c r="H566">
        <v>2.5000000000000001E-4</v>
      </c>
      <c r="I566">
        <v>5.0000000000000001E-4</v>
      </c>
      <c r="J566" t="s">
        <v>29</v>
      </c>
      <c r="K566">
        <v>0</v>
      </c>
      <c r="L566">
        <v>7</v>
      </c>
      <c r="M566">
        <v>11</v>
      </c>
      <c r="N566" t="s">
        <v>28</v>
      </c>
      <c r="O566">
        <v>0.125</v>
      </c>
      <c r="Q566">
        <v>0.76201565427751305</v>
      </c>
      <c r="R566" s="1">
        <v>9.9999999999999997E+98</v>
      </c>
      <c r="S566">
        <v>1.92</v>
      </c>
      <c r="T566">
        <v>99</v>
      </c>
      <c r="U566">
        <v>133.87214335203799</v>
      </c>
      <c r="V566" s="1">
        <v>9.9999999999999997E+98</v>
      </c>
      <c r="W566">
        <v>1.3294210956055501</v>
      </c>
      <c r="X566">
        <v>7573.6022784591896</v>
      </c>
    </row>
    <row r="567" spans="1:24" x14ac:dyDescent="0.3">
      <c r="A567">
        <v>24</v>
      </c>
      <c r="B567">
        <v>2.3559999465942298</v>
      </c>
      <c r="C567">
        <v>0.5</v>
      </c>
      <c r="D567">
        <v>-15.704199790954499</v>
      </c>
      <c r="E567">
        <v>5696.99560546875</v>
      </c>
      <c r="F567">
        <v>0.35</v>
      </c>
      <c r="G567">
        <v>2.65</v>
      </c>
      <c r="H567">
        <v>2.5000000000000001E-4</v>
      </c>
      <c r="I567">
        <v>5.0000000000000001E-4</v>
      </c>
      <c r="J567" t="s">
        <v>29</v>
      </c>
      <c r="K567">
        <v>0</v>
      </c>
      <c r="L567">
        <v>7</v>
      </c>
      <c r="M567">
        <v>11</v>
      </c>
      <c r="N567" t="s">
        <v>28</v>
      </c>
      <c r="O567">
        <v>7.8125E-2</v>
      </c>
      <c r="Q567">
        <v>0.76201565427751305</v>
      </c>
      <c r="R567" s="1">
        <v>9.9999999999999997E+98</v>
      </c>
      <c r="S567">
        <v>1.92</v>
      </c>
      <c r="T567">
        <v>99</v>
      </c>
      <c r="U567">
        <v>133.87214335203799</v>
      </c>
      <c r="V567" s="1">
        <v>9.9999999999999997E+98</v>
      </c>
      <c r="W567">
        <v>1.3294210956055501</v>
      </c>
      <c r="X567">
        <v>7573.7061394822804</v>
      </c>
    </row>
    <row r="568" spans="1:24" x14ac:dyDescent="0.3">
      <c r="A568">
        <v>24</v>
      </c>
      <c r="B568">
        <v>0.375</v>
      </c>
      <c r="C568">
        <v>0.5</v>
      </c>
      <c r="D568">
        <v>-15.7455997467041</v>
      </c>
      <c r="E568">
        <v>5697.02734375</v>
      </c>
      <c r="F568">
        <v>0.35</v>
      </c>
      <c r="G568">
        <v>2.65</v>
      </c>
      <c r="H568">
        <v>2.5000000000000001E-4</v>
      </c>
      <c r="I568">
        <v>5.0000000000000001E-4</v>
      </c>
      <c r="J568" t="s">
        <v>29</v>
      </c>
      <c r="K568">
        <v>0</v>
      </c>
      <c r="L568">
        <v>7</v>
      </c>
      <c r="M568">
        <v>11</v>
      </c>
      <c r="N568" t="s">
        <v>28</v>
      </c>
      <c r="O568">
        <v>3.173828125E-2</v>
      </c>
      <c r="Q568">
        <v>0.76201565427751305</v>
      </c>
      <c r="R568" s="1">
        <v>9.9999999999999997E+98</v>
      </c>
      <c r="S568">
        <v>1.92</v>
      </c>
      <c r="T568">
        <v>99</v>
      </c>
      <c r="U568">
        <v>133.87214335203799</v>
      </c>
      <c r="V568" s="1">
        <v>9.9999999999999997E+98</v>
      </c>
      <c r="W568">
        <v>1.3294210956055501</v>
      </c>
      <c r="X568">
        <v>7573.7483330229097</v>
      </c>
    </row>
    <row r="569" spans="1:24" x14ac:dyDescent="0.3">
      <c r="A569">
        <v>24</v>
      </c>
      <c r="B569">
        <v>0.10000000149011599</v>
      </c>
      <c r="C569">
        <v>0.5</v>
      </c>
      <c r="D569">
        <v>-15.750499725341699</v>
      </c>
      <c r="E569">
        <v>5697.0283203125</v>
      </c>
      <c r="F569">
        <v>0.35</v>
      </c>
      <c r="G569">
        <v>2.65</v>
      </c>
      <c r="H569">
        <v>2.5000000000000001E-4</v>
      </c>
      <c r="I569">
        <v>5.0000000000000001E-4</v>
      </c>
      <c r="J569" t="s">
        <v>25</v>
      </c>
      <c r="K569">
        <v>0</v>
      </c>
      <c r="L569">
        <v>7</v>
      </c>
      <c r="M569">
        <v>11</v>
      </c>
      <c r="N569" t="s">
        <v>42</v>
      </c>
      <c r="O569">
        <v>9.765625E-4</v>
      </c>
      <c r="Q569">
        <v>0.76201493416412902</v>
      </c>
      <c r="R569">
        <v>420</v>
      </c>
      <c r="S569">
        <v>1.92</v>
      </c>
      <c r="T569">
        <v>99</v>
      </c>
      <c r="U569">
        <v>133.87214335203799</v>
      </c>
      <c r="V569">
        <v>952.24976860150002</v>
      </c>
      <c r="W569">
        <v>1.3294210956055501</v>
      </c>
      <c r="X569">
        <v>7573.7496312857002</v>
      </c>
    </row>
    <row r="570" spans="1:24" x14ac:dyDescent="0.3">
      <c r="A570">
        <v>25</v>
      </c>
      <c r="B570">
        <v>293.120513916015</v>
      </c>
      <c r="C570">
        <v>0.5</v>
      </c>
      <c r="D570">
        <v>0</v>
      </c>
      <c r="E570">
        <v>0</v>
      </c>
      <c r="F570">
        <v>0.35</v>
      </c>
      <c r="G570">
        <v>2.65</v>
      </c>
      <c r="H570">
        <v>2.5000000000000001E-4</v>
      </c>
      <c r="I570">
        <v>1E-3</v>
      </c>
      <c r="J570" t="s">
        <v>25</v>
      </c>
      <c r="K570">
        <v>0</v>
      </c>
      <c r="L570">
        <v>7</v>
      </c>
      <c r="M570">
        <v>11</v>
      </c>
      <c r="N570" t="s">
        <v>26</v>
      </c>
      <c r="O570">
        <v>0</v>
      </c>
      <c r="P570">
        <v>100</v>
      </c>
      <c r="Q570">
        <v>100</v>
      </c>
      <c r="R570">
        <v>420</v>
      </c>
      <c r="S570">
        <v>1.92</v>
      </c>
      <c r="T570">
        <v>99</v>
      </c>
      <c r="U570">
        <v>133.87214335203799</v>
      </c>
      <c r="V570">
        <v>952.24976860150002</v>
      </c>
      <c r="W570">
        <v>1.6588421912111</v>
      </c>
      <c r="X570">
        <v>0</v>
      </c>
    </row>
    <row r="571" spans="1:24" x14ac:dyDescent="0.3">
      <c r="A571">
        <v>25</v>
      </c>
      <c r="B571">
        <v>293.120513916015</v>
      </c>
      <c r="C571">
        <v>0.5</v>
      </c>
      <c r="D571">
        <v>-6.1859998703002903</v>
      </c>
      <c r="E571">
        <v>1546.5</v>
      </c>
      <c r="F571">
        <v>0.35</v>
      </c>
      <c r="G571">
        <v>2.65</v>
      </c>
      <c r="H571">
        <v>2.5000000000000001E-4</v>
      </c>
      <c r="I571">
        <v>5.0000000000000001E-4</v>
      </c>
      <c r="J571" t="s">
        <v>25</v>
      </c>
      <c r="K571">
        <v>0</v>
      </c>
      <c r="L571">
        <v>7</v>
      </c>
      <c r="M571">
        <v>11</v>
      </c>
      <c r="N571" t="s">
        <v>27</v>
      </c>
      <c r="O571">
        <v>1546.5</v>
      </c>
      <c r="Q571">
        <v>22.390449496325498</v>
      </c>
      <c r="R571">
        <v>420</v>
      </c>
      <c r="S571">
        <v>1.92</v>
      </c>
      <c r="T571">
        <v>99</v>
      </c>
      <c r="U571">
        <v>133.87214335203799</v>
      </c>
      <c r="V571">
        <v>952.24976860150002</v>
      </c>
      <c r="W571">
        <v>1.3294210956055501</v>
      </c>
      <c r="X571">
        <v>2055.9497243539799</v>
      </c>
    </row>
    <row r="572" spans="1:24" x14ac:dyDescent="0.3">
      <c r="A572">
        <v>25</v>
      </c>
      <c r="B572">
        <v>286.04440307617102</v>
      </c>
      <c r="C572">
        <v>0.5</v>
      </c>
      <c r="D572">
        <v>-7</v>
      </c>
      <c r="E572">
        <v>2457.13403320312</v>
      </c>
      <c r="F572">
        <v>0.35</v>
      </c>
      <c r="G572">
        <v>2.65</v>
      </c>
      <c r="H572">
        <v>2.5000000000000001E-4</v>
      </c>
      <c r="I572">
        <v>5.0000000000000001E-4</v>
      </c>
      <c r="J572" t="s">
        <v>25</v>
      </c>
      <c r="K572">
        <v>0</v>
      </c>
      <c r="L572">
        <v>7</v>
      </c>
      <c r="M572">
        <v>11</v>
      </c>
      <c r="N572" t="s">
        <v>27</v>
      </c>
      <c r="O572">
        <v>910.634033203125</v>
      </c>
      <c r="Q572">
        <v>9.2759148174973003</v>
      </c>
      <c r="R572">
        <v>420</v>
      </c>
      <c r="S572">
        <v>1.92</v>
      </c>
      <c r="T572">
        <v>99</v>
      </c>
      <c r="U572">
        <v>133.87214335203799</v>
      </c>
      <c r="V572">
        <v>952.24976860150002</v>
      </c>
      <c r="W572">
        <v>1.3294210956055501</v>
      </c>
      <c r="X572">
        <v>3266.5658184705899</v>
      </c>
    </row>
    <row r="573" spans="1:24" x14ac:dyDescent="0.3">
      <c r="A573">
        <v>25</v>
      </c>
      <c r="B573">
        <v>285.32681274414</v>
      </c>
      <c r="C573">
        <v>0.5</v>
      </c>
      <c r="D573">
        <v>-7.2059001922607404</v>
      </c>
      <c r="E573">
        <v>2546.5</v>
      </c>
      <c r="F573">
        <v>0.35</v>
      </c>
      <c r="G573">
        <v>2.65</v>
      </c>
      <c r="H573">
        <v>2.5000000000000001E-4</v>
      </c>
      <c r="I573">
        <v>5.0000000000000001E-4</v>
      </c>
      <c r="J573" t="s">
        <v>25</v>
      </c>
      <c r="K573">
        <v>0</v>
      </c>
      <c r="L573">
        <v>7</v>
      </c>
      <c r="M573">
        <v>11</v>
      </c>
      <c r="N573" t="s">
        <v>27</v>
      </c>
      <c r="O573">
        <v>89.365966796875</v>
      </c>
      <c r="Q573">
        <v>8.5074521676039296</v>
      </c>
      <c r="R573">
        <v>420</v>
      </c>
      <c r="S573">
        <v>1.92</v>
      </c>
      <c r="T573">
        <v>99</v>
      </c>
      <c r="U573">
        <v>133.87214335203799</v>
      </c>
      <c r="V573">
        <v>952.24976860150002</v>
      </c>
      <c r="W573">
        <v>1.3294210956055501</v>
      </c>
      <c r="X573">
        <v>3385.3708199595399</v>
      </c>
    </row>
    <row r="574" spans="1:24" x14ac:dyDescent="0.3">
      <c r="A574">
        <v>25</v>
      </c>
      <c r="B574">
        <v>282.55700683593699</v>
      </c>
      <c r="C574">
        <v>0.5</v>
      </c>
      <c r="D574">
        <v>-8</v>
      </c>
      <c r="E574">
        <v>2891.3466796875</v>
      </c>
      <c r="F574">
        <v>0.35</v>
      </c>
      <c r="G574">
        <v>2.65</v>
      </c>
      <c r="H574">
        <v>2.5000000000000001E-4</v>
      </c>
      <c r="I574">
        <v>5.0000000000000001E-4</v>
      </c>
      <c r="J574" t="s">
        <v>25</v>
      </c>
      <c r="K574">
        <v>0</v>
      </c>
      <c r="L574">
        <v>7</v>
      </c>
      <c r="M574">
        <v>11</v>
      </c>
      <c r="N574" t="s">
        <v>27</v>
      </c>
      <c r="O574">
        <v>344.8466796875</v>
      </c>
      <c r="Q574">
        <v>6.0935883694963202</v>
      </c>
      <c r="R574">
        <v>420</v>
      </c>
      <c r="S574">
        <v>1.92</v>
      </c>
      <c r="T574">
        <v>99</v>
      </c>
      <c r="U574">
        <v>133.87214335203799</v>
      </c>
      <c r="V574">
        <v>952.24976860150002</v>
      </c>
      <c r="W574">
        <v>1.3294210956055501</v>
      </c>
      <c r="X574">
        <v>3843.8172706856299</v>
      </c>
    </row>
    <row r="575" spans="1:24" x14ac:dyDescent="0.3">
      <c r="A575">
        <v>25</v>
      </c>
      <c r="B575">
        <v>279.06478881835898</v>
      </c>
      <c r="C575">
        <v>0.5</v>
      </c>
      <c r="D575">
        <v>-9</v>
      </c>
      <c r="E575">
        <v>3325.86206054687</v>
      </c>
      <c r="F575">
        <v>0.35</v>
      </c>
      <c r="G575">
        <v>2.65</v>
      </c>
      <c r="H575">
        <v>2.5000000000000001E-4</v>
      </c>
      <c r="I575">
        <v>5.0000000000000001E-4</v>
      </c>
      <c r="J575" t="s">
        <v>25</v>
      </c>
      <c r="K575">
        <v>0</v>
      </c>
      <c r="L575">
        <v>7</v>
      </c>
      <c r="M575">
        <v>11</v>
      </c>
      <c r="N575" t="s">
        <v>27</v>
      </c>
      <c r="O575">
        <v>434.515380859375</v>
      </c>
      <c r="Q575">
        <v>4.0018632813119499</v>
      </c>
      <c r="R575">
        <v>420</v>
      </c>
      <c r="S575">
        <v>1.92</v>
      </c>
      <c r="T575">
        <v>99</v>
      </c>
      <c r="U575">
        <v>133.87214335203799</v>
      </c>
      <c r="V575">
        <v>952.24976860150002</v>
      </c>
      <c r="W575">
        <v>1.3294210956055501</v>
      </c>
      <c r="X575">
        <v>4421.4711843651603</v>
      </c>
    </row>
    <row r="576" spans="1:24" x14ac:dyDescent="0.3">
      <c r="A576">
        <v>25</v>
      </c>
      <c r="B576">
        <v>277.29049682617102</v>
      </c>
      <c r="C576">
        <v>0.5</v>
      </c>
      <c r="D576">
        <v>-9.5074996948242099</v>
      </c>
      <c r="E576">
        <v>3546.5</v>
      </c>
      <c r="F576">
        <v>0.35</v>
      </c>
      <c r="G576">
        <v>2.65</v>
      </c>
      <c r="H576">
        <v>2.5000000000000001E-4</v>
      </c>
      <c r="I576">
        <v>5.0000000000000001E-4</v>
      </c>
      <c r="J576" t="s">
        <v>25</v>
      </c>
      <c r="K576">
        <v>0</v>
      </c>
      <c r="L576">
        <v>7</v>
      </c>
      <c r="M576">
        <v>11</v>
      </c>
      <c r="N576" t="s">
        <v>27</v>
      </c>
      <c r="O576">
        <v>220.637939453125</v>
      </c>
      <c r="Q576">
        <v>3.2324827777998202</v>
      </c>
      <c r="R576">
        <v>420</v>
      </c>
      <c r="S576">
        <v>1.92</v>
      </c>
      <c r="T576">
        <v>99</v>
      </c>
      <c r="U576">
        <v>133.87214335203799</v>
      </c>
      <c r="V576">
        <v>952.24976860150002</v>
      </c>
      <c r="W576">
        <v>1.3294210956055501</v>
      </c>
      <c r="X576">
        <v>4714.7919155650898</v>
      </c>
    </row>
    <row r="577" spans="1:24" x14ac:dyDescent="0.3">
      <c r="A577">
        <v>25</v>
      </c>
      <c r="B577">
        <v>275.56750488281199</v>
      </c>
      <c r="C577">
        <v>0.5</v>
      </c>
      <c r="D577">
        <v>-10</v>
      </c>
      <c r="E577">
        <v>3760.681640625</v>
      </c>
      <c r="F577">
        <v>0.35</v>
      </c>
      <c r="G577">
        <v>2.65</v>
      </c>
      <c r="H577">
        <v>2.5000000000000001E-4</v>
      </c>
      <c r="I577">
        <v>5.0000000000000001E-4</v>
      </c>
      <c r="J577" t="s">
        <v>25</v>
      </c>
      <c r="K577">
        <v>0</v>
      </c>
      <c r="L577">
        <v>7</v>
      </c>
      <c r="M577">
        <v>11</v>
      </c>
      <c r="N577" t="s">
        <v>27</v>
      </c>
      <c r="O577">
        <v>214.181640625</v>
      </c>
      <c r="Q577">
        <v>2.6273839186228201</v>
      </c>
      <c r="R577">
        <v>420</v>
      </c>
      <c r="S577">
        <v>1.92</v>
      </c>
      <c r="T577">
        <v>99</v>
      </c>
      <c r="U577">
        <v>133.87214335203799</v>
      </c>
      <c r="V577">
        <v>952.24976860150002</v>
      </c>
      <c r="W577">
        <v>1.3294210956055501</v>
      </c>
      <c r="X577">
        <v>4999.52950690337</v>
      </c>
    </row>
    <row r="578" spans="1:24" x14ac:dyDescent="0.3">
      <c r="A578">
        <v>25</v>
      </c>
      <c r="B578">
        <v>272.065185546875</v>
      </c>
      <c r="C578">
        <v>0.5</v>
      </c>
      <c r="D578">
        <v>-11</v>
      </c>
      <c r="E578">
        <v>4195.806640625</v>
      </c>
      <c r="F578">
        <v>0.35</v>
      </c>
      <c r="G578">
        <v>2.65</v>
      </c>
      <c r="H578">
        <v>2.5000000000000001E-4</v>
      </c>
      <c r="I578">
        <v>5.0000000000000001E-4</v>
      </c>
      <c r="J578" t="s">
        <v>25</v>
      </c>
      <c r="K578">
        <v>0</v>
      </c>
      <c r="L578">
        <v>7</v>
      </c>
      <c r="M578">
        <v>11</v>
      </c>
      <c r="N578" t="s">
        <v>27</v>
      </c>
      <c r="O578">
        <v>435.125</v>
      </c>
      <c r="Q578">
        <v>1.72447328422851</v>
      </c>
      <c r="R578">
        <v>420</v>
      </c>
      <c r="S578">
        <v>1.92</v>
      </c>
      <c r="T578">
        <v>99</v>
      </c>
      <c r="U578">
        <v>133.87214335203799</v>
      </c>
      <c r="V578">
        <v>952.24976860150002</v>
      </c>
      <c r="W578">
        <v>1.3294210956055501</v>
      </c>
      <c r="X578">
        <v>5577.9938611287398</v>
      </c>
    </row>
    <row r="579" spans="1:24" x14ac:dyDescent="0.3">
      <c r="A579">
        <v>25</v>
      </c>
      <c r="B579">
        <v>269.24069213867102</v>
      </c>
      <c r="C579">
        <v>0.5</v>
      </c>
      <c r="D579">
        <v>-11.8053998947143</v>
      </c>
      <c r="E579">
        <v>4546.5</v>
      </c>
      <c r="F579">
        <v>0.35</v>
      </c>
      <c r="G579">
        <v>2.65</v>
      </c>
      <c r="H579">
        <v>2.5000000000000001E-4</v>
      </c>
      <c r="I579">
        <v>5.0000000000000001E-4</v>
      </c>
      <c r="J579" t="s">
        <v>25</v>
      </c>
      <c r="K579">
        <v>0</v>
      </c>
      <c r="L579">
        <v>7</v>
      </c>
      <c r="M579">
        <v>11</v>
      </c>
      <c r="N579" t="s">
        <v>27</v>
      </c>
      <c r="O579">
        <v>350.693359375</v>
      </c>
      <c r="Q579">
        <v>1.2282108324465899</v>
      </c>
      <c r="R579">
        <v>420</v>
      </c>
      <c r="S579">
        <v>1.92</v>
      </c>
      <c r="T579">
        <v>99</v>
      </c>
      <c r="U579">
        <v>133.87214335203799</v>
      </c>
      <c r="V579">
        <v>952.24976860150002</v>
      </c>
      <c r="W579">
        <v>1.3294210956055501</v>
      </c>
      <c r="X579">
        <v>6044.2130111706401</v>
      </c>
    </row>
    <row r="580" spans="1:24" x14ac:dyDescent="0.3">
      <c r="A580">
        <v>25</v>
      </c>
      <c r="B580">
        <v>268.558013916015</v>
      </c>
      <c r="C580">
        <v>0.5</v>
      </c>
      <c r="D580">
        <v>-12</v>
      </c>
      <c r="E580">
        <v>4631.23828125</v>
      </c>
      <c r="F580">
        <v>0.35</v>
      </c>
      <c r="G580">
        <v>2.65</v>
      </c>
      <c r="H580">
        <v>2.5000000000000001E-4</v>
      </c>
      <c r="I580">
        <v>5.0000000000000001E-4</v>
      </c>
      <c r="J580" t="s">
        <v>25</v>
      </c>
      <c r="K580">
        <v>0</v>
      </c>
      <c r="L580">
        <v>7</v>
      </c>
      <c r="M580">
        <v>11</v>
      </c>
      <c r="N580" t="s">
        <v>27</v>
      </c>
      <c r="O580">
        <v>84.73828125</v>
      </c>
      <c r="Q580">
        <v>1.13151556909231</v>
      </c>
      <c r="R580">
        <v>420</v>
      </c>
      <c r="S580">
        <v>1.92</v>
      </c>
      <c r="T580">
        <v>99</v>
      </c>
      <c r="U580">
        <v>133.87214335203799</v>
      </c>
      <c r="V580">
        <v>952.24976860150002</v>
      </c>
      <c r="W580">
        <v>1.3294210956055501</v>
      </c>
      <c r="X580">
        <v>6156.86586986975</v>
      </c>
    </row>
    <row r="581" spans="1:24" x14ac:dyDescent="0.3">
      <c r="A581">
        <v>25</v>
      </c>
      <c r="B581">
        <v>265.04559326171801</v>
      </c>
      <c r="C581">
        <v>0.5</v>
      </c>
      <c r="D581">
        <v>-13</v>
      </c>
      <c r="E581">
        <v>5066.9775390625</v>
      </c>
      <c r="F581">
        <v>0.35</v>
      </c>
      <c r="G581">
        <v>2.65</v>
      </c>
      <c r="H581">
        <v>2.5000000000000001E-4</v>
      </c>
      <c r="I581">
        <v>5.0000000000000001E-4</v>
      </c>
      <c r="J581" t="s">
        <v>25</v>
      </c>
      <c r="K581">
        <v>0</v>
      </c>
      <c r="L581">
        <v>7</v>
      </c>
      <c r="M581">
        <v>11</v>
      </c>
      <c r="N581" t="s">
        <v>27</v>
      </c>
      <c r="O581">
        <v>435.7392578125</v>
      </c>
      <c r="Q581">
        <v>0.74222455361589301</v>
      </c>
      <c r="R581">
        <v>420</v>
      </c>
      <c r="S581">
        <v>1.92</v>
      </c>
      <c r="T581">
        <v>99</v>
      </c>
      <c r="U581">
        <v>133.87214335203799</v>
      </c>
      <c r="V581">
        <v>952.24976860150002</v>
      </c>
      <c r="W581">
        <v>1.3294210956055501</v>
      </c>
      <c r="X581">
        <v>6736.1468313891901</v>
      </c>
    </row>
    <row r="582" spans="1:24" x14ac:dyDescent="0.3">
      <c r="A582">
        <v>25</v>
      </c>
      <c r="B582">
        <v>264.996002197265</v>
      </c>
      <c r="C582">
        <v>0.5</v>
      </c>
      <c r="D582">
        <v>-13.014100074768001</v>
      </c>
      <c r="E582">
        <v>5073.12890625</v>
      </c>
      <c r="F582">
        <v>0.35</v>
      </c>
      <c r="G582">
        <v>2.65</v>
      </c>
      <c r="H582">
        <v>2.5000000000000001E-4</v>
      </c>
      <c r="I582">
        <v>5.0000000000000001E-4</v>
      </c>
      <c r="J582" t="s">
        <v>25</v>
      </c>
      <c r="K582">
        <v>0</v>
      </c>
      <c r="L582">
        <v>7</v>
      </c>
      <c r="M582">
        <v>11</v>
      </c>
      <c r="N582" t="s">
        <v>27</v>
      </c>
      <c r="O582">
        <v>6.1513671875</v>
      </c>
      <c r="Q582">
        <v>0.73781949020547899</v>
      </c>
      <c r="R582">
        <v>420</v>
      </c>
      <c r="S582">
        <v>1.92</v>
      </c>
      <c r="T582">
        <v>99</v>
      </c>
      <c r="U582">
        <v>133.87214335203799</v>
      </c>
      <c r="V582">
        <v>952.24976860150002</v>
      </c>
      <c r="W582">
        <v>1.3294210956055501</v>
      </c>
      <c r="X582">
        <v>6744.3245886950699</v>
      </c>
    </row>
    <row r="583" spans="1:24" x14ac:dyDescent="0.3">
      <c r="A583">
        <v>25</v>
      </c>
      <c r="B583">
        <v>260.73519897460898</v>
      </c>
      <c r="C583">
        <v>0.5</v>
      </c>
      <c r="D583">
        <v>-14</v>
      </c>
      <c r="E583">
        <v>5499.9599609375</v>
      </c>
      <c r="F583">
        <v>0.35</v>
      </c>
      <c r="G583">
        <v>2.65</v>
      </c>
      <c r="H583">
        <v>2.5000000000000001E-4</v>
      </c>
      <c r="I583">
        <v>5.0000000000000001E-4</v>
      </c>
      <c r="J583" t="s">
        <v>25</v>
      </c>
      <c r="K583">
        <v>0</v>
      </c>
      <c r="L583">
        <v>7</v>
      </c>
      <c r="M583">
        <v>11</v>
      </c>
      <c r="N583" t="s">
        <v>27</v>
      </c>
      <c r="O583">
        <v>426.8310546875</v>
      </c>
      <c r="Q583">
        <v>0.48816731416723003</v>
      </c>
      <c r="R583">
        <v>420</v>
      </c>
      <c r="S583">
        <v>1.92</v>
      </c>
      <c r="T583">
        <v>99</v>
      </c>
      <c r="U583">
        <v>133.87214335203799</v>
      </c>
      <c r="V583">
        <v>952.24976860150002</v>
      </c>
      <c r="W583">
        <v>1.3294210956055501</v>
      </c>
      <c r="X583">
        <v>7311.7627970561998</v>
      </c>
    </row>
    <row r="584" spans="1:24" x14ac:dyDescent="0.3">
      <c r="A584">
        <v>25</v>
      </c>
      <c r="B584">
        <v>260.2705078125</v>
      </c>
      <c r="C584">
        <v>0.5</v>
      </c>
      <c r="D584">
        <v>-14.107500076293899</v>
      </c>
      <c r="E584">
        <v>5546.5</v>
      </c>
      <c r="F584">
        <v>0.35</v>
      </c>
      <c r="G584">
        <v>2.65</v>
      </c>
      <c r="H584">
        <v>2.5000000000000001E-4</v>
      </c>
      <c r="I584">
        <v>5.0000000000000001E-4</v>
      </c>
      <c r="J584" t="s">
        <v>25</v>
      </c>
      <c r="K584">
        <v>0</v>
      </c>
      <c r="L584">
        <v>7</v>
      </c>
      <c r="M584">
        <v>11</v>
      </c>
      <c r="N584" t="s">
        <v>27</v>
      </c>
      <c r="O584">
        <v>46.5400390625</v>
      </c>
      <c r="Q584">
        <v>0.46666972498641501</v>
      </c>
      <c r="R584">
        <v>420</v>
      </c>
      <c r="S584">
        <v>1.92</v>
      </c>
      <c r="T584">
        <v>99</v>
      </c>
      <c r="U584">
        <v>133.87214335203799</v>
      </c>
      <c r="V584">
        <v>952.24976860150002</v>
      </c>
      <c r="W584">
        <v>1.3294210956055501</v>
      </c>
      <c r="X584">
        <v>7373.6341067761996</v>
      </c>
    </row>
    <row r="585" spans="1:24" x14ac:dyDescent="0.3">
      <c r="A585">
        <v>25</v>
      </c>
      <c r="B585">
        <v>256.40719604492102</v>
      </c>
      <c r="C585">
        <v>0.5</v>
      </c>
      <c r="D585">
        <v>-15</v>
      </c>
      <c r="E585">
        <v>5933.20703125</v>
      </c>
      <c r="F585">
        <v>0.35</v>
      </c>
      <c r="G585">
        <v>2.65</v>
      </c>
      <c r="H585">
        <v>2.5000000000000001E-4</v>
      </c>
      <c r="I585">
        <v>5.0000000000000001E-4</v>
      </c>
      <c r="J585" t="s">
        <v>29</v>
      </c>
      <c r="K585">
        <v>0</v>
      </c>
      <c r="L585">
        <v>7</v>
      </c>
      <c r="M585">
        <v>11</v>
      </c>
      <c r="N585" t="s">
        <v>28</v>
      </c>
      <c r="O585">
        <v>386.70703125</v>
      </c>
      <c r="Q585">
        <v>0.46666972498641501</v>
      </c>
      <c r="R585" s="1">
        <v>9.9999999999999997E+98</v>
      </c>
      <c r="S585">
        <v>1.92</v>
      </c>
      <c r="T585">
        <v>99</v>
      </c>
      <c r="U585">
        <v>133.87214335203799</v>
      </c>
      <c r="V585" s="1">
        <v>9.9999999999999997E+98</v>
      </c>
      <c r="W585">
        <v>1.3294210956055501</v>
      </c>
      <c r="X585">
        <v>7887.7305919389401</v>
      </c>
    </row>
    <row r="586" spans="1:24" x14ac:dyDescent="0.3">
      <c r="A586">
        <v>25</v>
      </c>
      <c r="B586">
        <v>208.74699401855401</v>
      </c>
      <c r="C586">
        <v>0.5</v>
      </c>
      <c r="D586">
        <v>-15.311900138854901</v>
      </c>
      <c r="E586">
        <v>6068.93603515625</v>
      </c>
      <c r="F586">
        <v>0.35</v>
      </c>
      <c r="G586">
        <v>2.65</v>
      </c>
      <c r="H586">
        <v>2.5000000000000001E-4</v>
      </c>
      <c r="I586">
        <v>5.0000000000000001E-4</v>
      </c>
      <c r="J586" t="s">
        <v>29</v>
      </c>
      <c r="K586">
        <v>0</v>
      </c>
      <c r="L586">
        <v>7</v>
      </c>
      <c r="M586">
        <v>11</v>
      </c>
      <c r="N586" t="s">
        <v>28</v>
      </c>
      <c r="O586">
        <v>135.72900390625</v>
      </c>
      <c r="Q586">
        <v>0.46666972498641501</v>
      </c>
      <c r="R586" s="1">
        <v>9.9999999999999997E+98</v>
      </c>
      <c r="S586">
        <v>1.92</v>
      </c>
      <c r="T586">
        <v>99</v>
      </c>
      <c r="U586">
        <v>133.87214335203799</v>
      </c>
      <c r="V586" s="1">
        <v>9.9999999999999997E+98</v>
      </c>
      <c r="W586">
        <v>1.3294210956055501</v>
      </c>
      <c r="X586">
        <v>8068.1715930174396</v>
      </c>
    </row>
    <row r="587" spans="1:24" x14ac:dyDescent="0.3">
      <c r="A587">
        <v>25</v>
      </c>
      <c r="B587">
        <v>152.49800109863199</v>
      </c>
      <c r="C587">
        <v>0.5</v>
      </c>
      <c r="D587">
        <v>-15.5920000076293</v>
      </c>
      <c r="E587">
        <v>6190.17919921875</v>
      </c>
      <c r="F587">
        <v>0.35</v>
      </c>
      <c r="G587">
        <v>2.65</v>
      </c>
      <c r="H587">
        <v>2.5000000000000001E-4</v>
      </c>
      <c r="I587">
        <v>5.0000000000000001E-4</v>
      </c>
      <c r="J587" t="s">
        <v>29</v>
      </c>
      <c r="K587">
        <v>0</v>
      </c>
      <c r="L587">
        <v>7</v>
      </c>
      <c r="M587">
        <v>11</v>
      </c>
      <c r="N587" t="s">
        <v>28</v>
      </c>
      <c r="O587">
        <v>121.2431640625</v>
      </c>
      <c r="Q587">
        <v>0.46666972498641501</v>
      </c>
      <c r="R587" s="1">
        <v>9.9999999999999997E+98</v>
      </c>
      <c r="S587">
        <v>1.92</v>
      </c>
      <c r="T587">
        <v>99</v>
      </c>
      <c r="U587">
        <v>133.87214335203799</v>
      </c>
      <c r="V587" s="1">
        <v>9.9999999999999997E+98</v>
      </c>
      <c r="W587">
        <v>1.3294210956055501</v>
      </c>
      <c r="X587">
        <v>8229.3548130200907</v>
      </c>
    </row>
    <row r="588" spans="1:24" x14ac:dyDescent="0.3">
      <c r="A588">
        <v>25</v>
      </c>
      <c r="B588">
        <v>96.249000549316406</v>
      </c>
      <c r="C588">
        <v>0.5</v>
      </c>
      <c r="D588">
        <v>-15.791399955749499</v>
      </c>
      <c r="E588">
        <v>6273.16259765625</v>
      </c>
      <c r="F588">
        <v>0.35</v>
      </c>
      <c r="G588">
        <v>2.65</v>
      </c>
      <c r="H588">
        <v>2.5000000000000001E-4</v>
      </c>
      <c r="I588">
        <v>5.0000000000000001E-4</v>
      </c>
      <c r="J588" t="s">
        <v>29</v>
      </c>
      <c r="K588">
        <v>0</v>
      </c>
      <c r="L588">
        <v>7</v>
      </c>
      <c r="M588">
        <v>11</v>
      </c>
      <c r="N588" t="s">
        <v>28</v>
      </c>
      <c r="O588">
        <v>82.9833984375</v>
      </c>
      <c r="Q588">
        <v>0.46666972498641501</v>
      </c>
      <c r="R588" s="1">
        <v>9.9999999999999997E+98</v>
      </c>
      <c r="S588">
        <v>1.92</v>
      </c>
      <c r="T588">
        <v>99</v>
      </c>
      <c r="U588">
        <v>133.87214335203799</v>
      </c>
      <c r="V588" s="1">
        <v>9.9999999999999997E+98</v>
      </c>
      <c r="W588">
        <v>1.3294210956055501</v>
      </c>
      <c r="X588">
        <v>8339.6746934879393</v>
      </c>
    </row>
    <row r="589" spans="1:24" x14ac:dyDescent="0.3">
      <c r="A589">
        <v>25</v>
      </c>
      <c r="B589">
        <v>40</v>
      </c>
      <c r="C589">
        <v>0.5</v>
      </c>
      <c r="D589">
        <v>-15.905799865722599</v>
      </c>
      <c r="E589">
        <v>6318.45654296875</v>
      </c>
      <c r="F589">
        <v>0.35</v>
      </c>
      <c r="G589">
        <v>2.65</v>
      </c>
      <c r="H589">
        <v>2.5000000000000001E-4</v>
      </c>
      <c r="I589">
        <v>5.0000000000000001E-4</v>
      </c>
      <c r="J589" t="s">
        <v>29</v>
      </c>
      <c r="K589">
        <v>0</v>
      </c>
      <c r="L589">
        <v>7</v>
      </c>
      <c r="M589">
        <v>11</v>
      </c>
      <c r="N589" t="s">
        <v>28</v>
      </c>
      <c r="O589">
        <v>45.2939453125</v>
      </c>
      <c r="Q589">
        <v>0.46666972498641501</v>
      </c>
      <c r="R589" s="1">
        <v>9.9999999999999997E+98</v>
      </c>
      <c r="S589">
        <v>1.92</v>
      </c>
      <c r="T589">
        <v>99</v>
      </c>
      <c r="U589">
        <v>133.87214335203799</v>
      </c>
      <c r="V589" s="1">
        <v>9.9999999999999997E+98</v>
      </c>
      <c r="W589">
        <v>1.3294210956055501</v>
      </c>
      <c r="X589">
        <v>8399.8894198895905</v>
      </c>
    </row>
    <row r="590" spans="1:24" x14ac:dyDescent="0.3">
      <c r="A590">
        <v>25</v>
      </c>
      <c r="B590">
        <v>38.01900100708</v>
      </c>
      <c r="C590">
        <v>0.5</v>
      </c>
      <c r="D590">
        <v>-15.9106998443603</v>
      </c>
      <c r="E590">
        <v>6319.369140625</v>
      </c>
      <c r="F590">
        <v>0.35</v>
      </c>
      <c r="G590">
        <v>2.65</v>
      </c>
      <c r="H590">
        <v>2.5000000000000001E-4</v>
      </c>
      <c r="I590">
        <v>5.0000000000000001E-4</v>
      </c>
      <c r="J590" t="s">
        <v>29</v>
      </c>
      <c r="K590">
        <v>0</v>
      </c>
      <c r="L590">
        <v>7</v>
      </c>
      <c r="M590">
        <v>11</v>
      </c>
      <c r="N590" t="s">
        <v>28</v>
      </c>
      <c r="O590">
        <v>0.91259765625</v>
      </c>
      <c r="Q590">
        <v>0.46666972498641501</v>
      </c>
      <c r="R590" s="1">
        <v>9.9999999999999997E+98</v>
      </c>
      <c r="S590">
        <v>1.92</v>
      </c>
      <c r="T590">
        <v>99</v>
      </c>
      <c r="U590">
        <v>133.87214335203799</v>
      </c>
      <c r="V590" s="1">
        <v>9.9999999999999997E+98</v>
      </c>
      <c r="W590">
        <v>1.3294210956055501</v>
      </c>
      <c r="X590">
        <v>8401.1026464656097</v>
      </c>
    </row>
    <row r="591" spans="1:24" x14ac:dyDescent="0.3">
      <c r="A591">
        <v>25</v>
      </c>
      <c r="B591">
        <v>36.037998199462798</v>
      </c>
      <c r="C591">
        <v>0.5</v>
      </c>
      <c r="D591">
        <v>-15.915300369262599</v>
      </c>
      <c r="E591">
        <v>6320.23486328125</v>
      </c>
      <c r="F591">
        <v>0.35</v>
      </c>
      <c r="G591">
        <v>2.65</v>
      </c>
      <c r="H591">
        <v>2.5000000000000001E-4</v>
      </c>
      <c r="I591">
        <v>5.0000000000000001E-4</v>
      </c>
      <c r="J591" t="s">
        <v>29</v>
      </c>
      <c r="K591">
        <v>0</v>
      </c>
      <c r="L591">
        <v>7</v>
      </c>
      <c r="M591">
        <v>11</v>
      </c>
      <c r="N591" t="s">
        <v>28</v>
      </c>
      <c r="O591">
        <v>0.86572265625</v>
      </c>
      <c r="Q591">
        <v>0.46666972498641501</v>
      </c>
      <c r="R591" s="1">
        <v>9.9999999999999997E+98</v>
      </c>
      <c r="S591">
        <v>1.92</v>
      </c>
      <c r="T591">
        <v>99</v>
      </c>
      <c r="U591">
        <v>133.87214335203799</v>
      </c>
      <c r="V591" s="1">
        <v>9.9999999999999997E+98</v>
      </c>
      <c r="W591">
        <v>1.3294210956055501</v>
      </c>
      <c r="X591">
        <v>8402.2535564277696</v>
      </c>
    </row>
    <row r="592" spans="1:24" x14ac:dyDescent="0.3">
      <c r="A592">
        <v>25</v>
      </c>
      <c r="B592">
        <v>34.055999755859297</v>
      </c>
      <c r="C592">
        <v>0.5</v>
      </c>
      <c r="D592">
        <v>-15.919699668884199</v>
      </c>
      <c r="E592">
        <v>6321.05517578125</v>
      </c>
      <c r="F592">
        <v>0.35</v>
      </c>
      <c r="G592">
        <v>2.65</v>
      </c>
      <c r="H592">
        <v>2.5000000000000001E-4</v>
      </c>
      <c r="I592">
        <v>5.0000000000000001E-4</v>
      </c>
      <c r="J592" t="s">
        <v>29</v>
      </c>
      <c r="K592">
        <v>0</v>
      </c>
      <c r="L592">
        <v>7</v>
      </c>
      <c r="M592">
        <v>11</v>
      </c>
      <c r="N592" t="s">
        <v>28</v>
      </c>
      <c r="O592">
        <v>0.8203125</v>
      </c>
      <c r="Q592">
        <v>0.46666972498641501</v>
      </c>
      <c r="R592" s="1">
        <v>9.9999999999999997E+98</v>
      </c>
      <c r="S592">
        <v>1.92</v>
      </c>
      <c r="T592">
        <v>99</v>
      </c>
      <c r="U592">
        <v>133.87214335203799</v>
      </c>
      <c r="V592" s="1">
        <v>9.9999999999999997E+98</v>
      </c>
      <c r="W592">
        <v>1.3294210956055501</v>
      </c>
      <c r="X592">
        <v>8403.3440971702603</v>
      </c>
    </row>
    <row r="593" spans="1:24" x14ac:dyDescent="0.3">
      <c r="A593">
        <v>25</v>
      </c>
      <c r="B593">
        <v>32.075000762939403</v>
      </c>
      <c r="C593">
        <v>0.5</v>
      </c>
      <c r="D593">
        <v>-15.923800468444799</v>
      </c>
      <c r="E593">
        <v>6321.8291015625</v>
      </c>
      <c r="F593">
        <v>0.35</v>
      </c>
      <c r="G593">
        <v>2.65</v>
      </c>
      <c r="H593">
        <v>2.5000000000000001E-4</v>
      </c>
      <c r="I593">
        <v>5.0000000000000001E-4</v>
      </c>
      <c r="J593" t="s">
        <v>29</v>
      </c>
      <c r="K593">
        <v>0</v>
      </c>
      <c r="L593">
        <v>7</v>
      </c>
      <c r="M593">
        <v>11</v>
      </c>
      <c r="N593" t="s">
        <v>28</v>
      </c>
      <c r="O593">
        <v>0.77392578125</v>
      </c>
      <c r="Q593">
        <v>0.46666972498641501</v>
      </c>
      <c r="R593" s="1">
        <v>9.9999999999999997E+98</v>
      </c>
      <c r="S593">
        <v>1.92</v>
      </c>
      <c r="T593">
        <v>99</v>
      </c>
      <c r="U593">
        <v>133.87214335203799</v>
      </c>
      <c r="V593" s="1">
        <v>9.9999999999999997E+98</v>
      </c>
      <c r="W593">
        <v>1.3294210956055501</v>
      </c>
      <c r="X593">
        <v>8404.3729704302805</v>
      </c>
    </row>
    <row r="594" spans="1:24" x14ac:dyDescent="0.3">
      <c r="A594">
        <v>25</v>
      </c>
      <c r="B594">
        <v>30.093999862670898</v>
      </c>
      <c r="C594">
        <v>0.5</v>
      </c>
      <c r="D594">
        <v>-15.927900314331</v>
      </c>
      <c r="E594">
        <v>6322.55615234375</v>
      </c>
      <c r="F594">
        <v>0.35</v>
      </c>
      <c r="G594">
        <v>2.65</v>
      </c>
      <c r="H594">
        <v>2.5000000000000001E-4</v>
      </c>
      <c r="I594">
        <v>5.0000000000000001E-4</v>
      </c>
      <c r="J594" t="s">
        <v>29</v>
      </c>
      <c r="K594">
        <v>0</v>
      </c>
      <c r="L594">
        <v>7</v>
      </c>
      <c r="M594">
        <v>11</v>
      </c>
      <c r="N594" t="s">
        <v>28</v>
      </c>
      <c r="O594">
        <v>0.72705078125</v>
      </c>
      <c r="Q594">
        <v>0.46666972498641501</v>
      </c>
      <c r="R594" s="1">
        <v>9.9999999999999997E+98</v>
      </c>
      <c r="S594">
        <v>1.92</v>
      </c>
      <c r="T594">
        <v>99</v>
      </c>
      <c r="U594">
        <v>133.87214335203799</v>
      </c>
      <c r="V594" s="1">
        <v>9.9999999999999997E+98</v>
      </c>
      <c r="W594">
        <v>1.3294210956055501</v>
      </c>
      <c r="X594">
        <v>8405.3395270764504</v>
      </c>
    </row>
    <row r="595" spans="1:24" x14ac:dyDescent="0.3">
      <c r="A595">
        <v>25</v>
      </c>
      <c r="B595">
        <v>28.1119995117187</v>
      </c>
      <c r="C595">
        <v>0.5</v>
      </c>
      <c r="D595">
        <v>-15.931900024414</v>
      </c>
      <c r="E595">
        <v>6323.23779296875</v>
      </c>
      <c r="F595">
        <v>0.35</v>
      </c>
      <c r="G595">
        <v>2.65</v>
      </c>
      <c r="H595">
        <v>2.5000000000000001E-4</v>
      </c>
      <c r="I595">
        <v>5.0000000000000001E-4</v>
      </c>
      <c r="J595" t="s">
        <v>29</v>
      </c>
      <c r="K595">
        <v>0</v>
      </c>
      <c r="L595">
        <v>7</v>
      </c>
      <c r="M595">
        <v>11</v>
      </c>
      <c r="N595" t="s">
        <v>28</v>
      </c>
      <c r="O595">
        <v>0.681640625</v>
      </c>
      <c r="Q595">
        <v>0.46666972498641501</v>
      </c>
      <c r="R595" s="1">
        <v>9.9999999999999997E+98</v>
      </c>
      <c r="S595">
        <v>1.92</v>
      </c>
      <c r="T595">
        <v>99</v>
      </c>
      <c r="U595">
        <v>133.87214335203799</v>
      </c>
      <c r="V595" s="1">
        <v>9.9999999999999997E+98</v>
      </c>
      <c r="W595">
        <v>1.3294210956055501</v>
      </c>
      <c r="X595">
        <v>8406.2457145029493</v>
      </c>
    </row>
    <row r="596" spans="1:24" x14ac:dyDescent="0.3">
      <c r="A596">
        <v>25</v>
      </c>
      <c r="B596">
        <v>26.1310005187988</v>
      </c>
      <c r="C596">
        <v>0.5</v>
      </c>
      <c r="D596">
        <v>-15.935999870300201</v>
      </c>
      <c r="E596">
        <v>6323.87255859375</v>
      </c>
      <c r="F596">
        <v>0.35</v>
      </c>
      <c r="G596">
        <v>2.65</v>
      </c>
      <c r="H596">
        <v>2.5000000000000001E-4</v>
      </c>
      <c r="I596">
        <v>5.0000000000000001E-4</v>
      </c>
      <c r="J596" t="s">
        <v>29</v>
      </c>
      <c r="K596">
        <v>0</v>
      </c>
      <c r="L596">
        <v>7</v>
      </c>
      <c r="M596">
        <v>11</v>
      </c>
      <c r="N596" t="s">
        <v>28</v>
      </c>
      <c r="O596">
        <v>0.634765625</v>
      </c>
      <c r="Q596">
        <v>0.46666972498641501</v>
      </c>
      <c r="R596" s="1">
        <v>9.9999999999999997E+98</v>
      </c>
      <c r="S596">
        <v>1.92</v>
      </c>
      <c r="T596">
        <v>99</v>
      </c>
      <c r="U596">
        <v>133.87214335203799</v>
      </c>
      <c r="V596" s="1">
        <v>9.9999999999999997E+98</v>
      </c>
      <c r="W596">
        <v>1.3294210956055501</v>
      </c>
      <c r="X596">
        <v>8407.0895853155907</v>
      </c>
    </row>
    <row r="597" spans="1:24" x14ac:dyDescent="0.3">
      <c r="A597">
        <v>25</v>
      </c>
      <c r="B597">
        <v>24.149999618530199</v>
      </c>
      <c r="C597">
        <v>0.5</v>
      </c>
      <c r="D597">
        <v>-15.940299987792899</v>
      </c>
      <c r="E597">
        <v>6324.46142578125</v>
      </c>
      <c r="F597">
        <v>0.35</v>
      </c>
      <c r="G597">
        <v>2.65</v>
      </c>
      <c r="H597">
        <v>2.5000000000000001E-4</v>
      </c>
      <c r="I597">
        <v>5.0000000000000001E-4</v>
      </c>
      <c r="J597" t="s">
        <v>29</v>
      </c>
      <c r="K597">
        <v>0</v>
      </c>
      <c r="L597">
        <v>7</v>
      </c>
      <c r="M597">
        <v>11</v>
      </c>
      <c r="N597" t="s">
        <v>28</v>
      </c>
      <c r="O597">
        <v>0.5888671875</v>
      </c>
      <c r="Q597">
        <v>0.46666972498641501</v>
      </c>
      <c r="R597" s="1">
        <v>9.9999999999999997E+98</v>
      </c>
      <c r="S597">
        <v>1.92</v>
      </c>
      <c r="T597">
        <v>99</v>
      </c>
      <c r="U597">
        <v>133.87214335203799</v>
      </c>
      <c r="V597" s="1">
        <v>9.9999999999999997E+98</v>
      </c>
      <c r="W597">
        <v>1.3294210956055501</v>
      </c>
      <c r="X597">
        <v>8407.8724377771596</v>
      </c>
    </row>
    <row r="598" spans="1:24" x14ac:dyDescent="0.3">
      <c r="A598">
        <v>25</v>
      </c>
      <c r="B598">
        <v>22.169000625610298</v>
      </c>
      <c r="C598">
        <v>0.5</v>
      </c>
      <c r="D598">
        <v>-15.944800376891999</v>
      </c>
      <c r="E598">
        <v>6325.00390625</v>
      </c>
      <c r="F598">
        <v>0.35</v>
      </c>
      <c r="G598">
        <v>2.65</v>
      </c>
      <c r="H598">
        <v>2.5000000000000001E-4</v>
      </c>
      <c r="I598">
        <v>5.0000000000000001E-4</v>
      </c>
      <c r="J598" t="s">
        <v>29</v>
      </c>
      <c r="K598">
        <v>0</v>
      </c>
      <c r="L598">
        <v>7</v>
      </c>
      <c r="M598">
        <v>11</v>
      </c>
      <c r="N598" t="s">
        <v>28</v>
      </c>
      <c r="O598">
        <v>0.54248046875</v>
      </c>
      <c r="Q598">
        <v>0.46666972498641501</v>
      </c>
      <c r="R598" s="1">
        <v>9.9999999999999997E+98</v>
      </c>
      <c r="S598">
        <v>1.92</v>
      </c>
      <c r="T598">
        <v>99</v>
      </c>
      <c r="U598">
        <v>133.87214335203799</v>
      </c>
      <c r="V598" s="1">
        <v>9.9999999999999997E+98</v>
      </c>
      <c r="W598">
        <v>1.3294210956055501</v>
      </c>
      <c r="X598">
        <v>8408.5936227562706</v>
      </c>
    </row>
    <row r="599" spans="1:24" x14ac:dyDescent="0.3">
      <c r="A599">
        <v>25</v>
      </c>
      <c r="B599">
        <v>20.187999725341701</v>
      </c>
      <c r="C599">
        <v>0.5</v>
      </c>
      <c r="D599">
        <v>-15.949799537658601</v>
      </c>
      <c r="E599">
        <v>6325.5</v>
      </c>
      <c r="F599">
        <v>0.35</v>
      </c>
      <c r="G599">
        <v>2.65</v>
      </c>
      <c r="H599">
        <v>2.5000000000000001E-4</v>
      </c>
      <c r="I599">
        <v>5.0000000000000001E-4</v>
      </c>
      <c r="J599" t="s">
        <v>29</v>
      </c>
      <c r="K599">
        <v>0</v>
      </c>
      <c r="L599">
        <v>7</v>
      </c>
      <c r="M599">
        <v>11</v>
      </c>
      <c r="N599" t="s">
        <v>28</v>
      </c>
      <c r="O599">
        <v>0.49609375</v>
      </c>
      <c r="Q599">
        <v>0.46666972498641501</v>
      </c>
      <c r="R599" s="1">
        <v>9.9999999999999997E+98</v>
      </c>
      <c r="S599">
        <v>1.92</v>
      </c>
      <c r="T599">
        <v>99</v>
      </c>
      <c r="U599">
        <v>133.87214335203799</v>
      </c>
      <c r="V599" s="1">
        <v>9.9999999999999997E+98</v>
      </c>
      <c r="W599">
        <v>1.3294210956055501</v>
      </c>
      <c r="X599">
        <v>8409.2531402529203</v>
      </c>
    </row>
    <row r="600" spans="1:24" x14ac:dyDescent="0.3">
      <c r="A600">
        <v>25</v>
      </c>
      <c r="B600">
        <v>18.205999374389599</v>
      </c>
      <c r="C600">
        <v>0.5</v>
      </c>
      <c r="D600">
        <v>-15.955400466918899</v>
      </c>
      <c r="E600">
        <v>6325.95068359375</v>
      </c>
      <c r="F600">
        <v>0.35</v>
      </c>
      <c r="G600">
        <v>2.65</v>
      </c>
      <c r="H600">
        <v>2.5000000000000001E-4</v>
      </c>
      <c r="I600">
        <v>5.0000000000000001E-4</v>
      </c>
      <c r="J600" t="s">
        <v>29</v>
      </c>
      <c r="K600">
        <v>0</v>
      </c>
      <c r="L600">
        <v>7</v>
      </c>
      <c r="M600">
        <v>11</v>
      </c>
      <c r="N600" t="s">
        <v>28</v>
      </c>
      <c r="O600">
        <v>0.45068359375</v>
      </c>
      <c r="Q600">
        <v>0.46666972498641501</v>
      </c>
      <c r="R600" s="1">
        <v>9.9999999999999997E+98</v>
      </c>
      <c r="S600">
        <v>1.92</v>
      </c>
      <c r="T600">
        <v>99</v>
      </c>
      <c r="U600">
        <v>133.87214335203799</v>
      </c>
      <c r="V600" s="1">
        <v>9.9999999999999997E+98</v>
      </c>
      <c r="W600">
        <v>1.3294210956055501</v>
      </c>
      <c r="X600">
        <v>8409.8522885299008</v>
      </c>
    </row>
    <row r="601" spans="1:24" x14ac:dyDescent="0.3">
      <c r="A601">
        <v>25</v>
      </c>
      <c r="B601">
        <v>16.225000381469702</v>
      </c>
      <c r="C601">
        <v>0.5</v>
      </c>
      <c r="D601">
        <v>-15.9617004394531</v>
      </c>
      <c r="E601">
        <v>6326.3544921875</v>
      </c>
      <c r="F601">
        <v>0.35</v>
      </c>
      <c r="G601">
        <v>2.65</v>
      </c>
      <c r="H601">
        <v>2.5000000000000001E-4</v>
      </c>
      <c r="I601">
        <v>5.0000000000000001E-4</v>
      </c>
      <c r="J601" t="s">
        <v>29</v>
      </c>
      <c r="K601">
        <v>0</v>
      </c>
      <c r="L601">
        <v>7</v>
      </c>
      <c r="M601">
        <v>11</v>
      </c>
      <c r="N601" t="s">
        <v>28</v>
      </c>
      <c r="O601">
        <v>0.40380859375</v>
      </c>
      <c r="Q601">
        <v>0.46666972498641501</v>
      </c>
      <c r="R601" s="1">
        <v>9.9999999999999997E+98</v>
      </c>
      <c r="S601">
        <v>1.92</v>
      </c>
      <c r="T601">
        <v>99</v>
      </c>
      <c r="U601">
        <v>133.87214335203799</v>
      </c>
      <c r="V601" s="1">
        <v>9.9999999999999997E+98</v>
      </c>
      <c r="W601">
        <v>1.3294210956055501</v>
      </c>
      <c r="X601">
        <v>8410.3891201930091</v>
      </c>
    </row>
    <row r="602" spans="1:24" x14ac:dyDescent="0.3">
      <c r="A602">
        <v>25</v>
      </c>
      <c r="B602">
        <v>14.244000434875399</v>
      </c>
      <c r="C602">
        <v>0.5</v>
      </c>
      <c r="D602">
        <v>-15.969300270080501</v>
      </c>
      <c r="E602">
        <v>6326.7119140625</v>
      </c>
      <c r="F602">
        <v>0.35</v>
      </c>
      <c r="G602">
        <v>2.65</v>
      </c>
      <c r="H602">
        <v>2.5000000000000001E-4</v>
      </c>
      <c r="I602">
        <v>5.0000000000000001E-4</v>
      </c>
      <c r="J602" t="s">
        <v>29</v>
      </c>
      <c r="K602">
        <v>0</v>
      </c>
      <c r="L602">
        <v>7</v>
      </c>
      <c r="M602">
        <v>11</v>
      </c>
      <c r="N602" t="s">
        <v>28</v>
      </c>
      <c r="O602">
        <v>0.357421875</v>
      </c>
      <c r="Q602">
        <v>0.46666972498641501</v>
      </c>
      <c r="R602" s="1">
        <v>9.9999999999999997E+98</v>
      </c>
      <c r="S602">
        <v>1.92</v>
      </c>
      <c r="T602">
        <v>99</v>
      </c>
      <c r="U602">
        <v>133.87214335203799</v>
      </c>
      <c r="V602" s="1">
        <v>9.9999999999999997E+98</v>
      </c>
      <c r="W602">
        <v>1.3294210956055501</v>
      </c>
      <c r="X602">
        <v>8410.8642843736707</v>
      </c>
    </row>
    <row r="603" spans="1:24" x14ac:dyDescent="0.3">
      <c r="A603">
        <v>25</v>
      </c>
      <c r="B603">
        <v>12.262000083923301</v>
      </c>
      <c r="C603">
        <v>0.5</v>
      </c>
      <c r="D603">
        <v>-15.9785003662109</v>
      </c>
      <c r="E603">
        <v>6327.0234375</v>
      </c>
      <c r="F603">
        <v>0.35</v>
      </c>
      <c r="G603">
        <v>2.65</v>
      </c>
      <c r="H603">
        <v>2.5000000000000001E-4</v>
      </c>
      <c r="I603">
        <v>5.0000000000000001E-4</v>
      </c>
      <c r="J603" t="s">
        <v>29</v>
      </c>
      <c r="K603">
        <v>0</v>
      </c>
      <c r="L603">
        <v>7</v>
      </c>
      <c r="M603">
        <v>11</v>
      </c>
      <c r="N603" t="s">
        <v>28</v>
      </c>
      <c r="O603">
        <v>0.3115234375</v>
      </c>
      <c r="Q603">
        <v>0.46666972498641501</v>
      </c>
      <c r="R603" s="1">
        <v>9.9999999999999997E+98</v>
      </c>
      <c r="S603">
        <v>1.92</v>
      </c>
      <c r="T603">
        <v>99</v>
      </c>
      <c r="U603">
        <v>133.87214335203799</v>
      </c>
      <c r="V603" s="1">
        <v>9.9999999999999997E+98</v>
      </c>
      <c r="W603">
        <v>1.3294210956055501</v>
      </c>
      <c r="X603">
        <v>8411.2784302032596</v>
      </c>
    </row>
    <row r="604" spans="1:24" x14ac:dyDescent="0.3">
      <c r="A604">
        <v>25</v>
      </c>
      <c r="B604">
        <v>10.2810001373291</v>
      </c>
      <c r="C604">
        <v>0.5</v>
      </c>
      <c r="D604">
        <v>-15.9899997711181</v>
      </c>
      <c r="E604">
        <v>6327.2880859375</v>
      </c>
      <c r="F604">
        <v>0.35</v>
      </c>
      <c r="G604">
        <v>2.65</v>
      </c>
      <c r="H604">
        <v>2.5000000000000001E-4</v>
      </c>
      <c r="I604">
        <v>5.0000000000000001E-4</v>
      </c>
      <c r="J604" t="s">
        <v>29</v>
      </c>
      <c r="K604">
        <v>0</v>
      </c>
      <c r="L604">
        <v>7</v>
      </c>
      <c r="M604">
        <v>11</v>
      </c>
      <c r="N604" t="s">
        <v>28</v>
      </c>
      <c r="O604">
        <v>0.2646484375</v>
      </c>
      <c r="Q604">
        <v>0.46666972498641501</v>
      </c>
      <c r="R604" s="1">
        <v>9.9999999999999997E+98</v>
      </c>
      <c r="S604">
        <v>1.92</v>
      </c>
      <c r="T604">
        <v>99</v>
      </c>
      <c r="U604">
        <v>133.87214335203799</v>
      </c>
      <c r="V604" s="1">
        <v>9.9999999999999997E+98</v>
      </c>
      <c r="W604">
        <v>1.3294210956055501</v>
      </c>
      <c r="X604">
        <v>8411.6302594189892</v>
      </c>
    </row>
    <row r="605" spans="1:24" x14ac:dyDescent="0.3">
      <c r="A605">
        <v>25</v>
      </c>
      <c r="B605">
        <v>8.3000001907348597</v>
      </c>
      <c r="C605">
        <v>0.5</v>
      </c>
      <c r="D605">
        <v>-16.004600524902301</v>
      </c>
      <c r="E605">
        <v>6327.50634765625</v>
      </c>
      <c r="F605">
        <v>0.35</v>
      </c>
      <c r="G605">
        <v>2.65</v>
      </c>
      <c r="H605">
        <v>2.5000000000000001E-4</v>
      </c>
      <c r="I605">
        <v>5.0000000000000001E-4</v>
      </c>
      <c r="J605" t="s">
        <v>29</v>
      </c>
      <c r="K605">
        <v>0</v>
      </c>
      <c r="L605">
        <v>7</v>
      </c>
      <c r="M605">
        <v>11</v>
      </c>
      <c r="N605" t="s">
        <v>28</v>
      </c>
      <c r="O605">
        <v>0.21826171875</v>
      </c>
      <c r="Q605">
        <v>0.46666972498641501</v>
      </c>
      <c r="R605" s="1">
        <v>9.9999999999999997E+98</v>
      </c>
      <c r="S605">
        <v>1.92</v>
      </c>
      <c r="T605">
        <v>99</v>
      </c>
      <c r="U605">
        <v>133.87214335203799</v>
      </c>
      <c r="V605" s="1">
        <v>9.9999999999999997E+98</v>
      </c>
      <c r="W605">
        <v>1.3294210956055501</v>
      </c>
      <c r="X605">
        <v>8411.9204211522592</v>
      </c>
    </row>
    <row r="606" spans="1:24" x14ac:dyDescent="0.3">
      <c r="A606">
        <v>25</v>
      </c>
      <c r="B606">
        <v>6.3189997673034597</v>
      </c>
      <c r="C606">
        <v>0.5</v>
      </c>
      <c r="D606">
        <v>-16.023399353027301</v>
      </c>
      <c r="E606">
        <v>6327.67822265625</v>
      </c>
      <c r="F606">
        <v>0.35</v>
      </c>
      <c r="G606">
        <v>2.65</v>
      </c>
      <c r="H606">
        <v>2.5000000000000001E-4</v>
      </c>
      <c r="I606">
        <v>5.0000000000000001E-4</v>
      </c>
      <c r="J606" t="s">
        <v>29</v>
      </c>
      <c r="K606">
        <v>0</v>
      </c>
      <c r="L606">
        <v>7</v>
      </c>
      <c r="M606">
        <v>11</v>
      </c>
      <c r="N606" t="s">
        <v>28</v>
      </c>
      <c r="O606">
        <v>0.171875</v>
      </c>
      <c r="Q606">
        <v>0.46666972498641501</v>
      </c>
      <c r="R606" s="1">
        <v>9.9999999999999997E+98</v>
      </c>
      <c r="S606">
        <v>1.92</v>
      </c>
      <c r="T606">
        <v>99</v>
      </c>
      <c r="U606">
        <v>133.87214335203799</v>
      </c>
      <c r="V606" s="1">
        <v>9.9999999999999997E+98</v>
      </c>
      <c r="W606">
        <v>1.3294210956055501</v>
      </c>
      <c r="X606">
        <v>8412.1489154030696</v>
      </c>
    </row>
    <row r="607" spans="1:24" x14ac:dyDescent="0.3">
      <c r="A607">
        <v>25</v>
      </c>
      <c r="B607">
        <v>4.3379998207092196</v>
      </c>
      <c r="C607">
        <v>0.5</v>
      </c>
      <c r="D607">
        <v>-16.047599792480401</v>
      </c>
      <c r="E607">
        <v>6327.80322265625</v>
      </c>
      <c r="F607">
        <v>0.35</v>
      </c>
      <c r="G607">
        <v>2.65</v>
      </c>
      <c r="H607">
        <v>2.5000000000000001E-4</v>
      </c>
      <c r="I607">
        <v>5.0000000000000001E-4</v>
      </c>
      <c r="J607" t="s">
        <v>29</v>
      </c>
      <c r="K607">
        <v>0</v>
      </c>
      <c r="L607">
        <v>7</v>
      </c>
      <c r="M607">
        <v>11</v>
      </c>
      <c r="N607" t="s">
        <v>28</v>
      </c>
      <c r="O607">
        <v>0.125</v>
      </c>
      <c r="Q607">
        <v>0.46666972498641501</v>
      </c>
      <c r="R607" s="1">
        <v>9.9999999999999997E+98</v>
      </c>
      <c r="S607">
        <v>1.92</v>
      </c>
      <c r="T607">
        <v>99</v>
      </c>
      <c r="U607">
        <v>133.87214335203799</v>
      </c>
      <c r="V607" s="1">
        <v>9.9999999999999997E+98</v>
      </c>
      <c r="W607">
        <v>1.3294210956055501</v>
      </c>
      <c r="X607">
        <v>8412.3150930400207</v>
      </c>
    </row>
    <row r="608" spans="1:24" x14ac:dyDescent="0.3">
      <c r="A608">
        <v>25</v>
      </c>
      <c r="B608">
        <v>2.3559999465942298</v>
      </c>
      <c r="C608">
        <v>0.5</v>
      </c>
      <c r="D608">
        <v>-16.078699111938398</v>
      </c>
      <c r="E608">
        <v>6327.88134765625</v>
      </c>
      <c r="F608">
        <v>0.35</v>
      </c>
      <c r="G608">
        <v>2.65</v>
      </c>
      <c r="H608">
        <v>2.5000000000000001E-4</v>
      </c>
      <c r="I608">
        <v>5.0000000000000001E-4</v>
      </c>
      <c r="J608" t="s">
        <v>29</v>
      </c>
      <c r="K608">
        <v>0</v>
      </c>
      <c r="L608">
        <v>7</v>
      </c>
      <c r="M608">
        <v>11</v>
      </c>
      <c r="N608" t="s">
        <v>28</v>
      </c>
      <c r="O608">
        <v>7.8125E-2</v>
      </c>
      <c r="Q608">
        <v>0.46666972498641501</v>
      </c>
      <c r="R608" s="1">
        <v>9.9999999999999997E+98</v>
      </c>
      <c r="S608">
        <v>1.92</v>
      </c>
      <c r="T608">
        <v>99</v>
      </c>
      <c r="U608">
        <v>133.87214335203799</v>
      </c>
      <c r="V608" s="1">
        <v>9.9999999999999997E+98</v>
      </c>
      <c r="W608">
        <v>1.3294210956055501</v>
      </c>
      <c r="X608">
        <v>8412.4189540631105</v>
      </c>
    </row>
    <row r="609" spans="1:24" x14ac:dyDescent="0.3">
      <c r="A609">
        <v>25</v>
      </c>
      <c r="B609">
        <v>0.375</v>
      </c>
      <c r="C609">
        <v>0.5</v>
      </c>
      <c r="D609">
        <v>-16.1163005828857</v>
      </c>
      <c r="E609">
        <v>6327.9130859375</v>
      </c>
      <c r="F609">
        <v>0.35</v>
      </c>
      <c r="G609">
        <v>2.65</v>
      </c>
      <c r="H609">
        <v>2.5000000000000001E-4</v>
      </c>
      <c r="I609">
        <v>5.0000000000000001E-4</v>
      </c>
      <c r="J609" t="s">
        <v>29</v>
      </c>
      <c r="K609">
        <v>0</v>
      </c>
      <c r="L609">
        <v>7</v>
      </c>
      <c r="M609">
        <v>11</v>
      </c>
      <c r="N609" t="s">
        <v>28</v>
      </c>
      <c r="O609">
        <v>3.173828125E-2</v>
      </c>
      <c r="Q609">
        <v>0.46666972498641501</v>
      </c>
      <c r="R609" s="1">
        <v>9.9999999999999997E+98</v>
      </c>
      <c r="S609">
        <v>1.92</v>
      </c>
      <c r="T609">
        <v>99</v>
      </c>
      <c r="U609">
        <v>133.87214335203799</v>
      </c>
      <c r="V609" s="1">
        <v>9.9999999999999997E+98</v>
      </c>
      <c r="W609">
        <v>1.3294210956055501</v>
      </c>
      <c r="X609">
        <v>8412.4611476037408</v>
      </c>
    </row>
    <row r="610" spans="1:24" x14ac:dyDescent="0.3">
      <c r="A610">
        <v>25</v>
      </c>
      <c r="B610">
        <v>0.10000000149011599</v>
      </c>
      <c r="C610">
        <v>0.5</v>
      </c>
      <c r="D610">
        <v>-16.120700836181602</v>
      </c>
      <c r="E610">
        <v>6327.91357421875</v>
      </c>
      <c r="F610">
        <v>0.35</v>
      </c>
      <c r="G610">
        <v>2.65</v>
      </c>
      <c r="H610">
        <v>2.5000000000000001E-4</v>
      </c>
      <c r="I610">
        <v>5.0000000000000001E-4</v>
      </c>
      <c r="J610" t="s">
        <v>25</v>
      </c>
      <c r="K610">
        <v>0</v>
      </c>
      <c r="L610">
        <v>7</v>
      </c>
      <c r="M610">
        <v>11</v>
      </c>
      <c r="N610" t="s">
        <v>42</v>
      </c>
      <c r="O610">
        <v>4.8828125E-4</v>
      </c>
      <c r="Q610">
        <v>0.466669504482287</v>
      </c>
      <c r="R610">
        <v>420</v>
      </c>
      <c r="S610">
        <v>1.92</v>
      </c>
      <c r="T610">
        <v>99</v>
      </c>
      <c r="U610">
        <v>133.87214335203799</v>
      </c>
      <c r="V610">
        <v>952.24976860150002</v>
      </c>
      <c r="W610">
        <v>1.3294210956055501</v>
      </c>
      <c r="X610">
        <v>8412.4617967351405</v>
      </c>
    </row>
    <row r="611" spans="1:24" x14ac:dyDescent="0.3">
      <c r="A611">
        <v>26</v>
      </c>
      <c r="B611">
        <v>349.36950683593699</v>
      </c>
      <c r="C611">
        <v>0.5</v>
      </c>
      <c r="D611">
        <v>0</v>
      </c>
      <c r="E611">
        <v>0</v>
      </c>
      <c r="F611">
        <v>0.35</v>
      </c>
      <c r="G611">
        <v>2.65</v>
      </c>
      <c r="H611">
        <v>2.5000000000000001E-4</v>
      </c>
      <c r="I611">
        <v>1E-3</v>
      </c>
      <c r="J611" t="s">
        <v>25</v>
      </c>
      <c r="K611">
        <v>0</v>
      </c>
      <c r="L611">
        <v>7</v>
      </c>
      <c r="M611">
        <v>11</v>
      </c>
      <c r="N611" t="s">
        <v>26</v>
      </c>
      <c r="O611">
        <v>0</v>
      </c>
      <c r="P611">
        <v>100</v>
      </c>
      <c r="Q611">
        <v>100</v>
      </c>
      <c r="R611">
        <v>420</v>
      </c>
      <c r="S611">
        <v>1.92</v>
      </c>
      <c r="T611">
        <v>99</v>
      </c>
      <c r="U611">
        <v>133.87214335203799</v>
      </c>
      <c r="V611">
        <v>952.24976860150002</v>
      </c>
      <c r="W611">
        <v>1.6588421912111</v>
      </c>
      <c r="X611">
        <v>0</v>
      </c>
    </row>
    <row r="612" spans="1:24" x14ac:dyDescent="0.3">
      <c r="A612">
        <v>26</v>
      </c>
      <c r="B612">
        <v>349.36950683593699</v>
      </c>
      <c r="C612">
        <v>0.5</v>
      </c>
      <c r="D612">
        <v>-5.9979000091552699</v>
      </c>
      <c r="E612">
        <v>1499.47497558593</v>
      </c>
      <c r="F612">
        <v>0.35</v>
      </c>
      <c r="G612">
        <v>2.65</v>
      </c>
      <c r="H612">
        <v>2.5000000000000001E-4</v>
      </c>
      <c r="I612">
        <v>5.0000000000000001E-4</v>
      </c>
      <c r="J612" t="s">
        <v>25</v>
      </c>
      <c r="K612">
        <v>0</v>
      </c>
      <c r="L612">
        <v>7</v>
      </c>
      <c r="M612">
        <v>11</v>
      </c>
      <c r="N612" t="s">
        <v>27</v>
      </c>
      <c r="O612">
        <v>1499.47497558593</v>
      </c>
      <c r="Q612">
        <v>23.432881918037101</v>
      </c>
      <c r="R612">
        <v>420</v>
      </c>
      <c r="S612">
        <v>1.92</v>
      </c>
      <c r="T612">
        <v>99</v>
      </c>
      <c r="U612">
        <v>133.87214335203799</v>
      </c>
      <c r="V612">
        <v>952.24976860150002</v>
      </c>
      <c r="W612">
        <v>1.3294210956055501</v>
      </c>
      <c r="X612">
        <v>1993.43366487656</v>
      </c>
    </row>
    <row r="613" spans="1:24" x14ac:dyDescent="0.3">
      <c r="A613">
        <v>26</v>
      </c>
      <c r="B613">
        <v>349.3623046875</v>
      </c>
      <c r="C613">
        <v>0.5</v>
      </c>
      <c r="D613">
        <v>-6</v>
      </c>
      <c r="E613">
        <v>1500.42907714843</v>
      </c>
      <c r="F613">
        <v>0.35</v>
      </c>
      <c r="G613">
        <v>2.65</v>
      </c>
      <c r="H613">
        <v>2.5000000000000001E-4</v>
      </c>
      <c r="I613">
        <v>5.0000000000000001E-4</v>
      </c>
      <c r="J613" t="s">
        <v>25</v>
      </c>
      <c r="K613">
        <v>0</v>
      </c>
      <c r="L613">
        <v>7</v>
      </c>
      <c r="M613">
        <v>11</v>
      </c>
      <c r="N613" t="s">
        <v>27</v>
      </c>
      <c r="O613">
        <v>0.9541015625</v>
      </c>
      <c r="Q613">
        <v>23.411256874481499</v>
      </c>
      <c r="R613">
        <v>420</v>
      </c>
      <c r="S613">
        <v>1.92</v>
      </c>
      <c r="T613">
        <v>99</v>
      </c>
      <c r="U613">
        <v>133.87214335203799</v>
      </c>
      <c r="V613">
        <v>952.24976860150002</v>
      </c>
      <c r="W613">
        <v>1.3294210956055501</v>
      </c>
      <c r="X613">
        <v>1994.7020676211</v>
      </c>
    </row>
    <row r="614" spans="1:24" x14ac:dyDescent="0.3">
      <c r="A614">
        <v>26</v>
      </c>
      <c r="B614">
        <v>346.54800415039</v>
      </c>
      <c r="C614">
        <v>0.5</v>
      </c>
      <c r="D614">
        <v>-7</v>
      </c>
      <c r="E614">
        <v>1935.16040039062</v>
      </c>
      <c r="F614">
        <v>0.35</v>
      </c>
      <c r="G614">
        <v>2.65</v>
      </c>
      <c r="H614">
        <v>2.5000000000000001E-4</v>
      </c>
      <c r="I614">
        <v>5.0000000000000001E-4</v>
      </c>
      <c r="J614" t="s">
        <v>25</v>
      </c>
      <c r="K614">
        <v>0</v>
      </c>
      <c r="L614">
        <v>7</v>
      </c>
      <c r="M614">
        <v>11</v>
      </c>
      <c r="N614" t="s">
        <v>27</v>
      </c>
      <c r="O614">
        <v>434.73132324218699</v>
      </c>
      <c r="Q614">
        <v>15.371742872215</v>
      </c>
      <c r="R614">
        <v>420</v>
      </c>
      <c r="S614">
        <v>1.92</v>
      </c>
      <c r="T614">
        <v>99</v>
      </c>
      <c r="U614">
        <v>133.87214335203799</v>
      </c>
      <c r="V614">
        <v>952.24976860150002</v>
      </c>
      <c r="W614">
        <v>1.3294210956055501</v>
      </c>
      <c r="X614">
        <v>2572.6430596597802</v>
      </c>
    </row>
    <row r="615" spans="1:24" x14ac:dyDescent="0.3">
      <c r="A615">
        <v>26</v>
      </c>
      <c r="B615">
        <v>343.65890502929602</v>
      </c>
      <c r="C615">
        <v>0.5</v>
      </c>
      <c r="D615">
        <v>-8</v>
      </c>
      <c r="E615">
        <v>2369.65771484375</v>
      </c>
      <c r="F615">
        <v>0.35</v>
      </c>
      <c r="G615">
        <v>2.65</v>
      </c>
      <c r="H615">
        <v>2.5000000000000001E-4</v>
      </c>
      <c r="I615">
        <v>5.0000000000000001E-4</v>
      </c>
      <c r="J615" t="s">
        <v>25</v>
      </c>
      <c r="K615">
        <v>0</v>
      </c>
      <c r="L615">
        <v>7</v>
      </c>
      <c r="M615">
        <v>11</v>
      </c>
      <c r="N615" t="s">
        <v>27</v>
      </c>
      <c r="O615">
        <v>434.497314453125</v>
      </c>
      <c r="Q615">
        <v>10.0953141415786</v>
      </c>
      <c r="R615">
        <v>420</v>
      </c>
      <c r="S615">
        <v>1.92</v>
      </c>
      <c r="T615">
        <v>99</v>
      </c>
      <c r="U615">
        <v>133.87214335203799</v>
      </c>
      <c r="V615">
        <v>952.24976860150002</v>
      </c>
      <c r="W615">
        <v>1.3294210956055501</v>
      </c>
      <c r="X615">
        <v>3150.2729554777202</v>
      </c>
    </row>
    <row r="616" spans="1:24" x14ac:dyDescent="0.3">
      <c r="A616">
        <v>26</v>
      </c>
      <c r="B616">
        <v>342.79528808593699</v>
      </c>
      <c r="C616">
        <v>0.5</v>
      </c>
      <c r="D616">
        <v>-8.29860019683837</v>
      </c>
      <c r="E616">
        <v>2499.47509765625</v>
      </c>
      <c r="F616">
        <v>0.35</v>
      </c>
      <c r="G616">
        <v>2.65</v>
      </c>
      <c r="H616">
        <v>2.5000000000000001E-4</v>
      </c>
      <c r="I616">
        <v>5.0000000000000001E-4</v>
      </c>
      <c r="J616" t="s">
        <v>25</v>
      </c>
      <c r="K616">
        <v>0</v>
      </c>
      <c r="L616">
        <v>7</v>
      </c>
      <c r="M616">
        <v>11</v>
      </c>
      <c r="N616" t="s">
        <v>27</v>
      </c>
      <c r="O616">
        <v>129.8173828125</v>
      </c>
      <c r="Q616">
        <v>8.9035326669315609</v>
      </c>
      <c r="R616">
        <v>420</v>
      </c>
      <c r="S616">
        <v>1.92</v>
      </c>
      <c r="T616">
        <v>99</v>
      </c>
      <c r="U616">
        <v>133.87214335203799</v>
      </c>
      <c r="V616">
        <v>952.24976860150002</v>
      </c>
      <c r="W616">
        <v>1.3294210956055501</v>
      </c>
      <c r="X616">
        <v>3322.8549227649601</v>
      </c>
    </row>
    <row r="617" spans="1:24" x14ac:dyDescent="0.3">
      <c r="A617">
        <v>26</v>
      </c>
      <c r="B617">
        <v>340.76559448242102</v>
      </c>
      <c r="C617">
        <v>0.5</v>
      </c>
      <c r="D617">
        <v>-9</v>
      </c>
      <c r="E617">
        <v>2804.46655273437</v>
      </c>
      <c r="F617">
        <v>0.35</v>
      </c>
      <c r="G617">
        <v>2.65</v>
      </c>
      <c r="H617">
        <v>2.5000000000000001E-4</v>
      </c>
      <c r="I617">
        <v>5.0000000000000001E-4</v>
      </c>
      <c r="J617" t="s">
        <v>25</v>
      </c>
      <c r="K617">
        <v>0</v>
      </c>
      <c r="L617">
        <v>7</v>
      </c>
      <c r="M617">
        <v>11</v>
      </c>
      <c r="N617" t="s">
        <v>27</v>
      </c>
      <c r="O617">
        <v>304.991455078125</v>
      </c>
      <c r="Q617">
        <v>6.6280479589326804</v>
      </c>
      <c r="R617">
        <v>420</v>
      </c>
      <c r="S617">
        <v>1.92</v>
      </c>
      <c r="T617">
        <v>99</v>
      </c>
      <c r="U617">
        <v>133.87214335203799</v>
      </c>
      <c r="V617">
        <v>952.24976860150002</v>
      </c>
      <c r="W617">
        <v>1.3294210956055501</v>
      </c>
      <c r="X617">
        <v>3728.3169971252601</v>
      </c>
    </row>
    <row r="618" spans="1:24" x14ac:dyDescent="0.3">
      <c r="A618">
        <v>26</v>
      </c>
      <c r="B618">
        <v>337.86819458007801</v>
      </c>
      <c r="C618">
        <v>0.5</v>
      </c>
      <c r="D618">
        <v>-10</v>
      </c>
      <c r="E618">
        <v>3239.58715820312</v>
      </c>
      <c r="F618">
        <v>0.35</v>
      </c>
      <c r="G618">
        <v>2.65</v>
      </c>
      <c r="H618">
        <v>2.5000000000000001E-4</v>
      </c>
      <c r="I618">
        <v>5.0000000000000001E-4</v>
      </c>
      <c r="J618" t="s">
        <v>25</v>
      </c>
      <c r="K618">
        <v>0</v>
      </c>
      <c r="L618">
        <v>7</v>
      </c>
      <c r="M618">
        <v>11</v>
      </c>
      <c r="N618" t="s">
        <v>27</v>
      </c>
      <c r="O618">
        <v>435.12060546875</v>
      </c>
      <c r="Q618">
        <v>4.3503121706233898</v>
      </c>
      <c r="R618">
        <v>420</v>
      </c>
      <c r="S618">
        <v>1.92</v>
      </c>
      <c r="T618">
        <v>99</v>
      </c>
      <c r="U618">
        <v>133.87214335203799</v>
      </c>
      <c r="V618">
        <v>952.24976860150002</v>
      </c>
      <c r="W618">
        <v>1.3294210956055501</v>
      </c>
      <c r="X618">
        <v>4306.7755091680701</v>
      </c>
    </row>
    <row r="619" spans="1:24" x14ac:dyDescent="0.3">
      <c r="A619">
        <v>26</v>
      </c>
      <c r="B619">
        <v>336.13668823242102</v>
      </c>
      <c r="C619">
        <v>0.5</v>
      </c>
      <c r="D619">
        <v>-10.596899986266999</v>
      </c>
      <c r="E619">
        <v>3499.47509765625</v>
      </c>
      <c r="F619">
        <v>0.35</v>
      </c>
      <c r="G619">
        <v>2.65</v>
      </c>
      <c r="H619">
        <v>2.5000000000000001E-4</v>
      </c>
      <c r="I619">
        <v>5.0000000000000001E-4</v>
      </c>
      <c r="J619" t="s">
        <v>25</v>
      </c>
      <c r="K619">
        <v>0</v>
      </c>
      <c r="L619">
        <v>7</v>
      </c>
      <c r="M619">
        <v>11</v>
      </c>
      <c r="N619" t="s">
        <v>27</v>
      </c>
      <c r="O619">
        <v>259.887939453125</v>
      </c>
      <c r="Q619">
        <v>3.3829771170538598</v>
      </c>
      <c r="R619">
        <v>420</v>
      </c>
      <c r="S619">
        <v>1.92</v>
      </c>
      <c r="T619">
        <v>99</v>
      </c>
      <c r="U619">
        <v>133.87214335203799</v>
      </c>
      <c r="V619">
        <v>952.24976860150002</v>
      </c>
      <c r="W619">
        <v>1.3294210956055501</v>
      </c>
      <c r="X619">
        <v>4652.2760183705204</v>
      </c>
    </row>
    <row r="620" spans="1:24" x14ac:dyDescent="0.3">
      <c r="A620">
        <v>26</v>
      </c>
      <c r="B620">
        <v>334.966705322265</v>
      </c>
      <c r="C620">
        <v>0.5</v>
      </c>
      <c r="D620">
        <v>-11</v>
      </c>
      <c r="E620">
        <v>3675.01953125</v>
      </c>
      <c r="F620">
        <v>0.35</v>
      </c>
      <c r="G620">
        <v>2.65</v>
      </c>
      <c r="H620">
        <v>2.5000000000000001E-4</v>
      </c>
      <c r="I620">
        <v>5.0000000000000001E-4</v>
      </c>
      <c r="J620" t="s">
        <v>25</v>
      </c>
      <c r="K620">
        <v>0</v>
      </c>
      <c r="L620">
        <v>7</v>
      </c>
      <c r="M620">
        <v>11</v>
      </c>
      <c r="N620" t="s">
        <v>27</v>
      </c>
      <c r="O620">
        <v>175.54443359375</v>
      </c>
      <c r="Q620">
        <v>2.8544614217370801</v>
      </c>
      <c r="R620">
        <v>420</v>
      </c>
      <c r="S620">
        <v>1.92</v>
      </c>
      <c r="T620">
        <v>99</v>
      </c>
      <c r="U620">
        <v>133.87214335203799</v>
      </c>
      <c r="V620">
        <v>952.24976860150002</v>
      </c>
      <c r="W620">
        <v>1.3294210956055501</v>
      </c>
      <c r="X620">
        <v>4885.64849160618</v>
      </c>
    </row>
    <row r="621" spans="1:24" x14ac:dyDescent="0.3">
      <c r="A621">
        <v>26</v>
      </c>
      <c r="B621">
        <v>332.06091308593699</v>
      </c>
      <c r="C621">
        <v>0.5</v>
      </c>
      <c r="D621">
        <v>-12</v>
      </c>
      <c r="E621">
        <v>4110.763671875</v>
      </c>
      <c r="F621">
        <v>0.35</v>
      </c>
      <c r="G621">
        <v>2.65</v>
      </c>
      <c r="H621">
        <v>2.5000000000000001E-4</v>
      </c>
      <c r="I621">
        <v>5.0000000000000001E-4</v>
      </c>
      <c r="J621" t="s">
        <v>25</v>
      </c>
      <c r="K621">
        <v>0</v>
      </c>
      <c r="L621">
        <v>7</v>
      </c>
      <c r="M621">
        <v>11</v>
      </c>
      <c r="N621" t="s">
        <v>27</v>
      </c>
      <c r="O621">
        <v>435.744140625</v>
      </c>
      <c r="Q621">
        <v>1.8723925694933099</v>
      </c>
      <c r="R621">
        <v>420</v>
      </c>
      <c r="S621">
        <v>1.92</v>
      </c>
      <c r="T621">
        <v>99</v>
      </c>
      <c r="U621">
        <v>133.87214335203799</v>
      </c>
      <c r="V621">
        <v>952.24976860150002</v>
      </c>
      <c r="W621">
        <v>1.3294210956055501</v>
      </c>
      <c r="X621">
        <v>5464.9359444395604</v>
      </c>
    </row>
    <row r="622" spans="1:24" x14ac:dyDescent="0.3">
      <c r="A622">
        <v>26</v>
      </c>
      <c r="B622">
        <v>329.46701049804602</v>
      </c>
      <c r="C622">
        <v>0.5</v>
      </c>
      <c r="D622">
        <v>-12.891500473022401</v>
      </c>
      <c r="E622">
        <v>4499.47509765625</v>
      </c>
      <c r="F622">
        <v>0.35</v>
      </c>
      <c r="G622">
        <v>2.65</v>
      </c>
      <c r="H622">
        <v>2.5000000000000001E-4</v>
      </c>
      <c r="I622">
        <v>5.0000000000000001E-4</v>
      </c>
      <c r="J622" t="s">
        <v>25</v>
      </c>
      <c r="K622">
        <v>0</v>
      </c>
      <c r="L622">
        <v>7</v>
      </c>
      <c r="M622">
        <v>11</v>
      </c>
      <c r="N622" t="s">
        <v>27</v>
      </c>
      <c r="O622">
        <v>388.71142578125</v>
      </c>
      <c r="Q622">
        <v>1.2853925068434799</v>
      </c>
      <c r="R622">
        <v>420</v>
      </c>
      <c r="S622">
        <v>1.92</v>
      </c>
      <c r="T622">
        <v>99</v>
      </c>
      <c r="U622">
        <v>133.87214335203799</v>
      </c>
      <c r="V622">
        <v>952.24976860150002</v>
      </c>
      <c r="W622">
        <v>1.3294210956055501</v>
      </c>
      <c r="X622">
        <v>5981.6971139760699</v>
      </c>
    </row>
    <row r="623" spans="1:24" x14ac:dyDescent="0.3">
      <c r="A623">
        <v>26</v>
      </c>
      <c r="B623">
        <v>329.15090942382801</v>
      </c>
      <c r="C623">
        <v>0.5</v>
      </c>
      <c r="D623">
        <v>-13</v>
      </c>
      <c r="E623">
        <v>4546.81982421875</v>
      </c>
      <c r="F623">
        <v>0.35</v>
      </c>
      <c r="G623">
        <v>2.65</v>
      </c>
      <c r="H623">
        <v>2.5000000000000001E-4</v>
      </c>
      <c r="I623">
        <v>5.0000000000000001E-4</v>
      </c>
      <c r="J623" t="s">
        <v>25</v>
      </c>
      <c r="K623">
        <v>0</v>
      </c>
      <c r="L623">
        <v>7</v>
      </c>
      <c r="M623">
        <v>11</v>
      </c>
      <c r="N623" t="s">
        <v>27</v>
      </c>
      <c r="O623">
        <v>47.3447265625</v>
      </c>
      <c r="Q623">
        <v>1.22783077064834</v>
      </c>
      <c r="R623">
        <v>420</v>
      </c>
      <c r="S623">
        <v>1.92</v>
      </c>
      <c r="T623">
        <v>99</v>
      </c>
      <c r="U623">
        <v>133.87214335203799</v>
      </c>
      <c r="V623">
        <v>952.24976860150002</v>
      </c>
      <c r="W623">
        <v>1.3294210956055501</v>
      </c>
      <c r="X623">
        <v>6044.6381922339297</v>
      </c>
    </row>
    <row r="624" spans="1:24" x14ac:dyDescent="0.3">
      <c r="A624">
        <v>26</v>
      </c>
      <c r="B624">
        <v>326.23678588867102</v>
      </c>
      <c r="C624">
        <v>0.5</v>
      </c>
      <c r="D624">
        <v>-14</v>
      </c>
      <c r="E624">
        <v>4983.18798828125</v>
      </c>
      <c r="F624">
        <v>0.35</v>
      </c>
      <c r="G624">
        <v>2.65</v>
      </c>
      <c r="H624">
        <v>2.5000000000000001E-4</v>
      </c>
      <c r="I624">
        <v>5.0000000000000001E-4</v>
      </c>
      <c r="J624" t="s">
        <v>25</v>
      </c>
      <c r="K624">
        <v>0</v>
      </c>
      <c r="L624">
        <v>7</v>
      </c>
      <c r="M624">
        <v>11</v>
      </c>
      <c r="N624" t="s">
        <v>27</v>
      </c>
      <c r="O624">
        <v>436.3681640625</v>
      </c>
      <c r="Q624">
        <v>0.80491308960121699</v>
      </c>
      <c r="R624">
        <v>420</v>
      </c>
      <c r="S624">
        <v>1.92</v>
      </c>
      <c r="T624">
        <v>99</v>
      </c>
      <c r="U624">
        <v>133.87214335203799</v>
      </c>
      <c r="V624">
        <v>952.24976860150002</v>
      </c>
      <c r="W624">
        <v>1.3294210956055501</v>
      </c>
      <c r="X624">
        <v>6624.7552349892903</v>
      </c>
    </row>
    <row r="625" spans="1:24" x14ac:dyDescent="0.3">
      <c r="A625">
        <v>26</v>
      </c>
      <c r="B625">
        <v>323.31838989257801</v>
      </c>
      <c r="C625">
        <v>0.5</v>
      </c>
      <c r="D625">
        <v>-15</v>
      </c>
      <c r="E625">
        <v>5419.8681640625</v>
      </c>
      <c r="F625">
        <v>0.35</v>
      </c>
      <c r="G625">
        <v>2.65</v>
      </c>
      <c r="H625">
        <v>2.5000000000000001E-4</v>
      </c>
      <c r="I625">
        <v>5.0000000000000001E-4</v>
      </c>
      <c r="J625" t="s">
        <v>29</v>
      </c>
      <c r="K625">
        <v>0</v>
      </c>
      <c r="L625">
        <v>7</v>
      </c>
      <c r="M625">
        <v>11</v>
      </c>
      <c r="N625" t="s">
        <v>28</v>
      </c>
      <c r="O625">
        <v>436.68017578125</v>
      </c>
      <c r="Q625">
        <v>0.80491308960121699</v>
      </c>
      <c r="R625" s="1">
        <v>9.9999999999999997E+98</v>
      </c>
      <c r="S625">
        <v>1.92</v>
      </c>
      <c r="T625">
        <v>99</v>
      </c>
      <c r="U625">
        <v>133.87214335203799</v>
      </c>
      <c r="V625" s="1">
        <v>9.9999999999999997E+98</v>
      </c>
      <c r="W625">
        <v>1.3294210956055501</v>
      </c>
      <c r="X625">
        <v>7205.2870727056197</v>
      </c>
    </row>
    <row r="626" spans="1:24" x14ac:dyDescent="0.3">
      <c r="A626">
        <v>26</v>
      </c>
      <c r="B626">
        <v>321.24499511718699</v>
      </c>
      <c r="C626">
        <v>0.5</v>
      </c>
      <c r="D626">
        <v>-15.020299911499</v>
      </c>
      <c r="E626">
        <v>5428.7275390625</v>
      </c>
      <c r="F626">
        <v>0.35</v>
      </c>
      <c r="G626">
        <v>2.65</v>
      </c>
      <c r="H626">
        <v>2.5000000000000001E-4</v>
      </c>
      <c r="I626">
        <v>5.0000000000000001E-4</v>
      </c>
      <c r="J626" t="s">
        <v>29</v>
      </c>
      <c r="K626">
        <v>0</v>
      </c>
      <c r="L626">
        <v>7</v>
      </c>
      <c r="M626">
        <v>11</v>
      </c>
      <c r="N626" t="s">
        <v>28</v>
      </c>
      <c r="O626">
        <v>8.859375</v>
      </c>
      <c r="Q626">
        <v>0.80491308960121699</v>
      </c>
      <c r="R626" s="1">
        <v>9.9999999999999997E+98</v>
      </c>
      <c r="S626">
        <v>1.92</v>
      </c>
      <c r="T626">
        <v>99</v>
      </c>
      <c r="U626">
        <v>133.87214335203799</v>
      </c>
      <c r="V626" s="1">
        <v>9.9999999999999997E+98</v>
      </c>
      <c r="W626">
        <v>1.3294210956055501</v>
      </c>
      <c r="X626">
        <v>7217.0649127244997</v>
      </c>
    </row>
    <row r="627" spans="1:24" x14ac:dyDescent="0.3">
      <c r="A627">
        <v>26</v>
      </c>
      <c r="B627">
        <v>301.46420288085898</v>
      </c>
      <c r="C627">
        <v>0.5</v>
      </c>
      <c r="D627">
        <v>-15.181900024414</v>
      </c>
      <c r="E627">
        <v>5499.47509765625</v>
      </c>
      <c r="F627">
        <v>0.35</v>
      </c>
      <c r="G627">
        <v>2.65</v>
      </c>
      <c r="H627">
        <v>2.5000000000000001E-4</v>
      </c>
      <c r="I627">
        <v>5.0000000000000001E-4</v>
      </c>
      <c r="J627" t="s">
        <v>29</v>
      </c>
      <c r="K627">
        <v>0</v>
      </c>
      <c r="L627">
        <v>7</v>
      </c>
      <c r="M627">
        <v>11</v>
      </c>
      <c r="N627" t="s">
        <v>28</v>
      </c>
      <c r="O627">
        <v>70.74755859375</v>
      </c>
      <c r="Q627">
        <v>0.80491308960121699</v>
      </c>
      <c r="R627" s="1">
        <v>9.9999999999999997E+98</v>
      </c>
      <c r="S627">
        <v>1.92</v>
      </c>
      <c r="T627">
        <v>99</v>
      </c>
      <c r="U627">
        <v>133.87214335203799</v>
      </c>
      <c r="V627" s="1">
        <v>9.9999999999999997E+98</v>
      </c>
      <c r="W627">
        <v>1.3294210956055501</v>
      </c>
      <c r="X627">
        <v>7311.1182095816202</v>
      </c>
    </row>
    <row r="628" spans="1:24" x14ac:dyDescent="0.3">
      <c r="A628">
        <v>26</v>
      </c>
      <c r="B628">
        <v>264.996002197265</v>
      </c>
      <c r="C628">
        <v>0.5</v>
      </c>
      <c r="D628">
        <v>-15.476599693298301</v>
      </c>
      <c r="E628">
        <v>5629.15966796875</v>
      </c>
      <c r="F628">
        <v>0.35</v>
      </c>
      <c r="G628">
        <v>2.65</v>
      </c>
      <c r="H628">
        <v>2.5000000000000001E-4</v>
      </c>
      <c r="I628">
        <v>5.0000000000000001E-4</v>
      </c>
      <c r="J628" t="s">
        <v>29</v>
      </c>
      <c r="K628">
        <v>0</v>
      </c>
      <c r="L628">
        <v>7</v>
      </c>
      <c r="M628">
        <v>11</v>
      </c>
      <c r="N628" t="s">
        <v>28</v>
      </c>
      <c r="O628">
        <v>129.6845703125</v>
      </c>
      <c r="Q628">
        <v>0.80491308960121699</v>
      </c>
      <c r="R628" s="1">
        <v>9.9999999999999997E+98</v>
      </c>
      <c r="S628">
        <v>1.92</v>
      </c>
      <c r="T628">
        <v>99</v>
      </c>
      <c r="U628">
        <v>133.87214335203799</v>
      </c>
      <c r="V628" s="1">
        <v>9.9999999999999997E+98</v>
      </c>
      <c r="W628">
        <v>1.3294210956055501</v>
      </c>
      <c r="X628">
        <v>7483.5236131295997</v>
      </c>
    </row>
    <row r="629" spans="1:24" x14ac:dyDescent="0.3">
      <c r="A629">
        <v>26</v>
      </c>
      <c r="B629">
        <v>208.74699401855401</v>
      </c>
      <c r="C629">
        <v>0.5</v>
      </c>
      <c r="D629">
        <v>-15.840399742126399</v>
      </c>
      <c r="E629">
        <v>5789.46142578125</v>
      </c>
      <c r="F629">
        <v>0.35</v>
      </c>
      <c r="G629">
        <v>2.65</v>
      </c>
      <c r="H629">
        <v>2.5000000000000001E-4</v>
      </c>
      <c r="I629">
        <v>5.0000000000000001E-4</v>
      </c>
      <c r="J629" t="s">
        <v>29</v>
      </c>
      <c r="K629">
        <v>0</v>
      </c>
      <c r="L629">
        <v>7</v>
      </c>
      <c r="M629">
        <v>11</v>
      </c>
      <c r="N629" t="s">
        <v>28</v>
      </c>
      <c r="O629">
        <v>160.3017578125</v>
      </c>
      <c r="Q629">
        <v>0.80491308960121699</v>
      </c>
      <c r="R629" s="1">
        <v>9.9999999999999997E+98</v>
      </c>
      <c r="S629">
        <v>1.92</v>
      </c>
      <c r="T629">
        <v>99</v>
      </c>
      <c r="U629">
        <v>133.87214335203799</v>
      </c>
      <c r="V629" s="1">
        <v>9.9999999999999997E+98</v>
      </c>
      <c r="W629">
        <v>1.3294210956055501</v>
      </c>
      <c r="X629">
        <v>7696.6321516281896</v>
      </c>
    </row>
    <row r="630" spans="1:24" x14ac:dyDescent="0.3">
      <c r="A630">
        <v>26</v>
      </c>
      <c r="B630">
        <v>152.49800109863199</v>
      </c>
      <c r="C630">
        <v>0.5</v>
      </c>
      <c r="D630">
        <v>-16.11669921875</v>
      </c>
      <c r="E630">
        <v>5910.70458984375</v>
      </c>
      <c r="F630">
        <v>0.35</v>
      </c>
      <c r="G630">
        <v>2.65</v>
      </c>
      <c r="H630">
        <v>2.5000000000000001E-4</v>
      </c>
      <c r="I630">
        <v>5.0000000000000001E-4</v>
      </c>
      <c r="J630" t="s">
        <v>29</v>
      </c>
      <c r="K630">
        <v>0</v>
      </c>
      <c r="L630">
        <v>7</v>
      </c>
      <c r="M630">
        <v>11</v>
      </c>
      <c r="N630" t="s">
        <v>28</v>
      </c>
      <c r="O630">
        <v>121.2431640625</v>
      </c>
      <c r="Q630">
        <v>0.80491308960121699</v>
      </c>
      <c r="R630" s="1">
        <v>9.9999999999999997E+98</v>
      </c>
      <c r="S630">
        <v>1.92</v>
      </c>
      <c r="T630">
        <v>99</v>
      </c>
      <c r="U630">
        <v>133.87214335203799</v>
      </c>
      <c r="V630" s="1">
        <v>9.9999999999999997E+98</v>
      </c>
      <c r="W630">
        <v>1.3294210956055501</v>
      </c>
      <c r="X630">
        <v>7857.8153716308398</v>
      </c>
    </row>
    <row r="631" spans="1:24" x14ac:dyDescent="0.3">
      <c r="A631">
        <v>26</v>
      </c>
      <c r="B631">
        <v>96.249000549316406</v>
      </c>
      <c r="C631">
        <v>0.5</v>
      </c>
      <c r="D631">
        <v>-16.313400268554599</v>
      </c>
      <c r="E631">
        <v>5993.68798828125</v>
      </c>
      <c r="F631">
        <v>0.35</v>
      </c>
      <c r="G631">
        <v>2.65</v>
      </c>
      <c r="H631">
        <v>2.5000000000000001E-4</v>
      </c>
      <c r="I631">
        <v>5.0000000000000001E-4</v>
      </c>
      <c r="J631" t="s">
        <v>29</v>
      </c>
      <c r="K631">
        <v>0</v>
      </c>
      <c r="L631">
        <v>7</v>
      </c>
      <c r="M631">
        <v>11</v>
      </c>
      <c r="N631" t="s">
        <v>28</v>
      </c>
      <c r="O631">
        <v>82.9833984375</v>
      </c>
      <c r="Q631">
        <v>0.80491308960121699</v>
      </c>
      <c r="R631" s="1">
        <v>9.9999999999999997E+98</v>
      </c>
      <c r="S631">
        <v>1.92</v>
      </c>
      <c r="T631">
        <v>99</v>
      </c>
      <c r="U631">
        <v>133.87214335203799</v>
      </c>
      <c r="V631" s="1">
        <v>9.9999999999999997E+98</v>
      </c>
      <c r="W631">
        <v>1.3294210956055501</v>
      </c>
      <c r="X631">
        <v>7968.1352520987002</v>
      </c>
    </row>
    <row r="632" spans="1:24" x14ac:dyDescent="0.3">
      <c r="A632">
        <v>26</v>
      </c>
      <c r="B632">
        <v>40</v>
      </c>
      <c r="C632">
        <v>0.5</v>
      </c>
      <c r="D632">
        <v>-16.426900863647401</v>
      </c>
      <c r="E632">
        <v>6038.98193359375</v>
      </c>
      <c r="F632">
        <v>0.35</v>
      </c>
      <c r="G632">
        <v>2.65</v>
      </c>
      <c r="H632">
        <v>2.5000000000000001E-4</v>
      </c>
      <c r="I632">
        <v>5.0000000000000001E-4</v>
      </c>
      <c r="J632" t="s">
        <v>29</v>
      </c>
      <c r="K632">
        <v>0</v>
      </c>
      <c r="L632">
        <v>7</v>
      </c>
      <c r="M632">
        <v>11</v>
      </c>
      <c r="N632" t="s">
        <v>28</v>
      </c>
      <c r="O632">
        <v>45.2939453125</v>
      </c>
      <c r="Q632">
        <v>0.80491308960121699</v>
      </c>
      <c r="R632" s="1">
        <v>9.9999999999999997E+98</v>
      </c>
      <c r="S632">
        <v>1.92</v>
      </c>
      <c r="T632">
        <v>99</v>
      </c>
      <c r="U632">
        <v>133.87214335203799</v>
      </c>
      <c r="V632" s="1">
        <v>9.9999999999999997E+98</v>
      </c>
      <c r="W632">
        <v>1.3294210956055501</v>
      </c>
      <c r="X632">
        <v>8028.3499785003396</v>
      </c>
    </row>
    <row r="633" spans="1:24" x14ac:dyDescent="0.3">
      <c r="A633">
        <v>26</v>
      </c>
      <c r="B633">
        <v>38.01900100708</v>
      </c>
      <c r="C633">
        <v>0.5</v>
      </c>
      <c r="D633">
        <v>-16.431699752807599</v>
      </c>
      <c r="E633">
        <v>6039.89453125</v>
      </c>
      <c r="F633">
        <v>0.35</v>
      </c>
      <c r="G633">
        <v>2.65</v>
      </c>
      <c r="H633">
        <v>2.5000000000000001E-4</v>
      </c>
      <c r="I633">
        <v>5.0000000000000001E-4</v>
      </c>
      <c r="J633" t="s">
        <v>29</v>
      </c>
      <c r="K633">
        <v>0</v>
      </c>
      <c r="L633">
        <v>7</v>
      </c>
      <c r="M633">
        <v>11</v>
      </c>
      <c r="N633" t="s">
        <v>28</v>
      </c>
      <c r="O633">
        <v>0.91259765625</v>
      </c>
      <c r="Q633">
        <v>0.80491308960121699</v>
      </c>
      <c r="R633" s="1">
        <v>9.9999999999999997E+98</v>
      </c>
      <c r="S633">
        <v>1.92</v>
      </c>
      <c r="T633">
        <v>99</v>
      </c>
      <c r="U633">
        <v>133.87214335203799</v>
      </c>
      <c r="V633" s="1">
        <v>9.9999999999999997E+98</v>
      </c>
      <c r="W633">
        <v>1.3294210956055501</v>
      </c>
      <c r="X633">
        <v>8029.5632050763597</v>
      </c>
    </row>
    <row r="634" spans="1:24" x14ac:dyDescent="0.3">
      <c r="A634">
        <v>26</v>
      </c>
      <c r="B634">
        <v>36.037998199462798</v>
      </c>
      <c r="C634">
        <v>0.5</v>
      </c>
      <c r="D634">
        <v>-16.436300277709901</v>
      </c>
      <c r="E634">
        <v>6040.76025390625</v>
      </c>
      <c r="F634">
        <v>0.35</v>
      </c>
      <c r="G634">
        <v>2.65</v>
      </c>
      <c r="H634">
        <v>2.5000000000000001E-4</v>
      </c>
      <c r="I634">
        <v>5.0000000000000001E-4</v>
      </c>
      <c r="J634" t="s">
        <v>29</v>
      </c>
      <c r="K634">
        <v>0</v>
      </c>
      <c r="L634">
        <v>7</v>
      </c>
      <c r="M634">
        <v>11</v>
      </c>
      <c r="N634" t="s">
        <v>28</v>
      </c>
      <c r="O634">
        <v>0.86572265625</v>
      </c>
      <c r="Q634">
        <v>0.80491308960121699</v>
      </c>
      <c r="R634" s="1">
        <v>9.9999999999999997E+98</v>
      </c>
      <c r="S634">
        <v>1.92</v>
      </c>
      <c r="T634">
        <v>99</v>
      </c>
      <c r="U634">
        <v>133.87214335203799</v>
      </c>
      <c r="V634" s="1">
        <v>9.9999999999999997E+98</v>
      </c>
      <c r="W634">
        <v>1.3294210956055501</v>
      </c>
      <c r="X634">
        <v>8030.7141150385196</v>
      </c>
    </row>
    <row r="635" spans="1:24" x14ac:dyDescent="0.3">
      <c r="A635">
        <v>26</v>
      </c>
      <c r="B635">
        <v>34.055999755859297</v>
      </c>
      <c r="C635">
        <v>0.5</v>
      </c>
      <c r="D635">
        <v>-16.440700531005799</v>
      </c>
      <c r="E635">
        <v>6041.58056640625</v>
      </c>
      <c r="F635">
        <v>0.35</v>
      </c>
      <c r="G635">
        <v>2.65</v>
      </c>
      <c r="H635">
        <v>2.5000000000000001E-4</v>
      </c>
      <c r="I635">
        <v>5.0000000000000001E-4</v>
      </c>
      <c r="J635" t="s">
        <v>29</v>
      </c>
      <c r="K635">
        <v>0</v>
      </c>
      <c r="L635">
        <v>7</v>
      </c>
      <c r="M635">
        <v>11</v>
      </c>
      <c r="N635" t="s">
        <v>28</v>
      </c>
      <c r="O635">
        <v>0.8203125</v>
      </c>
      <c r="Q635">
        <v>0.80491308960121699</v>
      </c>
      <c r="R635" s="1">
        <v>9.9999999999999997E+98</v>
      </c>
      <c r="S635">
        <v>1.92</v>
      </c>
      <c r="T635">
        <v>99</v>
      </c>
      <c r="U635">
        <v>133.87214335203799</v>
      </c>
      <c r="V635" s="1">
        <v>9.9999999999999997E+98</v>
      </c>
      <c r="W635">
        <v>1.3294210956055501</v>
      </c>
      <c r="X635">
        <v>8031.8046557810103</v>
      </c>
    </row>
    <row r="636" spans="1:24" x14ac:dyDescent="0.3">
      <c r="A636">
        <v>26</v>
      </c>
      <c r="B636">
        <v>32.075000762939403</v>
      </c>
      <c r="C636">
        <v>0.5</v>
      </c>
      <c r="D636">
        <v>-16.444999694824201</v>
      </c>
      <c r="E636">
        <v>6042.3544921875</v>
      </c>
      <c r="F636">
        <v>0.35</v>
      </c>
      <c r="G636">
        <v>2.65</v>
      </c>
      <c r="H636">
        <v>2.5000000000000001E-4</v>
      </c>
      <c r="I636">
        <v>5.0000000000000001E-4</v>
      </c>
      <c r="J636" t="s">
        <v>29</v>
      </c>
      <c r="K636">
        <v>0</v>
      </c>
      <c r="L636">
        <v>7</v>
      </c>
      <c r="M636">
        <v>11</v>
      </c>
      <c r="N636" t="s">
        <v>28</v>
      </c>
      <c r="O636">
        <v>0.77392578125</v>
      </c>
      <c r="Q636">
        <v>0.80491308960121699</v>
      </c>
      <c r="R636" s="1">
        <v>9.9999999999999997E+98</v>
      </c>
      <c r="S636">
        <v>1.92</v>
      </c>
      <c r="T636">
        <v>99</v>
      </c>
      <c r="U636">
        <v>133.87214335203799</v>
      </c>
      <c r="V636" s="1">
        <v>9.9999999999999997E+98</v>
      </c>
      <c r="W636">
        <v>1.3294210956055501</v>
      </c>
      <c r="X636">
        <v>8032.8335290410396</v>
      </c>
    </row>
    <row r="637" spans="1:24" x14ac:dyDescent="0.3">
      <c r="A637">
        <v>26</v>
      </c>
      <c r="B637">
        <v>30.093999862670898</v>
      </c>
      <c r="C637">
        <v>0.5</v>
      </c>
      <c r="D637">
        <v>-16.449100494384702</v>
      </c>
      <c r="E637">
        <v>6043.08154296875</v>
      </c>
      <c r="F637">
        <v>0.35</v>
      </c>
      <c r="G637">
        <v>2.65</v>
      </c>
      <c r="H637">
        <v>2.5000000000000001E-4</v>
      </c>
      <c r="I637">
        <v>5.0000000000000001E-4</v>
      </c>
      <c r="J637" t="s">
        <v>29</v>
      </c>
      <c r="K637">
        <v>0</v>
      </c>
      <c r="L637">
        <v>7</v>
      </c>
      <c r="M637">
        <v>11</v>
      </c>
      <c r="N637" t="s">
        <v>28</v>
      </c>
      <c r="O637">
        <v>0.72705078125</v>
      </c>
      <c r="Q637">
        <v>0.80491308960121699</v>
      </c>
      <c r="R637" s="1">
        <v>9.9999999999999997E+98</v>
      </c>
      <c r="S637">
        <v>1.92</v>
      </c>
      <c r="T637">
        <v>99</v>
      </c>
      <c r="U637">
        <v>133.87214335203799</v>
      </c>
      <c r="V637" s="1">
        <v>9.9999999999999997E+98</v>
      </c>
      <c r="W637">
        <v>1.3294210956055501</v>
      </c>
      <c r="X637">
        <v>8033.8000856872104</v>
      </c>
    </row>
    <row r="638" spans="1:24" x14ac:dyDescent="0.3">
      <c r="A638">
        <v>26</v>
      </c>
      <c r="B638">
        <v>28.1119995117187</v>
      </c>
      <c r="C638">
        <v>0.5</v>
      </c>
      <c r="D638">
        <v>-16.453300476074201</v>
      </c>
      <c r="E638">
        <v>6043.76318359375</v>
      </c>
      <c r="F638">
        <v>0.35</v>
      </c>
      <c r="G638">
        <v>2.65</v>
      </c>
      <c r="H638">
        <v>2.5000000000000001E-4</v>
      </c>
      <c r="I638">
        <v>5.0000000000000001E-4</v>
      </c>
      <c r="J638" t="s">
        <v>29</v>
      </c>
      <c r="K638">
        <v>0</v>
      </c>
      <c r="L638">
        <v>7</v>
      </c>
      <c r="M638">
        <v>11</v>
      </c>
      <c r="N638" t="s">
        <v>28</v>
      </c>
      <c r="O638">
        <v>0.681640625</v>
      </c>
      <c r="Q638">
        <v>0.80491308960121699</v>
      </c>
      <c r="R638" s="1">
        <v>9.9999999999999997E+98</v>
      </c>
      <c r="S638">
        <v>1.92</v>
      </c>
      <c r="T638">
        <v>99</v>
      </c>
      <c r="U638">
        <v>133.87214335203799</v>
      </c>
      <c r="V638" s="1">
        <v>9.9999999999999997E+98</v>
      </c>
      <c r="W638">
        <v>1.3294210956055501</v>
      </c>
      <c r="X638">
        <v>8034.7062731137003</v>
      </c>
    </row>
    <row r="639" spans="1:24" x14ac:dyDescent="0.3">
      <c r="A639">
        <v>26</v>
      </c>
      <c r="B639">
        <v>26.1310005187988</v>
      </c>
      <c r="C639">
        <v>0.5</v>
      </c>
      <c r="D639">
        <v>-16.457500457763601</v>
      </c>
      <c r="E639">
        <v>6044.39794921875</v>
      </c>
      <c r="F639">
        <v>0.35</v>
      </c>
      <c r="G639">
        <v>2.65</v>
      </c>
      <c r="H639">
        <v>2.5000000000000001E-4</v>
      </c>
      <c r="I639">
        <v>5.0000000000000001E-4</v>
      </c>
      <c r="J639" t="s">
        <v>29</v>
      </c>
      <c r="K639">
        <v>0</v>
      </c>
      <c r="L639">
        <v>7</v>
      </c>
      <c r="M639">
        <v>11</v>
      </c>
      <c r="N639" t="s">
        <v>28</v>
      </c>
      <c r="O639">
        <v>0.634765625</v>
      </c>
      <c r="Q639">
        <v>0.80491308960121699</v>
      </c>
      <c r="R639" s="1">
        <v>9.9999999999999997E+98</v>
      </c>
      <c r="S639">
        <v>1.92</v>
      </c>
      <c r="T639">
        <v>99</v>
      </c>
      <c r="U639">
        <v>133.87214335203799</v>
      </c>
      <c r="V639" s="1">
        <v>9.9999999999999997E+98</v>
      </c>
      <c r="W639">
        <v>1.3294210956055501</v>
      </c>
      <c r="X639">
        <v>8035.5501439263398</v>
      </c>
    </row>
    <row r="640" spans="1:24" x14ac:dyDescent="0.3">
      <c r="A640">
        <v>26</v>
      </c>
      <c r="B640">
        <v>24.149999618530199</v>
      </c>
      <c r="C640">
        <v>0.5</v>
      </c>
      <c r="D640">
        <v>-16.461900711059499</v>
      </c>
      <c r="E640">
        <v>6044.98681640625</v>
      </c>
      <c r="F640">
        <v>0.35</v>
      </c>
      <c r="G640">
        <v>2.65</v>
      </c>
      <c r="H640">
        <v>2.5000000000000001E-4</v>
      </c>
      <c r="I640">
        <v>5.0000000000000001E-4</v>
      </c>
      <c r="J640" t="s">
        <v>29</v>
      </c>
      <c r="K640">
        <v>0</v>
      </c>
      <c r="L640">
        <v>7</v>
      </c>
      <c r="M640">
        <v>11</v>
      </c>
      <c r="N640" t="s">
        <v>28</v>
      </c>
      <c r="O640">
        <v>0.5888671875</v>
      </c>
      <c r="Q640">
        <v>0.80491308960121699</v>
      </c>
      <c r="R640" s="1">
        <v>9.9999999999999997E+98</v>
      </c>
      <c r="S640">
        <v>1.92</v>
      </c>
      <c r="T640">
        <v>99</v>
      </c>
      <c r="U640">
        <v>133.87214335203799</v>
      </c>
      <c r="V640" s="1">
        <v>9.9999999999999997E+98</v>
      </c>
      <c r="W640">
        <v>1.3294210956055501</v>
      </c>
      <c r="X640">
        <v>8036.3329963879196</v>
      </c>
    </row>
    <row r="641" spans="1:24" x14ac:dyDescent="0.3">
      <c r="A641">
        <v>26</v>
      </c>
      <c r="B641">
        <v>22.169000625610298</v>
      </c>
      <c r="C641">
        <v>0.5</v>
      </c>
      <c r="D641">
        <v>-16.466699600219702</v>
      </c>
      <c r="E641">
        <v>6045.529296875</v>
      </c>
      <c r="F641">
        <v>0.35</v>
      </c>
      <c r="G641">
        <v>2.65</v>
      </c>
      <c r="H641">
        <v>2.5000000000000001E-4</v>
      </c>
      <c r="I641">
        <v>5.0000000000000001E-4</v>
      </c>
      <c r="J641" t="s">
        <v>29</v>
      </c>
      <c r="K641">
        <v>0</v>
      </c>
      <c r="L641">
        <v>7</v>
      </c>
      <c r="M641">
        <v>11</v>
      </c>
      <c r="N641" t="s">
        <v>28</v>
      </c>
      <c r="O641">
        <v>0.54248046875</v>
      </c>
      <c r="Q641">
        <v>0.80491308960121699</v>
      </c>
      <c r="R641" s="1">
        <v>9.9999999999999997E+98</v>
      </c>
      <c r="S641">
        <v>1.92</v>
      </c>
      <c r="T641">
        <v>99</v>
      </c>
      <c r="U641">
        <v>133.87214335203799</v>
      </c>
      <c r="V641" s="1">
        <v>9.9999999999999997E+98</v>
      </c>
      <c r="W641">
        <v>1.3294210956055501</v>
      </c>
      <c r="X641">
        <v>8037.0541813670297</v>
      </c>
    </row>
    <row r="642" spans="1:24" x14ac:dyDescent="0.3">
      <c r="A642">
        <v>26</v>
      </c>
      <c r="B642">
        <v>20.187999725341701</v>
      </c>
      <c r="C642">
        <v>0.5</v>
      </c>
      <c r="D642">
        <v>-16.471900939941399</v>
      </c>
      <c r="E642">
        <v>6046.025390625</v>
      </c>
      <c r="F642">
        <v>0.35</v>
      </c>
      <c r="G642">
        <v>2.65</v>
      </c>
      <c r="H642">
        <v>2.5000000000000001E-4</v>
      </c>
      <c r="I642">
        <v>5.0000000000000001E-4</v>
      </c>
      <c r="J642" t="s">
        <v>29</v>
      </c>
      <c r="K642">
        <v>0</v>
      </c>
      <c r="L642">
        <v>7</v>
      </c>
      <c r="M642">
        <v>11</v>
      </c>
      <c r="N642" t="s">
        <v>28</v>
      </c>
      <c r="O642">
        <v>0.49609375</v>
      </c>
      <c r="Q642">
        <v>0.80491308960121699</v>
      </c>
      <c r="R642" s="1">
        <v>9.9999999999999997E+98</v>
      </c>
      <c r="S642">
        <v>1.92</v>
      </c>
      <c r="T642">
        <v>99</v>
      </c>
      <c r="U642">
        <v>133.87214335203799</v>
      </c>
      <c r="V642" s="1">
        <v>9.9999999999999997E+98</v>
      </c>
      <c r="W642">
        <v>1.3294210956055501</v>
      </c>
      <c r="X642">
        <v>8037.7136988636703</v>
      </c>
    </row>
    <row r="643" spans="1:24" x14ac:dyDescent="0.3">
      <c r="A643">
        <v>26</v>
      </c>
      <c r="B643">
        <v>18.205999374389599</v>
      </c>
      <c r="C643">
        <v>0.5</v>
      </c>
      <c r="D643">
        <v>-16.477699279785099</v>
      </c>
      <c r="E643">
        <v>6046.47607421875</v>
      </c>
      <c r="F643">
        <v>0.35</v>
      </c>
      <c r="G643">
        <v>2.65</v>
      </c>
      <c r="H643">
        <v>2.5000000000000001E-4</v>
      </c>
      <c r="I643">
        <v>5.0000000000000001E-4</v>
      </c>
      <c r="J643" t="s">
        <v>29</v>
      </c>
      <c r="K643">
        <v>0</v>
      </c>
      <c r="L643">
        <v>7</v>
      </c>
      <c r="M643">
        <v>11</v>
      </c>
      <c r="N643" t="s">
        <v>28</v>
      </c>
      <c r="O643">
        <v>0.45068359375</v>
      </c>
      <c r="Q643">
        <v>0.80491308960121699</v>
      </c>
      <c r="R643" s="1">
        <v>9.9999999999999997E+98</v>
      </c>
      <c r="S643">
        <v>1.92</v>
      </c>
      <c r="T643">
        <v>99</v>
      </c>
      <c r="U643">
        <v>133.87214335203799</v>
      </c>
      <c r="V643" s="1">
        <v>9.9999999999999997E+98</v>
      </c>
      <c r="W643">
        <v>1.3294210956055501</v>
      </c>
      <c r="X643">
        <v>8038.3128471406499</v>
      </c>
    </row>
    <row r="644" spans="1:24" x14ac:dyDescent="0.3">
      <c r="A644">
        <v>26</v>
      </c>
      <c r="B644">
        <v>16.225000381469702</v>
      </c>
      <c r="C644">
        <v>0.5</v>
      </c>
      <c r="D644">
        <v>-16.484399795532202</v>
      </c>
      <c r="E644">
        <v>6046.8798828125</v>
      </c>
      <c r="F644">
        <v>0.35</v>
      </c>
      <c r="G644">
        <v>2.65</v>
      </c>
      <c r="H644">
        <v>2.5000000000000001E-4</v>
      </c>
      <c r="I644">
        <v>5.0000000000000001E-4</v>
      </c>
      <c r="J644" t="s">
        <v>29</v>
      </c>
      <c r="K644">
        <v>0</v>
      </c>
      <c r="L644">
        <v>7</v>
      </c>
      <c r="M644">
        <v>11</v>
      </c>
      <c r="N644" t="s">
        <v>28</v>
      </c>
      <c r="O644">
        <v>0.40380859375</v>
      </c>
      <c r="Q644">
        <v>0.80491308960121699</v>
      </c>
      <c r="R644" s="1">
        <v>9.9999999999999997E+98</v>
      </c>
      <c r="S644">
        <v>1.92</v>
      </c>
      <c r="T644">
        <v>99</v>
      </c>
      <c r="U644">
        <v>133.87214335203799</v>
      </c>
      <c r="V644" s="1">
        <v>9.9999999999999997E+98</v>
      </c>
      <c r="W644">
        <v>1.3294210956055501</v>
      </c>
      <c r="X644">
        <v>8038.8496788037701</v>
      </c>
    </row>
    <row r="645" spans="1:24" x14ac:dyDescent="0.3">
      <c r="A645">
        <v>26</v>
      </c>
      <c r="B645">
        <v>14.244000434875399</v>
      </c>
      <c r="C645">
        <v>0.5</v>
      </c>
      <c r="D645">
        <v>-16.492200851440401</v>
      </c>
      <c r="E645">
        <v>6047.2373046875</v>
      </c>
      <c r="F645">
        <v>0.35</v>
      </c>
      <c r="G645">
        <v>2.65</v>
      </c>
      <c r="H645">
        <v>2.5000000000000001E-4</v>
      </c>
      <c r="I645">
        <v>5.0000000000000001E-4</v>
      </c>
      <c r="J645" t="s">
        <v>29</v>
      </c>
      <c r="K645">
        <v>0</v>
      </c>
      <c r="L645">
        <v>7</v>
      </c>
      <c r="M645">
        <v>11</v>
      </c>
      <c r="N645" t="s">
        <v>28</v>
      </c>
      <c r="O645">
        <v>0.357421875</v>
      </c>
      <c r="Q645">
        <v>0.80491308960121699</v>
      </c>
      <c r="R645" s="1">
        <v>9.9999999999999997E+98</v>
      </c>
      <c r="S645">
        <v>1.92</v>
      </c>
      <c r="T645">
        <v>99</v>
      </c>
      <c r="U645">
        <v>133.87214335203799</v>
      </c>
      <c r="V645" s="1">
        <v>9.9999999999999997E+98</v>
      </c>
      <c r="W645">
        <v>1.3294210956055501</v>
      </c>
      <c r="X645">
        <v>8039.3248429844198</v>
      </c>
    </row>
    <row r="646" spans="1:24" x14ac:dyDescent="0.3">
      <c r="A646">
        <v>26</v>
      </c>
      <c r="B646">
        <v>12.262000083923301</v>
      </c>
      <c r="C646">
        <v>0.5</v>
      </c>
      <c r="D646">
        <v>-16.5016994476318</v>
      </c>
      <c r="E646">
        <v>6047.548828125</v>
      </c>
      <c r="F646">
        <v>0.35</v>
      </c>
      <c r="G646">
        <v>2.65</v>
      </c>
      <c r="H646">
        <v>2.5000000000000001E-4</v>
      </c>
      <c r="I646">
        <v>5.0000000000000001E-4</v>
      </c>
      <c r="J646" t="s">
        <v>29</v>
      </c>
      <c r="K646">
        <v>0</v>
      </c>
      <c r="L646">
        <v>7</v>
      </c>
      <c r="M646">
        <v>11</v>
      </c>
      <c r="N646" t="s">
        <v>28</v>
      </c>
      <c r="O646">
        <v>0.3115234375</v>
      </c>
      <c r="Q646">
        <v>0.80491308960121699</v>
      </c>
      <c r="R646" s="1">
        <v>9.9999999999999997E+98</v>
      </c>
      <c r="S646">
        <v>1.92</v>
      </c>
      <c r="T646">
        <v>99</v>
      </c>
      <c r="U646">
        <v>133.87214335203799</v>
      </c>
      <c r="V646" s="1">
        <v>9.9999999999999997E+98</v>
      </c>
      <c r="W646">
        <v>1.3294210956055501</v>
      </c>
      <c r="X646">
        <v>8039.7389888140096</v>
      </c>
    </row>
    <row r="647" spans="1:24" x14ac:dyDescent="0.3">
      <c r="A647">
        <v>26</v>
      </c>
      <c r="B647">
        <v>10.2810001373291</v>
      </c>
      <c r="C647">
        <v>0.5</v>
      </c>
      <c r="D647">
        <v>-16.513399124145501</v>
      </c>
      <c r="E647">
        <v>6047.8134765625</v>
      </c>
      <c r="F647">
        <v>0.35</v>
      </c>
      <c r="G647">
        <v>2.65</v>
      </c>
      <c r="H647">
        <v>2.5000000000000001E-4</v>
      </c>
      <c r="I647">
        <v>5.0000000000000001E-4</v>
      </c>
      <c r="J647" t="s">
        <v>29</v>
      </c>
      <c r="K647">
        <v>0</v>
      </c>
      <c r="L647">
        <v>7</v>
      </c>
      <c r="M647">
        <v>11</v>
      </c>
      <c r="N647" t="s">
        <v>28</v>
      </c>
      <c r="O647">
        <v>0.2646484375</v>
      </c>
      <c r="Q647">
        <v>0.80491308960121699</v>
      </c>
      <c r="R647" s="1">
        <v>9.9999999999999997E+98</v>
      </c>
      <c r="S647">
        <v>1.92</v>
      </c>
      <c r="T647">
        <v>99</v>
      </c>
      <c r="U647">
        <v>133.87214335203799</v>
      </c>
      <c r="V647" s="1">
        <v>9.9999999999999997E+98</v>
      </c>
      <c r="W647">
        <v>1.3294210956055501</v>
      </c>
      <c r="X647">
        <v>8040.0908180297401</v>
      </c>
    </row>
    <row r="648" spans="1:24" x14ac:dyDescent="0.3">
      <c r="A648">
        <v>26</v>
      </c>
      <c r="B648">
        <v>8.3000001907348597</v>
      </c>
      <c r="C648">
        <v>0.5</v>
      </c>
      <c r="D648">
        <v>-16.527999877929599</v>
      </c>
      <c r="E648">
        <v>6048.03173828125</v>
      </c>
      <c r="F648">
        <v>0.35</v>
      </c>
      <c r="G648">
        <v>2.65</v>
      </c>
      <c r="H648">
        <v>2.5000000000000001E-4</v>
      </c>
      <c r="I648">
        <v>5.0000000000000001E-4</v>
      </c>
      <c r="J648" t="s">
        <v>29</v>
      </c>
      <c r="K648">
        <v>0</v>
      </c>
      <c r="L648">
        <v>7</v>
      </c>
      <c r="M648">
        <v>11</v>
      </c>
      <c r="N648" t="s">
        <v>28</v>
      </c>
      <c r="O648">
        <v>0.21826171875</v>
      </c>
      <c r="Q648">
        <v>0.80491308960121699</v>
      </c>
      <c r="R648" s="1">
        <v>9.9999999999999997E+98</v>
      </c>
      <c r="S648">
        <v>1.92</v>
      </c>
      <c r="T648">
        <v>99</v>
      </c>
      <c r="U648">
        <v>133.87214335203799</v>
      </c>
      <c r="V648" s="1">
        <v>9.9999999999999997E+98</v>
      </c>
      <c r="W648">
        <v>1.3294210956055501</v>
      </c>
      <c r="X648">
        <v>8040.3809797630101</v>
      </c>
    </row>
    <row r="649" spans="1:24" x14ac:dyDescent="0.3">
      <c r="A649">
        <v>26</v>
      </c>
      <c r="B649">
        <v>6.3189997673034597</v>
      </c>
      <c r="C649">
        <v>0.5</v>
      </c>
      <c r="D649">
        <v>-16.546300888061499</v>
      </c>
      <c r="E649">
        <v>6048.20361328125</v>
      </c>
      <c r="F649">
        <v>0.35</v>
      </c>
      <c r="G649">
        <v>2.65</v>
      </c>
      <c r="H649">
        <v>2.5000000000000001E-4</v>
      </c>
      <c r="I649">
        <v>5.0000000000000001E-4</v>
      </c>
      <c r="J649" t="s">
        <v>29</v>
      </c>
      <c r="K649">
        <v>0</v>
      </c>
      <c r="L649">
        <v>7</v>
      </c>
      <c r="M649">
        <v>11</v>
      </c>
      <c r="N649" t="s">
        <v>28</v>
      </c>
      <c r="O649">
        <v>0.171875</v>
      </c>
      <c r="Q649">
        <v>0.80491308960121699</v>
      </c>
      <c r="R649" s="1">
        <v>9.9999999999999997E+98</v>
      </c>
      <c r="S649">
        <v>1.92</v>
      </c>
      <c r="T649">
        <v>99</v>
      </c>
      <c r="U649">
        <v>133.87214335203799</v>
      </c>
      <c r="V649" s="1">
        <v>9.9999999999999997E+98</v>
      </c>
      <c r="W649">
        <v>1.3294210956055501</v>
      </c>
      <c r="X649">
        <v>8040.6094740138196</v>
      </c>
    </row>
    <row r="650" spans="1:24" x14ac:dyDescent="0.3">
      <c r="A650">
        <v>26</v>
      </c>
      <c r="B650">
        <v>4.3379998207092196</v>
      </c>
      <c r="C650">
        <v>0.5</v>
      </c>
      <c r="D650">
        <v>-16.569400787353501</v>
      </c>
      <c r="E650">
        <v>6048.32861328125</v>
      </c>
      <c r="F650">
        <v>0.35</v>
      </c>
      <c r="G650">
        <v>2.65</v>
      </c>
      <c r="H650">
        <v>2.5000000000000001E-4</v>
      </c>
      <c r="I650">
        <v>5.0000000000000001E-4</v>
      </c>
      <c r="J650" t="s">
        <v>29</v>
      </c>
      <c r="K650">
        <v>0</v>
      </c>
      <c r="L650">
        <v>7</v>
      </c>
      <c r="M650">
        <v>11</v>
      </c>
      <c r="N650" t="s">
        <v>28</v>
      </c>
      <c r="O650">
        <v>0.125</v>
      </c>
      <c r="Q650">
        <v>0.80491308960121699</v>
      </c>
      <c r="R650" s="1">
        <v>9.9999999999999997E+98</v>
      </c>
      <c r="S650">
        <v>1.92</v>
      </c>
      <c r="T650">
        <v>99</v>
      </c>
      <c r="U650">
        <v>133.87214335203799</v>
      </c>
      <c r="V650" s="1">
        <v>9.9999999999999997E+98</v>
      </c>
      <c r="W650">
        <v>1.3294210956055501</v>
      </c>
      <c r="X650">
        <v>8040.7756516507698</v>
      </c>
    </row>
    <row r="651" spans="1:24" x14ac:dyDescent="0.3">
      <c r="A651">
        <v>26</v>
      </c>
      <c r="B651">
        <v>2.3559999465942298</v>
      </c>
      <c r="C651">
        <v>0.5</v>
      </c>
      <c r="D651">
        <v>-16.597799301147401</v>
      </c>
      <c r="E651">
        <v>6048.40673828125</v>
      </c>
      <c r="F651">
        <v>0.35</v>
      </c>
      <c r="G651">
        <v>2.65</v>
      </c>
      <c r="H651">
        <v>2.5000000000000001E-4</v>
      </c>
      <c r="I651">
        <v>5.0000000000000001E-4</v>
      </c>
      <c r="J651" t="s">
        <v>29</v>
      </c>
      <c r="K651">
        <v>0</v>
      </c>
      <c r="L651">
        <v>7</v>
      </c>
      <c r="M651">
        <v>11</v>
      </c>
      <c r="N651" t="s">
        <v>28</v>
      </c>
      <c r="O651">
        <v>7.8125E-2</v>
      </c>
      <c r="Q651">
        <v>0.80491308960121699</v>
      </c>
      <c r="R651" s="1">
        <v>9.9999999999999997E+98</v>
      </c>
      <c r="S651">
        <v>1.92</v>
      </c>
      <c r="T651">
        <v>99</v>
      </c>
      <c r="U651">
        <v>133.87214335203799</v>
      </c>
      <c r="V651" s="1">
        <v>9.9999999999999997E+98</v>
      </c>
      <c r="W651">
        <v>1.3294210956055501</v>
      </c>
      <c r="X651">
        <v>8040.8795126738596</v>
      </c>
    </row>
    <row r="652" spans="1:24" x14ac:dyDescent="0.3">
      <c r="A652">
        <v>26</v>
      </c>
      <c r="B652">
        <v>0.375</v>
      </c>
      <c r="C652">
        <v>0.5</v>
      </c>
      <c r="D652">
        <v>-16.630100250244102</v>
      </c>
      <c r="E652">
        <v>6048.4384765625</v>
      </c>
      <c r="F652">
        <v>0.35</v>
      </c>
      <c r="G652">
        <v>2.65</v>
      </c>
      <c r="H652">
        <v>2.5000000000000001E-4</v>
      </c>
      <c r="I652">
        <v>5.0000000000000001E-4</v>
      </c>
      <c r="J652" t="s">
        <v>29</v>
      </c>
      <c r="K652">
        <v>0</v>
      </c>
      <c r="L652">
        <v>7</v>
      </c>
      <c r="M652">
        <v>11</v>
      </c>
      <c r="N652" t="s">
        <v>28</v>
      </c>
      <c r="O652">
        <v>3.173828125E-2</v>
      </c>
      <c r="Q652">
        <v>0.80491308960121699</v>
      </c>
      <c r="R652" s="1">
        <v>9.9999999999999997E+98</v>
      </c>
      <c r="S652">
        <v>1.92</v>
      </c>
      <c r="T652">
        <v>99</v>
      </c>
      <c r="U652">
        <v>133.87214335203799</v>
      </c>
      <c r="V652" s="1">
        <v>9.9999999999999997E+98</v>
      </c>
      <c r="W652">
        <v>1.3294210956055501</v>
      </c>
      <c r="X652">
        <v>8040.9217062144999</v>
      </c>
    </row>
    <row r="653" spans="1:24" x14ac:dyDescent="0.3">
      <c r="A653">
        <v>26</v>
      </c>
      <c r="B653">
        <v>0.10000000149011599</v>
      </c>
      <c r="C653">
        <v>0.5</v>
      </c>
      <c r="D653">
        <v>-16.633699417114201</v>
      </c>
      <c r="E653">
        <v>6048.43896484375</v>
      </c>
      <c r="F653">
        <v>0.35</v>
      </c>
      <c r="G653">
        <v>2.65</v>
      </c>
      <c r="H653">
        <v>2.5000000000000001E-4</v>
      </c>
      <c r="I653">
        <v>5.0000000000000001E-4</v>
      </c>
      <c r="J653" t="s">
        <v>25</v>
      </c>
      <c r="K653">
        <v>0</v>
      </c>
      <c r="L653">
        <v>7</v>
      </c>
      <c r="M653">
        <v>11</v>
      </c>
      <c r="N653" t="s">
        <v>42</v>
      </c>
      <c r="O653">
        <v>4.8828125E-4</v>
      </c>
      <c r="Q653">
        <v>0.80491270927515501</v>
      </c>
      <c r="R653">
        <v>420</v>
      </c>
      <c r="S653">
        <v>1.92</v>
      </c>
      <c r="T653">
        <v>99</v>
      </c>
      <c r="U653">
        <v>133.87214335203799</v>
      </c>
      <c r="V653">
        <v>952.24976860150002</v>
      </c>
      <c r="W653">
        <v>1.3294210956055501</v>
      </c>
      <c r="X653">
        <v>8040.9223553458896</v>
      </c>
    </row>
    <row r="654" spans="1:24" x14ac:dyDescent="0.3">
      <c r="A654">
        <v>27</v>
      </c>
      <c r="B654">
        <v>405.61849975585898</v>
      </c>
      <c r="C654">
        <v>0.5</v>
      </c>
      <c r="D654">
        <v>0</v>
      </c>
      <c r="E654">
        <v>0</v>
      </c>
      <c r="F654">
        <v>0.35</v>
      </c>
      <c r="G654">
        <v>2.65</v>
      </c>
      <c r="H654">
        <v>2.5000000000000001E-4</v>
      </c>
      <c r="I654">
        <v>1E-3</v>
      </c>
      <c r="J654" t="s">
        <v>25</v>
      </c>
      <c r="K654">
        <v>0</v>
      </c>
      <c r="L654">
        <v>7</v>
      </c>
      <c r="M654">
        <v>11</v>
      </c>
      <c r="N654" t="s">
        <v>26</v>
      </c>
      <c r="O654">
        <v>0</v>
      </c>
      <c r="P654">
        <v>100</v>
      </c>
      <c r="Q654">
        <v>100</v>
      </c>
      <c r="R654">
        <v>420</v>
      </c>
      <c r="S654">
        <v>1.92</v>
      </c>
      <c r="T654">
        <v>99</v>
      </c>
      <c r="U654">
        <v>133.87214335203799</v>
      </c>
      <c r="V654">
        <v>952.24976860150002</v>
      </c>
      <c r="W654">
        <v>1.6588421912111</v>
      </c>
      <c r="X654">
        <v>0</v>
      </c>
    </row>
    <row r="655" spans="1:24" x14ac:dyDescent="0.3">
      <c r="A655">
        <v>27</v>
      </c>
      <c r="B655">
        <v>405.61849975585898</v>
      </c>
      <c r="C655">
        <v>0.5</v>
      </c>
      <c r="D655">
        <v>-5.9721999168395996</v>
      </c>
      <c r="E655">
        <v>1493.04992675781</v>
      </c>
      <c r="F655">
        <v>0.35</v>
      </c>
      <c r="G655">
        <v>2.65</v>
      </c>
      <c r="H655">
        <v>2.5000000000000001E-4</v>
      </c>
      <c r="I655">
        <v>5.0000000000000001E-4</v>
      </c>
      <c r="J655" t="s">
        <v>25</v>
      </c>
      <c r="K655">
        <v>0</v>
      </c>
      <c r="L655">
        <v>7</v>
      </c>
      <c r="M655">
        <v>11</v>
      </c>
      <c r="N655" t="s">
        <v>27</v>
      </c>
      <c r="O655">
        <v>1493.04992675781</v>
      </c>
      <c r="Q655">
        <v>23.579028981474401</v>
      </c>
      <c r="R655">
        <v>420</v>
      </c>
      <c r="S655">
        <v>1.92</v>
      </c>
      <c r="T655">
        <v>99</v>
      </c>
      <c r="U655">
        <v>133.87214335203799</v>
      </c>
      <c r="V655">
        <v>952.24976860150002</v>
      </c>
      <c r="W655">
        <v>1.3294210956055501</v>
      </c>
      <c r="X655">
        <v>1984.8920694241599</v>
      </c>
    </row>
    <row r="656" spans="1:24" x14ac:dyDescent="0.3">
      <c r="A656">
        <v>27</v>
      </c>
      <c r="B656">
        <v>405.54598999023398</v>
      </c>
      <c r="C656">
        <v>0.5</v>
      </c>
      <c r="D656">
        <v>-6</v>
      </c>
      <c r="E656">
        <v>1506.2900390625</v>
      </c>
      <c r="F656">
        <v>0.35</v>
      </c>
      <c r="G656">
        <v>2.65</v>
      </c>
      <c r="H656">
        <v>2.5000000000000001E-4</v>
      </c>
      <c r="I656">
        <v>5.0000000000000001E-4</v>
      </c>
      <c r="J656" t="s">
        <v>25</v>
      </c>
      <c r="K656">
        <v>0</v>
      </c>
      <c r="L656">
        <v>7</v>
      </c>
      <c r="M656">
        <v>11</v>
      </c>
      <c r="N656" t="s">
        <v>27</v>
      </c>
      <c r="O656">
        <v>13.2401123046875</v>
      </c>
      <c r="Q656">
        <v>23.278853275820701</v>
      </c>
      <c r="R656">
        <v>420</v>
      </c>
      <c r="S656">
        <v>1.92</v>
      </c>
      <c r="T656">
        <v>99</v>
      </c>
      <c r="U656">
        <v>133.87214335203799</v>
      </c>
      <c r="V656">
        <v>952.24976860150002</v>
      </c>
      <c r="W656">
        <v>1.3294210956055501</v>
      </c>
      <c r="X656">
        <v>2002.4937540301901</v>
      </c>
    </row>
    <row r="657" spans="1:24" x14ac:dyDescent="0.3">
      <c r="A657">
        <v>27</v>
      </c>
      <c r="B657">
        <v>403.09051513671801</v>
      </c>
      <c r="C657">
        <v>0.5</v>
      </c>
      <c r="D657">
        <v>-7</v>
      </c>
      <c r="E657">
        <v>1941.85986328125</v>
      </c>
      <c r="F657">
        <v>0.35</v>
      </c>
      <c r="G657">
        <v>2.65</v>
      </c>
      <c r="H657">
        <v>2.5000000000000001E-4</v>
      </c>
      <c r="I657">
        <v>5.0000000000000001E-4</v>
      </c>
      <c r="J657" t="s">
        <v>25</v>
      </c>
      <c r="K657">
        <v>0</v>
      </c>
      <c r="L657">
        <v>7</v>
      </c>
      <c r="M657">
        <v>11</v>
      </c>
      <c r="N657" t="s">
        <v>27</v>
      </c>
      <c r="O657">
        <v>435.56982421875</v>
      </c>
      <c r="Q657">
        <v>15.2724099436373</v>
      </c>
      <c r="R657">
        <v>420</v>
      </c>
      <c r="S657">
        <v>1.92</v>
      </c>
      <c r="T657">
        <v>99</v>
      </c>
      <c r="U657">
        <v>133.87214335203799</v>
      </c>
      <c r="V657">
        <v>952.24976860150002</v>
      </c>
      <c r="W657">
        <v>1.3294210956055501</v>
      </c>
      <c r="X657">
        <v>2581.5494669558002</v>
      </c>
    </row>
    <row r="658" spans="1:24" x14ac:dyDescent="0.3">
      <c r="A658">
        <v>27</v>
      </c>
      <c r="B658">
        <v>400.63150024414</v>
      </c>
      <c r="C658">
        <v>0.5</v>
      </c>
      <c r="D658">
        <v>-8</v>
      </c>
      <c r="E658">
        <v>2377.7373046875</v>
      </c>
      <c r="F658">
        <v>0.35</v>
      </c>
      <c r="G658">
        <v>2.65</v>
      </c>
      <c r="H658">
        <v>2.5000000000000001E-4</v>
      </c>
      <c r="I658">
        <v>5.0000000000000001E-4</v>
      </c>
      <c r="J658" t="s">
        <v>25</v>
      </c>
      <c r="K658">
        <v>0</v>
      </c>
      <c r="L658">
        <v>7</v>
      </c>
      <c r="M658">
        <v>11</v>
      </c>
      <c r="N658" t="s">
        <v>27</v>
      </c>
      <c r="O658">
        <v>435.87744140625</v>
      </c>
      <c r="Q658">
        <v>10.0166911377615</v>
      </c>
      <c r="R658">
        <v>420</v>
      </c>
      <c r="S658">
        <v>1.92</v>
      </c>
      <c r="T658">
        <v>99</v>
      </c>
      <c r="U658">
        <v>133.87214335203799</v>
      </c>
      <c r="V658">
        <v>952.24976860150002</v>
      </c>
      <c r="W658">
        <v>1.3294210956055501</v>
      </c>
      <c r="X658">
        <v>3161.01413265985</v>
      </c>
    </row>
    <row r="659" spans="1:24" x14ac:dyDescent="0.3">
      <c r="A659">
        <v>27</v>
      </c>
      <c r="B659">
        <v>399.98059082031199</v>
      </c>
      <c r="C659">
        <v>0.5</v>
      </c>
      <c r="D659">
        <v>-8.2643995285034109</v>
      </c>
      <c r="E659">
        <v>2493.0498046875</v>
      </c>
      <c r="F659">
        <v>0.35</v>
      </c>
      <c r="G659">
        <v>2.65</v>
      </c>
      <c r="H659">
        <v>2.5000000000000001E-4</v>
      </c>
      <c r="I659">
        <v>5.0000000000000001E-4</v>
      </c>
      <c r="J659" t="s">
        <v>25</v>
      </c>
      <c r="K659">
        <v>0</v>
      </c>
      <c r="L659">
        <v>7</v>
      </c>
      <c r="M659">
        <v>11</v>
      </c>
      <c r="N659" t="s">
        <v>27</v>
      </c>
      <c r="O659">
        <v>115.3125</v>
      </c>
      <c r="Q659">
        <v>8.9590646649246892</v>
      </c>
      <c r="R659">
        <v>420</v>
      </c>
      <c r="S659">
        <v>1.92</v>
      </c>
      <c r="T659">
        <v>99</v>
      </c>
      <c r="U659">
        <v>133.87214335203799</v>
      </c>
      <c r="V659">
        <v>952.24976860150002</v>
      </c>
      <c r="W659">
        <v>1.3294210956055501</v>
      </c>
      <c r="X659">
        <v>3314.3130027468601</v>
      </c>
    </row>
    <row r="660" spans="1:24" x14ac:dyDescent="0.3">
      <c r="A660">
        <v>27</v>
      </c>
      <c r="B660">
        <v>398.16900634765602</v>
      </c>
      <c r="C660">
        <v>0.5</v>
      </c>
      <c r="D660">
        <v>-9</v>
      </c>
      <c r="E660">
        <v>2813.92333984375</v>
      </c>
      <c r="F660">
        <v>0.35</v>
      </c>
      <c r="G660">
        <v>2.65</v>
      </c>
      <c r="H660">
        <v>2.5000000000000001E-4</v>
      </c>
      <c r="I660">
        <v>5.0000000000000001E-4</v>
      </c>
      <c r="J660" t="s">
        <v>25</v>
      </c>
      <c r="K660">
        <v>0</v>
      </c>
      <c r="L660">
        <v>7</v>
      </c>
      <c r="M660">
        <v>11</v>
      </c>
      <c r="N660" t="s">
        <v>27</v>
      </c>
      <c r="O660">
        <v>320.87353515625</v>
      </c>
      <c r="Q660">
        <v>6.5676696770063101</v>
      </c>
      <c r="R660">
        <v>420</v>
      </c>
      <c r="S660">
        <v>1.92</v>
      </c>
      <c r="T660">
        <v>99</v>
      </c>
      <c r="U660">
        <v>133.87214335203799</v>
      </c>
      <c r="V660">
        <v>952.24976860150002</v>
      </c>
      <c r="W660">
        <v>1.3294210956055501</v>
      </c>
      <c r="X660">
        <v>3740.8890494051102</v>
      </c>
    </row>
    <row r="661" spans="1:24" x14ac:dyDescent="0.3">
      <c r="A661">
        <v>27</v>
      </c>
      <c r="B661">
        <v>395.70278930664</v>
      </c>
      <c r="C661">
        <v>0.5</v>
      </c>
      <c r="D661">
        <v>-10</v>
      </c>
      <c r="E661">
        <v>3250.41845703125</v>
      </c>
      <c r="F661">
        <v>0.35</v>
      </c>
      <c r="G661">
        <v>2.65</v>
      </c>
      <c r="H661">
        <v>2.5000000000000001E-4</v>
      </c>
      <c r="I661">
        <v>5.0000000000000001E-4</v>
      </c>
      <c r="J661" t="s">
        <v>25</v>
      </c>
      <c r="K661">
        <v>0</v>
      </c>
      <c r="L661">
        <v>7</v>
      </c>
      <c r="M661">
        <v>11</v>
      </c>
      <c r="N661" t="s">
        <v>27</v>
      </c>
      <c r="O661">
        <v>436.4951171875</v>
      </c>
      <c r="Q661">
        <v>4.3049531048977903</v>
      </c>
      <c r="R661">
        <v>420</v>
      </c>
      <c r="S661">
        <v>1.92</v>
      </c>
      <c r="T661">
        <v>99</v>
      </c>
      <c r="U661">
        <v>133.87214335203799</v>
      </c>
      <c r="V661">
        <v>952.24976860150002</v>
      </c>
      <c r="W661">
        <v>1.3294210956055501</v>
      </c>
      <c r="X661">
        <v>4321.1748663229901</v>
      </c>
    </row>
    <row r="662" spans="1:24" x14ac:dyDescent="0.3">
      <c r="A662">
        <v>27</v>
      </c>
      <c r="B662">
        <v>394.331298828125</v>
      </c>
      <c r="C662">
        <v>0.5</v>
      </c>
      <c r="D662">
        <v>-10.555600166320801</v>
      </c>
      <c r="E662">
        <v>3493.0498046875</v>
      </c>
      <c r="F662">
        <v>0.35</v>
      </c>
      <c r="G662">
        <v>2.65</v>
      </c>
      <c r="H662">
        <v>2.5000000000000001E-4</v>
      </c>
      <c r="I662">
        <v>5.0000000000000001E-4</v>
      </c>
      <c r="J662" t="s">
        <v>25</v>
      </c>
      <c r="K662">
        <v>0</v>
      </c>
      <c r="L662">
        <v>7</v>
      </c>
      <c r="M662">
        <v>11</v>
      </c>
      <c r="N662" t="s">
        <v>27</v>
      </c>
      <c r="O662">
        <v>242.63134765625</v>
      </c>
      <c r="Q662">
        <v>3.4040769979104502</v>
      </c>
      <c r="R662">
        <v>420</v>
      </c>
      <c r="S662">
        <v>1.92</v>
      </c>
      <c r="T662">
        <v>99</v>
      </c>
      <c r="U662">
        <v>133.87214335203799</v>
      </c>
      <c r="V662">
        <v>952.24976860150002</v>
      </c>
      <c r="W662">
        <v>1.3294210956055501</v>
      </c>
      <c r="X662">
        <v>4643.73409835241</v>
      </c>
    </row>
    <row r="663" spans="1:24" x14ac:dyDescent="0.3">
      <c r="A663">
        <v>27</v>
      </c>
      <c r="B663">
        <v>393.23318481445301</v>
      </c>
      <c r="C663">
        <v>0.5</v>
      </c>
      <c r="D663">
        <v>-11</v>
      </c>
      <c r="E663">
        <v>3687.22314453125</v>
      </c>
      <c r="F663">
        <v>0.35</v>
      </c>
      <c r="G663">
        <v>2.65</v>
      </c>
      <c r="H663">
        <v>2.5000000000000001E-4</v>
      </c>
      <c r="I663">
        <v>5.0000000000000001E-4</v>
      </c>
      <c r="J663" t="s">
        <v>25</v>
      </c>
      <c r="K663">
        <v>0</v>
      </c>
      <c r="L663">
        <v>7</v>
      </c>
      <c r="M663">
        <v>11</v>
      </c>
      <c r="N663" t="s">
        <v>27</v>
      </c>
      <c r="O663">
        <v>194.17333984375</v>
      </c>
      <c r="Q663">
        <v>2.8209503803440499</v>
      </c>
      <c r="R663">
        <v>420</v>
      </c>
      <c r="S663">
        <v>1.92</v>
      </c>
      <c r="T663">
        <v>99</v>
      </c>
      <c r="U663">
        <v>133.87214335203799</v>
      </c>
      <c r="V663">
        <v>952.24976860150002</v>
      </c>
      <c r="W663">
        <v>1.3294210956055501</v>
      </c>
      <c r="X663">
        <v>4901.8722325448798</v>
      </c>
    </row>
    <row r="664" spans="1:24" x14ac:dyDescent="0.3">
      <c r="A664">
        <v>27</v>
      </c>
      <c r="B664">
        <v>390.760009765625</v>
      </c>
      <c r="C664">
        <v>0.5</v>
      </c>
      <c r="D664">
        <v>-12</v>
      </c>
      <c r="E664">
        <v>4124.337890625</v>
      </c>
      <c r="F664">
        <v>0.35</v>
      </c>
      <c r="G664">
        <v>2.65</v>
      </c>
      <c r="H664">
        <v>2.5000000000000001E-4</v>
      </c>
      <c r="I664">
        <v>5.0000000000000001E-4</v>
      </c>
      <c r="J664" t="s">
        <v>25</v>
      </c>
      <c r="K664">
        <v>0</v>
      </c>
      <c r="L664">
        <v>7</v>
      </c>
      <c r="M664">
        <v>11</v>
      </c>
      <c r="N664" t="s">
        <v>27</v>
      </c>
      <c r="O664">
        <v>437.11474609375</v>
      </c>
      <c r="Q664">
        <v>1.8479582834786901</v>
      </c>
      <c r="R664">
        <v>420</v>
      </c>
      <c r="S664">
        <v>1.92</v>
      </c>
      <c r="T664">
        <v>99</v>
      </c>
      <c r="U664">
        <v>133.87214335203799</v>
      </c>
      <c r="V664">
        <v>952.24976860150002</v>
      </c>
      <c r="W664">
        <v>1.3294210956055501</v>
      </c>
      <c r="X664">
        <v>5482.9817972021801</v>
      </c>
    </row>
    <row r="665" spans="1:24" x14ac:dyDescent="0.3">
      <c r="A665">
        <v>27</v>
      </c>
      <c r="B665">
        <v>388.67239379882801</v>
      </c>
      <c r="C665">
        <v>0.5</v>
      </c>
      <c r="D665">
        <v>-12.843000411987299</v>
      </c>
      <c r="E665">
        <v>4493.0498046875</v>
      </c>
      <c r="F665">
        <v>0.35</v>
      </c>
      <c r="G665">
        <v>2.65</v>
      </c>
      <c r="H665">
        <v>2.5000000000000001E-4</v>
      </c>
      <c r="I665">
        <v>5.0000000000000001E-4</v>
      </c>
      <c r="J665" t="s">
        <v>25</v>
      </c>
      <c r="K665">
        <v>0</v>
      </c>
      <c r="L665">
        <v>7</v>
      </c>
      <c r="M665">
        <v>11</v>
      </c>
      <c r="N665" t="s">
        <v>27</v>
      </c>
      <c r="O665">
        <v>368.7119140625</v>
      </c>
      <c r="Q665">
        <v>1.29340959587777</v>
      </c>
      <c r="R665">
        <v>420</v>
      </c>
      <c r="S665">
        <v>1.92</v>
      </c>
      <c r="T665">
        <v>99</v>
      </c>
      <c r="U665">
        <v>133.87214335203799</v>
      </c>
      <c r="V665">
        <v>952.24976860150002</v>
      </c>
      <c r="W665">
        <v>1.3294210956055501</v>
      </c>
      <c r="X665">
        <v>5973.1551939579704</v>
      </c>
    </row>
    <row r="666" spans="1:24" x14ac:dyDescent="0.3">
      <c r="A666">
        <v>27</v>
      </c>
      <c r="B666">
        <v>388.28329467773398</v>
      </c>
      <c r="C666">
        <v>0.5</v>
      </c>
      <c r="D666">
        <v>-13</v>
      </c>
      <c r="E666">
        <v>4561.76416015625</v>
      </c>
      <c r="F666">
        <v>0.35</v>
      </c>
      <c r="G666">
        <v>2.65</v>
      </c>
      <c r="H666">
        <v>2.5000000000000001E-4</v>
      </c>
      <c r="I666">
        <v>5.0000000000000001E-4</v>
      </c>
      <c r="J666" t="s">
        <v>25</v>
      </c>
      <c r="K666">
        <v>0</v>
      </c>
      <c r="L666">
        <v>7</v>
      </c>
      <c r="M666">
        <v>11</v>
      </c>
      <c r="N666" t="s">
        <v>27</v>
      </c>
      <c r="O666">
        <v>68.71435546875</v>
      </c>
      <c r="Q666">
        <v>1.21020225309736</v>
      </c>
      <c r="R666">
        <v>420</v>
      </c>
      <c r="S666">
        <v>1.92</v>
      </c>
      <c r="T666">
        <v>99</v>
      </c>
      <c r="U666">
        <v>133.87214335203799</v>
      </c>
      <c r="V666">
        <v>952.24976860150002</v>
      </c>
      <c r="W666">
        <v>1.3294210956055501</v>
      </c>
      <c r="X666">
        <v>6064.5055076890603</v>
      </c>
    </row>
    <row r="667" spans="1:24" x14ac:dyDescent="0.3">
      <c r="A667">
        <v>27</v>
      </c>
      <c r="B667">
        <v>385.80300903320301</v>
      </c>
      <c r="C667">
        <v>0.5</v>
      </c>
      <c r="D667">
        <v>-14</v>
      </c>
      <c r="E667">
        <v>4999.501953125</v>
      </c>
      <c r="F667">
        <v>0.35</v>
      </c>
      <c r="G667">
        <v>2.65</v>
      </c>
      <c r="H667">
        <v>2.5000000000000001E-4</v>
      </c>
      <c r="I667">
        <v>5.0000000000000001E-4</v>
      </c>
      <c r="J667" t="s">
        <v>25</v>
      </c>
      <c r="K667">
        <v>0</v>
      </c>
      <c r="L667">
        <v>7</v>
      </c>
      <c r="M667">
        <v>11</v>
      </c>
      <c r="N667" t="s">
        <v>27</v>
      </c>
      <c r="O667">
        <v>437.73779296875</v>
      </c>
      <c r="Q667">
        <v>0.79230578943955399</v>
      </c>
      <c r="R667">
        <v>420</v>
      </c>
      <c r="S667">
        <v>1.92</v>
      </c>
      <c r="T667">
        <v>99</v>
      </c>
      <c r="U667">
        <v>133.87214335203799</v>
      </c>
      <c r="V667">
        <v>952.24976860150002</v>
      </c>
      <c r="W667">
        <v>1.3294210956055501</v>
      </c>
      <c r="X667">
        <v>6646.4433640055304</v>
      </c>
    </row>
    <row r="668" spans="1:24" x14ac:dyDescent="0.3">
      <c r="A668">
        <v>27</v>
      </c>
      <c r="B668">
        <v>383.31900024414</v>
      </c>
      <c r="C668">
        <v>0.5</v>
      </c>
      <c r="D668">
        <v>-15</v>
      </c>
      <c r="E668">
        <v>5437.5517578125</v>
      </c>
      <c r="F668">
        <v>0.35</v>
      </c>
      <c r="G668">
        <v>2.65</v>
      </c>
      <c r="H668">
        <v>2.5000000000000001E-4</v>
      </c>
      <c r="I668">
        <v>5.0000000000000001E-4</v>
      </c>
      <c r="J668" t="s">
        <v>29</v>
      </c>
      <c r="K668">
        <v>0</v>
      </c>
      <c r="L668">
        <v>7</v>
      </c>
      <c r="M668">
        <v>11</v>
      </c>
      <c r="N668" t="s">
        <v>28</v>
      </c>
      <c r="O668">
        <v>438.0498046875</v>
      </c>
      <c r="Q668">
        <v>0.79230578943955399</v>
      </c>
      <c r="R668" s="1">
        <v>9.9999999999999997E+98</v>
      </c>
      <c r="S668">
        <v>1.92</v>
      </c>
      <c r="T668">
        <v>99</v>
      </c>
      <c r="U668">
        <v>133.87214335203799</v>
      </c>
      <c r="V668" s="1">
        <v>9.9999999999999997E+98</v>
      </c>
      <c r="W668">
        <v>1.3294210956055501</v>
      </c>
      <c r="X668">
        <v>7228.7960152829901</v>
      </c>
    </row>
    <row r="669" spans="1:24" x14ac:dyDescent="0.3">
      <c r="A669">
        <v>27</v>
      </c>
      <c r="B669">
        <v>377.49398803710898</v>
      </c>
      <c r="C669">
        <v>0.5</v>
      </c>
      <c r="D669">
        <v>-15.066800117492599</v>
      </c>
      <c r="E669">
        <v>5466.8671875</v>
      </c>
      <c r="F669">
        <v>0.35</v>
      </c>
      <c r="G669">
        <v>2.65</v>
      </c>
      <c r="H669">
        <v>2.5000000000000001E-4</v>
      </c>
      <c r="I669">
        <v>5.0000000000000001E-4</v>
      </c>
      <c r="J669" t="s">
        <v>29</v>
      </c>
      <c r="K669">
        <v>0</v>
      </c>
      <c r="L669">
        <v>7</v>
      </c>
      <c r="M669">
        <v>11</v>
      </c>
      <c r="N669" t="s">
        <v>28</v>
      </c>
      <c r="O669">
        <v>29.3154296875</v>
      </c>
      <c r="Q669">
        <v>0.79230578943955399</v>
      </c>
      <c r="R669" s="1">
        <v>9.9999999999999997E+98</v>
      </c>
      <c r="S669">
        <v>1.92</v>
      </c>
      <c r="T669">
        <v>99</v>
      </c>
      <c r="U669">
        <v>133.87214335203799</v>
      </c>
      <c r="V669" s="1">
        <v>9.9999999999999997E+98</v>
      </c>
      <c r="W669">
        <v>1.3294210956055501</v>
      </c>
      <c r="X669">
        <v>7267.7685659362896</v>
      </c>
    </row>
    <row r="670" spans="1:24" x14ac:dyDescent="0.3">
      <c r="A670">
        <v>27</v>
      </c>
      <c r="B670">
        <v>371.44421386718699</v>
      </c>
      <c r="C670">
        <v>0.5</v>
      </c>
      <c r="D670">
        <v>-15.126600265502899</v>
      </c>
      <c r="E670">
        <v>5493.0498046875</v>
      </c>
      <c r="F670">
        <v>0.35</v>
      </c>
      <c r="G670">
        <v>2.65</v>
      </c>
      <c r="H670">
        <v>2.5000000000000001E-4</v>
      </c>
      <c r="I670">
        <v>5.0000000000000001E-4</v>
      </c>
      <c r="J670" t="s">
        <v>29</v>
      </c>
      <c r="K670">
        <v>0</v>
      </c>
      <c r="L670">
        <v>7</v>
      </c>
      <c r="M670">
        <v>11</v>
      </c>
      <c r="N670" t="s">
        <v>28</v>
      </c>
      <c r="O670">
        <v>26.1826171875</v>
      </c>
      <c r="Q670">
        <v>0.79230578943955399</v>
      </c>
      <c r="R670" s="1">
        <v>9.9999999999999997E+98</v>
      </c>
      <c r="S670">
        <v>1.92</v>
      </c>
      <c r="T670">
        <v>99</v>
      </c>
      <c r="U670">
        <v>133.87214335203799</v>
      </c>
      <c r="V670" s="1">
        <v>9.9999999999999997E+98</v>
      </c>
      <c r="W670">
        <v>1.3294210956055501</v>
      </c>
      <c r="X670">
        <v>7302.5762895635198</v>
      </c>
    </row>
    <row r="671" spans="1:24" x14ac:dyDescent="0.3">
      <c r="A671">
        <v>27</v>
      </c>
      <c r="B671">
        <v>321.24499511718699</v>
      </c>
      <c r="C671">
        <v>0.5</v>
      </c>
      <c r="D671">
        <v>-15.6159000396728</v>
      </c>
      <c r="E671">
        <v>5708.80517578125</v>
      </c>
      <c r="F671">
        <v>0.35</v>
      </c>
      <c r="G671">
        <v>2.65</v>
      </c>
      <c r="H671">
        <v>2.5000000000000001E-4</v>
      </c>
      <c r="I671">
        <v>5.0000000000000001E-4</v>
      </c>
      <c r="J671" t="s">
        <v>29</v>
      </c>
      <c r="K671">
        <v>0</v>
      </c>
      <c r="L671">
        <v>7</v>
      </c>
      <c r="M671">
        <v>11</v>
      </c>
      <c r="N671" t="s">
        <v>28</v>
      </c>
      <c r="O671">
        <v>215.75537109375</v>
      </c>
      <c r="Q671">
        <v>0.79230578943955399</v>
      </c>
      <c r="R671" s="1">
        <v>9.9999999999999997E+98</v>
      </c>
      <c r="S671">
        <v>1.92</v>
      </c>
      <c r="T671">
        <v>99</v>
      </c>
      <c r="U671">
        <v>133.87214335203799</v>
      </c>
      <c r="V671" s="1">
        <v>9.9999999999999997E+98</v>
      </c>
      <c r="W671">
        <v>1.3294210956055501</v>
      </c>
      <c r="X671">
        <v>7589.4060313857599</v>
      </c>
    </row>
    <row r="672" spans="1:24" x14ac:dyDescent="0.3">
      <c r="A672">
        <v>27</v>
      </c>
      <c r="B672">
        <v>264.996002197265</v>
      </c>
      <c r="C672">
        <v>0.5</v>
      </c>
      <c r="D672">
        <v>-16.0655002593994</v>
      </c>
      <c r="E672">
        <v>5909.2373046875</v>
      </c>
      <c r="F672">
        <v>0.35</v>
      </c>
      <c r="G672">
        <v>2.65</v>
      </c>
      <c r="H672">
        <v>2.5000000000000001E-4</v>
      </c>
      <c r="I672">
        <v>5.0000000000000001E-4</v>
      </c>
      <c r="J672" t="s">
        <v>29</v>
      </c>
      <c r="K672">
        <v>0</v>
      </c>
      <c r="L672">
        <v>7</v>
      </c>
      <c r="M672">
        <v>11</v>
      </c>
      <c r="N672" t="s">
        <v>28</v>
      </c>
      <c r="O672">
        <v>200.43212890625</v>
      </c>
      <c r="Q672">
        <v>0.79230578943955399</v>
      </c>
      <c r="R672" s="1">
        <v>9.9999999999999997E+98</v>
      </c>
      <c r="S672">
        <v>1.92</v>
      </c>
      <c r="T672">
        <v>99</v>
      </c>
      <c r="U672">
        <v>133.87214335203799</v>
      </c>
      <c r="V672" s="1">
        <v>9.9999999999999997E+98</v>
      </c>
      <c r="W672">
        <v>1.3294210956055501</v>
      </c>
      <c r="X672">
        <v>7855.8647317908599</v>
      </c>
    </row>
    <row r="673" spans="1:24" x14ac:dyDescent="0.3">
      <c r="A673">
        <v>27</v>
      </c>
      <c r="B673">
        <v>208.74699401855401</v>
      </c>
      <c r="C673">
        <v>0.5</v>
      </c>
      <c r="D673">
        <v>-16.423799514770501</v>
      </c>
      <c r="E673">
        <v>6069.53857421875</v>
      </c>
      <c r="F673">
        <v>0.35</v>
      </c>
      <c r="G673">
        <v>2.65</v>
      </c>
      <c r="H673">
        <v>2.5000000000000001E-4</v>
      </c>
      <c r="I673">
        <v>5.0000000000000001E-4</v>
      </c>
      <c r="J673" t="s">
        <v>29</v>
      </c>
      <c r="K673">
        <v>0</v>
      </c>
      <c r="L673">
        <v>7</v>
      </c>
      <c r="M673">
        <v>11</v>
      </c>
      <c r="N673" t="s">
        <v>28</v>
      </c>
      <c r="O673">
        <v>160.30126953125</v>
      </c>
      <c r="Q673">
        <v>0.79230578943955399</v>
      </c>
      <c r="R673" s="1">
        <v>9.9999999999999997E+98</v>
      </c>
      <c r="S673">
        <v>1.92</v>
      </c>
      <c r="T673">
        <v>99</v>
      </c>
      <c r="U673">
        <v>133.87214335203799</v>
      </c>
      <c r="V673" s="1">
        <v>9.9999999999999997E+98</v>
      </c>
      <c r="W673">
        <v>1.3294210956055501</v>
      </c>
      <c r="X673">
        <v>8068.9726211580501</v>
      </c>
    </row>
    <row r="674" spans="1:24" x14ac:dyDescent="0.3">
      <c r="A674">
        <v>27</v>
      </c>
      <c r="B674">
        <v>152.49800109863199</v>
      </c>
      <c r="C674">
        <v>0.5</v>
      </c>
      <c r="D674">
        <v>-16.695999145507798</v>
      </c>
      <c r="E674">
        <v>6190.7822265625</v>
      </c>
      <c r="F674">
        <v>0.35</v>
      </c>
      <c r="G674">
        <v>2.65</v>
      </c>
      <c r="H674">
        <v>2.5000000000000001E-4</v>
      </c>
      <c r="I674">
        <v>5.0000000000000001E-4</v>
      </c>
      <c r="J674" t="s">
        <v>29</v>
      </c>
      <c r="K674">
        <v>0</v>
      </c>
      <c r="L674">
        <v>7</v>
      </c>
      <c r="M674">
        <v>11</v>
      </c>
      <c r="N674" t="s">
        <v>28</v>
      </c>
      <c r="O674">
        <v>121.24365234375</v>
      </c>
      <c r="Q674">
        <v>0.79230578943955399</v>
      </c>
      <c r="R674" s="1">
        <v>9.9999999999999997E+98</v>
      </c>
      <c r="S674">
        <v>1.92</v>
      </c>
      <c r="T674">
        <v>99</v>
      </c>
      <c r="U674">
        <v>133.87214335203799</v>
      </c>
      <c r="V674" s="1">
        <v>9.9999999999999997E+98</v>
      </c>
      <c r="W674">
        <v>1.3294210956055501</v>
      </c>
      <c r="X674">
        <v>8230.1564902921</v>
      </c>
    </row>
    <row r="675" spans="1:24" x14ac:dyDescent="0.3">
      <c r="A675">
        <v>27</v>
      </c>
      <c r="B675">
        <v>96.249000549316406</v>
      </c>
      <c r="C675">
        <v>0.5</v>
      </c>
      <c r="D675">
        <v>-16.889900207519499</v>
      </c>
      <c r="E675">
        <v>6273.765625</v>
      </c>
      <c r="F675">
        <v>0.35</v>
      </c>
      <c r="G675">
        <v>2.65</v>
      </c>
      <c r="H675">
        <v>2.5000000000000001E-4</v>
      </c>
      <c r="I675">
        <v>5.0000000000000001E-4</v>
      </c>
      <c r="J675" t="s">
        <v>29</v>
      </c>
      <c r="K675">
        <v>0</v>
      </c>
      <c r="L675">
        <v>7</v>
      </c>
      <c r="M675">
        <v>11</v>
      </c>
      <c r="N675" t="s">
        <v>28</v>
      </c>
      <c r="O675">
        <v>82.9833984375</v>
      </c>
      <c r="Q675">
        <v>0.79230578943955399</v>
      </c>
      <c r="R675" s="1">
        <v>9.9999999999999997E+98</v>
      </c>
      <c r="S675">
        <v>1.92</v>
      </c>
      <c r="T675">
        <v>99</v>
      </c>
      <c r="U675">
        <v>133.87214335203799</v>
      </c>
      <c r="V675" s="1">
        <v>9.9999999999999997E+98</v>
      </c>
      <c r="W675">
        <v>1.3294210956055501</v>
      </c>
      <c r="X675">
        <v>8340.4763707599504</v>
      </c>
    </row>
    <row r="676" spans="1:24" x14ac:dyDescent="0.3">
      <c r="A676">
        <v>27</v>
      </c>
      <c r="B676">
        <v>40</v>
      </c>
      <c r="C676">
        <v>0.5</v>
      </c>
      <c r="D676">
        <v>-17.002199172973601</v>
      </c>
      <c r="E676">
        <v>6319.05908203125</v>
      </c>
      <c r="F676">
        <v>0.35</v>
      </c>
      <c r="G676">
        <v>2.65</v>
      </c>
      <c r="H676">
        <v>2.5000000000000001E-4</v>
      </c>
      <c r="I676">
        <v>5.0000000000000001E-4</v>
      </c>
      <c r="J676" t="s">
        <v>29</v>
      </c>
      <c r="K676">
        <v>0</v>
      </c>
      <c r="L676">
        <v>7</v>
      </c>
      <c r="M676">
        <v>11</v>
      </c>
      <c r="N676" t="s">
        <v>28</v>
      </c>
      <c r="O676">
        <v>45.29345703125</v>
      </c>
      <c r="Q676">
        <v>0.79230578943955399</v>
      </c>
      <c r="R676" s="1">
        <v>9.9999999999999997E+98</v>
      </c>
      <c r="S676">
        <v>1.92</v>
      </c>
      <c r="T676">
        <v>99</v>
      </c>
      <c r="U676">
        <v>133.87214335203799</v>
      </c>
      <c r="V676" s="1">
        <v>9.9999999999999997E+98</v>
      </c>
      <c r="W676">
        <v>1.3294210956055501</v>
      </c>
      <c r="X676">
        <v>8400.6904480302001</v>
      </c>
    </row>
    <row r="677" spans="1:24" x14ac:dyDescent="0.3">
      <c r="A677">
        <v>27</v>
      </c>
      <c r="B677">
        <v>38.01900100708</v>
      </c>
      <c r="C677">
        <v>0.5</v>
      </c>
      <c r="D677">
        <v>-17.006999969482401</v>
      </c>
      <c r="E677">
        <v>6319.9716796875</v>
      </c>
      <c r="F677">
        <v>0.35</v>
      </c>
      <c r="G677">
        <v>2.65</v>
      </c>
      <c r="H677">
        <v>2.5000000000000001E-4</v>
      </c>
      <c r="I677">
        <v>5.0000000000000001E-4</v>
      </c>
      <c r="J677" t="s">
        <v>29</v>
      </c>
      <c r="K677">
        <v>0</v>
      </c>
      <c r="L677">
        <v>7</v>
      </c>
      <c r="M677">
        <v>11</v>
      </c>
      <c r="N677" t="s">
        <v>28</v>
      </c>
      <c r="O677">
        <v>0.91259765625</v>
      </c>
      <c r="Q677">
        <v>0.79230578943955399</v>
      </c>
      <c r="R677" s="1">
        <v>9.9999999999999997E+98</v>
      </c>
      <c r="S677">
        <v>1.92</v>
      </c>
      <c r="T677">
        <v>99</v>
      </c>
      <c r="U677">
        <v>133.87214335203799</v>
      </c>
      <c r="V677" s="1">
        <v>9.9999999999999997E+98</v>
      </c>
      <c r="W677">
        <v>1.3294210956055501</v>
      </c>
      <c r="X677">
        <v>8401.9036746062193</v>
      </c>
    </row>
    <row r="678" spans="1:24" x14ac:dyDescent="0.3">
      <c r="A678">
        <v>27</v>
      </c>
      <c r="B678">
        <v>36.037998199462798</v>
      </c>
      <c r="C678">
        <v>0.5</v>
      </c>
      <c r="D678">
        <v>-17.011600494384702</v>
      </c>
      <c r="E678">
        <v>6320.837890625</v>
      </c>
      <c r="F678">
        <v>0.35</v>
      </c>
      <c r="G678">
        <v>2.65</v>
      </c>
      <c r="H678">
        <v>2.5000000000000001E-4</v>
      </c>
      <c r="I678">
        <v>5.0000000000000001E-4</v>
      </c>
      <c r="J678" t="s">
        <v>29</v>
      </c>
      <c r="K678">
        <v>0</v>
      </c>
      <c r="L678">
        <v>7</v>
      </c>
      <c r="M678">
        <v>11</v>
      </c>
      <c r="N678" t="s">
        <v>28</v>
      </c>
      <c r="O678">
        <v>0.8662109375</v>
      </c>
      <c r="Q678">
        <v>0.79230578943955399</v>
      </c>
      <c r="R678" s="1">
        <v>9.9999999999999997E+98</v>
      </c>
      <c r="S678">
        <v>1.92</v>
      </c>
      <c r="T678">
        <v>99</v>
      </c>
      <c r="U678">
        <v>133.87214335203799</v>
      </c>
      <c r="V678" s="1">
        <v>9.9999999999999997E+98</v>
      </c>
      <c r="W678">
        <v>1.3294210956055501</v>
      </c>
      <c r="X678">
        <v>8403.0552336997807</v>
      </c>
    </row>
    <row r="679" spans="1:24" x14ac:dyDescent="0.3">
      <c r="A679">
        <v>27</v>
      </c>
      <c r="B679">
        <v>34.055999755859297</v>
      </c>
      <c r="C679">
        <v>0.5</v>
      </c>
      <c r="D679">
        <v>-17.016099929809499</v>
      </c>
      <c r="E679">
        <v>6321.658203125</v>
      </c>
      <c r="F679">
        <v>0.35</v>
      </c>
      <c r="G679">
        <v>2.65</v>
      </c>
      <c r="H679">
        <v>2.5000000000000001E-4</v>
      </c>
      <c r="I679">
        <v>5.0000000000000001E-4</v>
      </c>
      <c r="J679" t="s">
        <v>29</v>
      </c>
      <c r="K679">
        <v>0</v>
      </c>
      <c r="L679">
        <v>7</v>
      </c>
      <c r="M679">
        <v>11</v>
      </c>
      <c r="N679" t="s">
        <v>28</v>
      </c>
      <c r="O679">
        <v>0.8203125</v>
      </c>
      <c r="Q679">
        <v>0.79230578943955399</v>
      </c>
      <c r="R679" s="1">
        <v>9.9999999999999997E+98</v>
      </c>
      <c r="S679">
        <v>1.92</v>
      </c>
      <c r="T679">
        <v>99</v>
      </c>
      <c r="U679">
        <v>133.87214335203799</v>
      </c>
      <c r="V679" s="1">
        <v>9.9999999999999997E+98</v>
      </c>
      <c r="W679">
        <v>1.3294210956055501</v>
      </c>
      <c r="X679">
        <v>8404.1457744422696</v>
      </c>
    </row>
    <row r="680" spans="1:24" x14ac:dyDescent="0.3">
      <c r="A680">
        <v>27</v>
      </c>
      <c r="B680">
        <v>32.075000762939403</v>
      </c>
      <c r="C680">
        <v>0.5</v>
      </c>
      <c r="D680">
        <v>-17.020399093627901</v>
      </c>
      <c r="E680">
        <v>6322.431640625</v>
      </c>
      <c r="F680">
        <v>0.35</v>
      </c>
      <c r="G680">
        <v>2.65</v>
      </c>
      <c r="H680">
        <v>2.5000000000000001E-4</v>
      </c>
      <c r="I680">
        <v>5.0000000000000001E-4</v>
      </c>
      <c r="J680" t="s">
        <v>29</v>
      </c>
      <c r="K680">
        <v>0</v>
      </c>
      <c r="L680">
        <v>7</v>
      </c>
      <c r="M680">
        <v>11</v>
      </c>
      <c r="N680" t="s">
        <v>28</v>
      </c>
      <c r="O680">
        <v>0.7734375</v>
      </c>
      <c r="Q680">
        <v>0.79230578943955399</v>
      </c>
      <c r="R680" s="1">
        <v>9.9999999999999997E+98</v>
      </c>
      <c r="S680">
        <v>1.92</v>
      </c>
      <c r="T680">
        <v>99</v>
      </c>
      <c r="U680">
        <v>133.87214335203799</v>
      </c>
      <c r="V680" s="1">
        <v>9.9999999999999997E+98</v>
      </c>
      <c r="W680">
        <v>1.3294210956055501</v>
      </c>
      <c r="X680">
        <v>8405.1739985708991</v>
      </c>
    </row>
    <row r="681" spans="1:24" x14ac:dyDescent="0.3">
      <c r="A681">
        <v>27</v>
      </c>
      <c r="B681">
        <v>30.093999862670898</v>
      </c>
      <c r="C681">
        <v>0.5</v>
      </c>
      <c r="D681">
        <v>-17.024599075317301</v>
      </c>
      <c r="E681">
        <v>6323.1591796875</v>
      </c>
      <c r="F681">
        <v>0.35</v>
      </c>
      <c r="G681">
        <v>2.65</v>
      </c>
      <c r="H681">
        <v>2.5000000000000001E-4</v>
      </c>
      <c r="I681">
        <v>5.0000000000000001E-4</v>
      </c>
      <c r="J681" t="s">
        <v>29</v>
      </c>
      <c r="K681">
        <v>0</v>
      </c>
      <c r="L681">
        <v>7</v>
      </c>
      <c r="M681">
        <v>11</v>
      </c>
      <c r="N681" t="s">
        <v>28</v>
      </c>
      <c r="O681">
        <v>0.7275390625</v>
      </c>
      <c r="Q681">
        <v>0.79230578943955399</v>
      </c>
      <c r="R681" s="1">
        <v>9.9999999999999997E+98</v>
      </c>
      <c r="S681">
        <v>1.92</v>
      </c>
      <c r="T681">
        <v>99</v>
      </c>
      <c r="U681">
        <v>133.87214335203799</v>
      </c>
      <c r="V681" s="1">
        <v>9.9999999999999997E+98</v>
      </c>
      <c r="W681">
        <v>1.3294210956055501</v>
      </c>
      <c r="X681">
        <v>8406.1412043484597</v>
      </c>
    </row>
    <row r="682" spans="1:24" x14ac:dyDescent="0.3">
      <c r="A682">
        <v>27</v>
      </c>
      <c r="B682">
        <v>28.1119995117187</v>
      </c>
      <c r="C682">
        <v>0.5</v>
      </c>
      <c r="D682">
        <v>-17.0289001464843</v>
      </c>
      <c r="E682">
        <v>6323.8408203125</v>
      </c>
      <c r="F682">
        <v>0.35</v>
      </c>
      <c r="G682">
        <v>2.65</v>
      </c>
      <c r="H682">
        <v>2.5000000000000001E-4</v>
      </c>
      <c r="I682">
        <v>5.0000000000000001E-4</v>
      </c>
      <c r="J682" t="s">
        <v>29</v>
      </c>
      <c r="K682">
        <v>0</v>
      </c>
      <c r="L682">
        <v>7</v>
      </c>
      <c r="M682">
        <v>11</v>
      </c>
      <c r="N682" t="s">
        <v>28</v>
      </c>
      <c r="O682">
        <v>0.681640625</v>
      </c>
      <c r="Q682">
        <v>0.79230578943955399</v>
      </c>
      <c r="R682" s="1">
        <v>9.9999999999999997E+98</v>
      </c>
      <c r="S682">
        <v>1.92</v>
      </c>
      <c r="T682">
        <v>99</v>
      </c>
      <c r="U682">
        <v>133.87214335203799</v>
      </c>
      <c r="V682" s="1">
        <v>9.9999999999999997E+98</v>
      </c>
      <c r="W682">
        <v>1.3294210956055501</v>
      </c>
      <c r="X682">
        <v>8407.0473917749605</v>
      </c>
    </row>
    <row r="683" spans="1:24" x14ac:dyDescent="0.3">
      <c r="A683">
        <v>27</v>
      </c>
      <c r="B683">
        <v>26.1310005187988</v>
      </c>
      <c r="C683">
        <v>0.5</v>
      </c>
      <c r="D683">
        <v>-17.033300399780199</v>
      </c>
      <c r="E683">
        <v>6324.4755859375</v>
      </c>
      <c r="F683">
        <v>0.35</v>
      </c>
      <c r="G683">
        <v>2.65</v>
      </c>
      <c r="H683">
        <v>2.5000000000000001E-4</v>
      </c>
      <c r="I683">
        <v>5.0000000000000001E-4</v>
      </c>
      <c r="J683" t="s">
        <v>29</v>
      </c>
      <c r="K683">
        <v>0</v>
      </c>
      <c r="L683">
        <v>7</v>
      </c>
      <c r="M683">
        <v>11</v>
      </c>
      <c r="N683" t="s">
        <v>28</v>
      </c>
      <c r="O683">
        <v>0.634765625</v>
      </c>
      <c r="Q683">
        <v>0.79230578943955399</v>
      </c>
      <c r="R683" s="1">
        <v>9.9999999999999997E+98</v>
      </c>
      <c r="S683">
        <v>1.92</v>
      </c>
      <c r="T683">
        <v>99</v>
      </c>
      <c r="U683">
        <v>133.87214335203799</v>
      </c>
      <c r="V683" s="1">
        <v>9.9999999999999997E+98</v>
      </c>
      <c r="W683">
        <v>1.3294210956055501</v>
      </c>
      <c r="X683">
        <v>8407.8912625876001</v>
      </c>
    </row>
    <row r="684" spans="1:24" x14ac:dyDescent="0.3">
      <c r="A684">
        <v>27</v>
      </c>
      <c r="B684">
        <v>24.149999618530199</v>
      </c>
      <c r="C684">
        <v>0.5</v>
      </c>
      <c r="D684">
        <v>-17.037900924682599</v>
      </c>
      <c r="E684">
        <v>6325.06396484375</v>
      </c>
      <c r="F684">
        <v>0.35</v>
      </c>
      <c r="G684">
        <v>2.65</v>
      </c>
      <c r="H684">
        <v>2.5000000000000001E-4</v>
      </c>
      <c r="I684">
        <v>5.0000000000000001E-4</v>
      </c>
      <c r="J684" t="s">
        <v>29</v>
      </c>
      <c r="K684">
        <v>0</v>
      </c>
      <c r="L684">
        <v>7</v>
      </c>
      <c r="M684">
        <v>11</v>
      </c>
      <c r="N684" t="s">
        <v>28</v>
      </c>
      <c r="O684">
        <v>0.58837890625</v>
      </c>
      <c r="Q684">
        <v>0.79230578943955399</v>
      </c>
      <c r="R684" s="1">
        <v>9.9999999999999997E+98</v>
      </c>
      <c r="S684">
        <v>1.92</v>
      </c>
      <c r="T684">
        <v>99</v>
      </c>
      <c r="U684">
        <v>133.87214335203799</v>
      </c>
      <c r="V684" s="1">
        <v>9.9999999999999997E+98</v>
      </c>
      <c r="W684">
        <v>1.3294210956055501</v>
      </c>
      <c r="X684">
        <v>8408.67346591778</v>
      </c>
    </row>
    <row r="685" spans="1:24" x14ac:dyDescent="0.3">
      <c r="A685">
        <v>27</v>
      </c>
      <c r="B685">
        <v>22.169000625610298</v>
      </c>
      <c r="C685">
        <v>0.5</v>
      </c>
      <c r="D685">
        <v>-17.042900085449201</v>
      </c>
      <c r="E685">
        <v>6325.60693359375</v>
      </c>
      <c r="F685">
        <v>0.35</v>
      </c>
      <c r="G685">
        <v>2.65</v>
      </c>
      <c r="H685">
        <v>2.5000000000000001E-4</v>
      </c>
      <c r="I685">
        <v>5.0000000000000001E-4</v>
      </c>
      <c r="J685" t="s">
        <v>29</v>
      </c>
      <c r="K685">
        <v>0</v>
      </c>
      <c r="L685">
        <v>7</v>
      </c>
      <c r="M685">
        <v>11</v>
      </c>
      <c r="N685" t="s">
        <v>28</v>
      </c>
      <c r="O685">
        <v>0.54296875</v>
      </c>
      <c r="Q685">
        <v>0.79230578943955399</v>
      </c>
      <c r="R685" s="1">
        <v>9.9999999999999997E+98</v>
      </c>
      <c r="S685">
        <v>1.92</v>
      </c>
      <c r="T685">
        <v>99</v>
      </c>
      <c r="U685">
        <v>133.87214335203799</v>
      </c>
      <c r="V685" s="1">
        <v>9.9999999999999997E+98</v>
      </c>
      <c r="W685">
        <v>1.3294210956055501</v>
      </c>
      <c r="X685">
        <v>8409.39530002828</v>
      </c>
    </row>
    <row r="686" spans="1:24" x14ac:dyDescent="0.3">
      <c r="A686">
        <v>27</v>
      </c>
      <c r="B686">
        <v>20.187999725341701</v>
      </c>
      <c r="C686">
        <v>0.5</v>
      </c>
      <c r="D686">
        <v>-17.0482997894287</v>
      </c>
      <c r="E686">
        <v>6326.10302734375</v>
      </c>
      <c r="F686">
        <v>0.35</v>
      </c>
      <c r="G686">
        <v>2.65</v>
      </c>
      <c r="H686">
        <v>2.5000000000000001E-4</v>
      </c>
      <c r="I686">
        <v>5.0000000000000001E-4</v>
      </c>
      <c r="J686" t="s">
        <v>29</v>
      </c>
      <c r="K686">
        <v>0</v>
      </c>
      <c r="L686">
        <v>7</v>
      </c>
      <c r="M686">
        <v>11</v>
      </c>
      <c r="N686" t="s">
        <v>28</v>
      </c>
      <c r="O686">
        <v>0.49609375</v>
      </c>
      <c r="Q686">
        <v>0.79230578943955399</v>
      </c>
      <c r="R686" s="1">
        <v>9.9999999999999997E+98</v>
      </c>
      <c r="S686">
        <v>1.92</v>
      </c>
      <c r="T686">
        <v>99</v>
      </c>
      <c r="U686">
        <v>133.87214335203799</v>
      </c>
      <c r="V686" s="1">
        <v>9.9999999999999997E+98</v>
      </c>
      <c r="W686">
        <v>1.3294210956055501</v>
      </c>
      <c r="X686">
        <v>8410.0548175249296</v>
      </c>
    </row>
    <row r="687" spans="1:24" x14ac:dyDescent="0.3">
      <c r="A687">
        <v>27</v>
      </c>
      <c r="B687">
        <v>18.205999374389599</v>
      </c>
      <c r="C687">
        <v>0.5</v>
      </c>
      <c r="D687">
        <v>-17.054399490356399</v>
      </c>
      <c r="E687">
        <v>6326.55322265625</v>
      </c>
      <c r="F687">
        <v>0.35</v>
      </c>
      <c r="G687">
        <v>2.65</v>
      </c>
      <c r="H687">
        <v>2.5000000000000001E-4</v>
      </c>
      <c r="I687">
        <v>5.0000000000000001E-4</v>
      </c>
      <c r="J687" t="s">
        <v>29</v>
      </c>
      <c r="K687">
        <v>0</v>
      </c>
      <c r="L687">
        <v>7</v>
      </c>
      <c r="M687">
        <v>11</v>
      </c>
      <c r="N687" t="s">
        <v>28</v>
      </c>
      <c r="O687">
        <v>0.4501953125</v>
      </c>
      <c r="Q687">
        <v>0.79230578943955399</v>
      </c>
      <c r="R687" s="1">
        <v>9.9999999999999997E+98</v>
      </c>
      <c r="S687">
        <v>1.92</v>
      </c>
      <c r="T687">
        <v>99</v>
      </c>
      <c r="U687">
        <v>133.87214335203799</v>
      </c>
      <c r="V687" s="1">
        <v>9.9999999999999997E+98</v>
      </c>
      <c r="W687">
        <v>1.3294210956055501</v>
      </c>
      <c r="X687">
        <v>8410.6533166705103</v>
      </c>
    </row>
    <row r="688" spans="1:24" x14ac:dyDescent="0.3">
      <c r="A688">
        <v>27</v>
      </c>
      <c r="B688">
        <v>16.225000381469702</v>
      </c>
      <c r="C688">
        <v>0.5</v>
      </c>
      <c r="D688">
        <v>-17.0613994598388</v>
      </c>
      <c r="E688">
        <v>6326.95703125</v>
      </c>
      <c r="F688">
        <v>0.35</v>
      </c>
      <c r="G688">
        <v>2.65</v>
      </c>
      <c r="H688">
        <v>2.5000000000000001E-4</v>
      </c>
      <c r="I688">
        <v>5.0000000000000001E-4</v>
      </c>
      <c r="J688" t="s">
        <v>29</v>
      </c>
      <c r="K688">
        <v>0</v>
      </c>
      <c r="L688">
        <v>7</v>
      </c>
      <c r="M688">
        <v>11</v>
      </c>
      <c r="N688" t="s">
        <v>28</v>
      </c>
      <c r="O688">
        <v>0.40380859375</v>
      </c>
      <c r="Q688">
        <v>0.79230578943955399</v>
      </c>
      <c r="R688" s="1">
        <v>9.9999999999999997E+98</v>
      </c>
      <c r="S688">
        <v>1.92</v>
      </c>
      <c r="T688">
        <v>99</v>
      </c>
      <c r="U688">
        <v>133.87214335203799</v>
      </c>
      <c r="V688" s="1">
        <v>9.9999999999999997E+98</v>
      </c>
      <c r="W688">
        <v>1.3294210956055501</v>
      </c>
      <c r="X688">
        <v>8411.1901483336296</v>
      </c>
    </row>
    <row r="689" spans="1:24" x14ac:dyDescent="0.3">
      <c r="A689">
        <v>27</v>
      </c>
      <c r="B689">
        <v>14.244000434875399</v>
      </c>
      <c r="C689">
        <v>0.5</v>
      </c>
      <c r="D689">
        <v>-17.0695991516113</v>
      </c>
      <c r="E689">
        <v>6327.31494140625</v>
      </c>
      <c r="F689">
        <v>0.35</v>
      </c>
      <c r="G689">
        <v>2.65</v>
      </c>
      <c r="H689">
        <v>2.5000000000000001E-4</v>
      </c>
      <c r="I689">
        <v>5.0000000000000001E-4</v>
      </c>
      <c r="J689" t="s">
        <v>29</v>
      </c>
      <c r="K689">
        <v>0</v>
      </c>
      <c r="L689">
        <v>7</v>
      </c>
      <c r="M689">
        <v>11</v>
      </c>
      <c r="N689" t="s">
        <v>28</v>
      </c>
      <c r="O689">
        <v>0.35791015625</v>
      </c>
      <c r="Q689">
        <v>0.79230578943955399</v>
      </c>
      <c r="R689" s="1">
        <v>9.9999999999999997E+98</v>
      </c>
      <c r="S689">
        <v>1.92</v>
      </c>
      <c r="T689">
        <v>99</v>
      </c>
      <c r="U689">
        <v>133.87214335203799</v>
      </c>
      <c r="V689" s="1">
        <v>9.9999999999999997E+98</v>
      </c>
      <c r="W689">
        <v>1.3294210956055501</v>
      </c>
      <c r="X689">
        <v>8411.66596164568</v>
      </c>
    </row>
    <row r="690" spans="1:24" x14ac:dyDescent="0.3">
      <c r="A690">
        <v>27</v>
      </c>
      <c r="B690">
        <v>12.262000083923301</v>
      </c>
      <c r="C690">
        <v>0.5</v>
      </c>
      <c r="D690">
        <v>-17.079399108886701</v>
      </c>
      <c r="E690">
        <v>6327.6259765625</v>
      </c>
      <c r="F690">
        <v>0.35</v>
      </c>
      <c r="G690">
        <v>2.65</v>
      </c>
      <c r="H690">
        <v>2.5000000000000001E-4</v>
      </c>
      <c r="I690">
        <v>5.0000000000000001E-4</v>
      </c>
      <c r="J690" t="s">
        <v>29</v>
      </c>
      <c r="K690">
        <v>0</v>
      </c>
      <c r="L690">
        <v>7</v>
      </c>
      <c r="M690">
        <v>11</v>
      </c>
      <c r="N690" t="s">
        <v>28</v>
      </c>
      <c r="O690">
        <v>0.31103515625</v>
      </c>
      <c r="Q690">
        <v>0.79230578943955399</v>
      </c>
      <c r="R690" s="1">
        <v>9.9999999999999997E+98</v>
      </c>
      <c r="S690">
        <v>1.92</v>
      </c>
      <c r="T690">
        <v>99</v>
      </c>
      <c r="U690">
        <v>133.87214335203799</v>
      </c>
      <c r="V690" s="1">
        <v>9.9999999999999997E+98</v>
      </c>
      <c r="W690">
        <v>1.3294210956055501</v>
      </c>
      <c r="X690">
        <v>8412.0794583438692</v>
      </c>
    </row>
    <row r="691" spans="1:24" x14ac:dyDescent="0.3">
      <c r="A691">
        <v>27</v>
      </c>
      <c r="B691">
        <v>10.2810001373291</v>
      </c>
      <c r="C691">
        <v>0.5</v>
      </c>
      <c r="D691">
        <v>-17.0912990570068</v>
      </c>
      <c r="E691">
        <v>6327.89111328125</v>
      </c>
      <c r="F691">
        <v>0.35</v>
      </c>
      <c r="G691">
        <v>2.65</v>
      </c>
      <c r="H691">
        <v>2.5000000000000001E-4</v>
      </c>
      <c r="I691">
        <v>5.0000000000000001E-4</v>
      </c>
      <c r="J691" t="s">
        <v>29</v>
      </c>
      <c r="K691">
        <v>0</v>
      </c>
      <c r="L691">
        <v>7</v>
      </c>
      <c r="M691">
        <v>11</v>
      </c>
      <c r="N691" t="s">
        <v>28</v>
      </c>
      <c r="O691">
        <v>0.26513671875</v>
      </c>
      <c r="Q691">
        <v>0.79230578943955399</v>
      </c>
      <c r="R691" s="1">
        <v>9.9999999999999997E+98</v>
      </c>
      <c r="S691">
        <v>1.92</v>
      </c>
      <c r="T691">
        <v>99</v>
      </c>
      <c r="U691">
        <v>133.87214335203799</v>
      </c>
      <c r="V691" s="1">
        <v>9.9999999999999997E+98</v>
      </c>
      <c r="W691">
        <v>1.3294210956055501</v>
      </c>
      <c r="X691">
        <v>8412.4319366910004</v>
      </c>
    </row>
    <row r="692" spans="1:24" x14ac:dyDescent="0.3">
      <c r="A692">
        <v>27</v>
      </c>
      <c r="B692">
        <v>8.3000001907348597</v>
      </c>
      <c r="C692">
        <v>0.5</v>
      </c>
      <c r="D692">
        <v>-17.105899810791001</v>
      </c>
      <c r="E692">
        <v>6328.109375</v>
      </c>
      <c r="F692">
        <v>0.35</v>
      </c>
      <c r="G692">
        <v>2.65</v>
      </c>
      <c r="H692">
        <v>2.5000000000000001E-4</v>
      </c>
      <c r="I692">
        <v>5.0000000000000001E-4</v>
      </c>
      <c r="J692" t="s">
        <v>29</v>
      </c>
      <c r="K692">
        <v>0</v>
      </c>
      <c r="L692">
        <v>7</v>
      </c>
      <c r="M692">
        <v>11</v>
      </c>
      <c r="N692" t="s">
        <v>28</v>
      </c>
      <c r="O692">
        <v>0.21826171875</v>
      </c>
      <c r="Q692">
        <v>0.79230578943955399</v>
      </c>
      <c r="R692" s="1">
        <v>9.9999999999999997E+98</v>
      </c>
      <c r="S692">
        <v>1.92</v>
      </c>
      <c r="T692">
        <v>99</v>
      </c>
      <c r="U692">
        <v>133.87214335203799</v>
      </c>
      <c r="V692" s="1">
        <v>9.9999999999999997E+98</v>
      </c>
      <c r="W692">
        <v>1.3294210956055501</v>
      </c>
      <c r="X692">
        <v>8412.7220984242704</v>
      </c>
    </row>
    <row r="693" spans="1:24" x14ac:dyDescent="0.3">
      <c r="A693">
        <v>27</v>
      </c>
      <c r="B693">
        <v>6.3189997673034597</v>
      </c>
      <c r="C693">
        <v>0.5</v>
      </c>
      <c r="D693">
        <v>-17.123800277709901</v>
      </c>
      <c r="E693">
        <v>6328.28076171875</v>
      </c>
      <c r="F693">
        <v>0.35</v>
      </c>
      <c r="G693">
        <v>2.65</v>
      </c>
      <c r="H693">
        <v>2.5000000000000001E-4</v>
      </c>
      <c r="I693">
        <v>5.0000000000000001E-4</v>
      </c>
      <c r="J693" t="s">
        <v>29</v>
      </c>
      <c r="K693">
        <v>0</v>
      </c>
      <c r="L693">
        <v>7</v>
      </c>
      <c r="M693">
        <v>11</v>
      </c>
      <c r="N693" t="s">
        <v>28</v>
      </c>
      <c r="O693">
        <v>0.17138671875</v>
      </c>
      <c r="Q693">
        <v>0.79230578943955399</v>
      </c>
      <c r="R693" s="1">
        <v>9.9999999999999997E+98</v>
      </c>
      <c r="S693">
        <v>1.92</v>
      </c>
      <c r="T693">
        <v>99</v>
      </c>
      <c r="U693">
        <v>133.87214335203799</v>
      </c>
      <c r="V693" s="1">
        <v>9.9999999999999997E+98</v>
      </c>
      <c r="W693">
        <v>1.3294210956055501</v>
      </c>
      <c r="X693">
        <v>8412.9499435436792</v>
      </c>
    </row>
    <row r="694" spans="1:24" x14ac:dyDescent="0.3">
      <c r="A694">
        <v>27</v>
      </c>
      <c r="B694">
        <v>4.3379998207092196</v>
      </c>
      <c r="C694">
        <v>0.5</v>
      </c>
      <c r="D694">
        <v>-17.145500183105401</v>
      </c>
      <c r="E694">
        <v>6328.40576171875</v>
      </c>
      <c r="F694">
        <v>0.35</v>
      </c>
      <c r="G694">
        <v>2.65</v>
      </c>
      <c r="H694">
        <v>2.5000000000000001E-4</v>
      </c>
      <c r="I694">
        <v>5.0000000000000001E-4</v>
      </c>
      <c r="J694" t="s">
        <v>29</v>
      </c>
      <c r="K694">
        <v>0</v>
      </c>
      <c r="L694">
        <v>7</v>
      </c>
      <c r="M694">
        <v>11</v>
      </c>
      <c r="N694" t="s">
        <v>28</v>
      </c>
      <c r="O694">
        <v>0.125</v>
      </c>
      <c r="Q694">
        <v>0.79230578943955399</v>
      </c>
      <c r="R694" s="1">
        <v>9.9999999999999997E+98</v>
      </c>
      <c r="S694">
        <v>1.92</v>
      </c>
      <c r="T694">
        <v>99</v>
      </c>
      <c r="U694">
        <v>133.87214335203799</v>
      </c>
      <c r="V694" s="1">
        <v>9.9999999999999997E+98</v>
      </c>
      <c r="W694">
        <v>1.3294210956055501</v>
      </c>
      <c r="X694">
        <v>8413.1161211806302</v>
      </c>
    </row>
    <row r="695" spans="1:24" x14ac:dyDescent="0.3">
      <c r="A695">
        <v>27</v>
      </c>
      <c r="B695">
        <v>2.3559999465942298</v>
      </c>
      <c r="C695">
        <v>0.5</v>
      </c>
      <c r="D695">
        <v>-17.170799255371001</v>
      </c>
      <c r="E695">
        <v>6328.48388671875</v>
      </c>
      <c r="F695">
        <v>0.35</v>
      </c>
      <c r="G695">
        <v>2.65</v>
      </c>
      <c r="H695">
        <v>2.5000000000000001E-4</v>
      </c>
      <c r="I695">
        <v>5.0000000000000001E-4</v>
      </c>
      <c r="J695" t="s">
        <v>29</v>
      </c>
      <c r="K695">
        <v>0</v>
      </c>
      <c r="L695">
        <v>7</v>
      </c>
      <c r="M695">
        <v>11</v>
      </c>
      <c r="N695" t="s">
        <v>28</v>
      </c>
      <c r="O695">
        <v>7.8125E-2</v>
      </c>
      <c r="Q695">
        <v>0.79230578943955399</v>
      </c>
      <c r="R695" s="1">
        <v>9.9999999999999997E+98</v>
      </c>
      <c r="S695">
        <v>1.92</v>
      </c>
      <c r="T695">
        <v>99</v>
      </c>
      <c r="U695">
        <v>133.87214335203799</v>
      </c>
      <c r="V695" s="1">
        <v>9.9999999999999997E+98</v>
      </c>
      <c r="W695">
        <v>1.3294210956055501</v>
      </c>
      <c r="X695">
        <v>8413.2199822037292</v>
      </c>
    </row>
    <row r="696" spans="1:24" x14ac:dyDescent="0.3">
      <c r="A696">
        <v>27</v>
      </c>
      <c r="B696">
        <v>0.375</v>
      </c>
      <c r="C696">
        <v>0.5</v>
      </c>
      <c r="D696">
        <v>-17.197399139404201</v>
      </c>
      <c r="E696">
        <v>6328.515625</v>
      </c>
      <c r="F696">
        <v>0.35</v>
      </c>
      <c r="G696">
        <v>2.65</v>
      </c>
      <c r="H696">
        <v>2.5000000000000001E-4</v>
      </c>
      <c r="I696">
        <v>5.0000000000000001E-4</v>
      </c>
      <c r="J696" t="s">
        <v>29</v>
      </c>
      <c r="K696">
        <v>0</v>
      </c>
      <c r="L696">
        <v>7</v>
      </c>
      <c r="M696">
        <v>11</v>
      </c>
      <c r="N696" t="s">
        <v>28</v>
      </c>
      <c r="O696">
        <v>3.173828125E-2</v>
      </c>
      <c r="Q696">
        <v>0.79230578943955399</v>
      </c>
      <c r="R696" s="1">
        <v>9.9999999999999997E+98</v>
      </c>
      <c r="S696">
        <v>1.92</v>
      </c>
      <c r="T696">
        <v>99</v>
      </c>
      <c r="U696">
        <v>133.87214335203799</v>
      </c>
      <c r="V696" s="1">
        <v>9.9999999999999997E+98</v>
      </c>
      <c r="W696">
        <v>1.3294210956055501</v>
      </c>
      <c r="X696">
        <v>8413.2621757443594</v>
      </c>
    </row>
    <row r="697" spans="1:24" x14ac:dyDescent="0.3">
      <c r="A697">
        <v>27</v>
      </c>
      <c r="B697">
        <v>0.10000000149011599</v>
      </c>
      <c r="C697">
        <v>0.5</v>
      </c>
      <c r="D697">
        <v>-17.200099945068299</v>
      </c>
      <c r="E697">
        <v>6328.5166015625</v>
      </c>
      <c r="F697">
        <v>0.35</v>
      </c>
      <c r="G697">
        <v>2.65</v>
      </c>
      <c r="H697">
        <v>2.5000000000000001E-4</v>
      </c>
      <c r="I697">
        <v>5.0000000000000001E-4</v>
      </c>
      <c r="J697" t="s">
        <v>25</v>
      </c>
      <c r="K697">
        <v>0</v>
      </c>
      <c r="L697">
        <v>7</v>
      </c>
      <c r="M697">
        <v>11</v>
      </c>
      <c r="N697" t="s">
        <v>42</v>
      </c>
      <c r="O697">
        <v>9.765625E-4</v>
      </c>
      <c r="Q697">
        <v>0.79230504070165098</v>
      </c>
      <c r="R697">
        <v>420</v>
      </c>
      <c r="S697">
        <v>1.92</v>
      </c>
      <c r="T697">
        <v>99</v>
      </c>
      <c r="U697">
        <v>133.87214335203799</v>
      </c>
      <c r="V697">
        <v>952.24976860150002</v>
      </c>
      <c r="W697">
        <v>1.3294210956055501</v>
      </c>
      <c r="X697">
        <v>8413.2634740071499</v>
      </c>
    </row>
    <row r="698" spans="1:24" x14ac:dyDescent="0.3">
      <c r="A698">
        <v>28</v>
      </c>
      <c r="B698">
        <v>461.86749267578102</v>
      </c>
      <c r="C698">
        <v>0.5</v>
      </c>
      <c r="D698">
        <v>0</v>
      </c>
      <c r="E698">
        <v>0</v>
      </c>
      <c r="F698">
        <v>0.35</v>
      </c>
      <c r="G698">
        <v>2.65</v>
      </c>
      <c r="H698">
        <v>2.5000000000000001E-4</v>
      </c>
      <c r="I698">
        <v>1E-3</v>
      </c>
      <c r="J698" t="s">
        <v>25</v>
      </c>
      <c r="K698">
        <v>0</v>
      </c>
      <c r="L698">
        <v>7</v>
      </c>
      <c r="M698">
        <v>11</v>
      </c>
      <c r="N698" t="s">
        <v>26</v>
      </c>
      <c r="O698">
        <v>0</v>
      </c>
      <c r="P698">
        <v>100</v>
      </c>
      <c r="Q698">
        <v>100</v>
      </c>
      <c r="R698">
        <v>420</v>
      </c>
      <c r="S698">
        <v>1.92</v>
      </c>
      <c r="T698">
        <v>99</v>
      </c>
      <c r="U698">
        <v>133.87214335203799</v>
      </c>
      <c r="V698">
        <v>952.24976860150002</v>
      </c>
      <c r="W698">
        <v>1.6588421912111</v>
      </c>
      <c r="X698">
        <v>0</v>
      </c>
    </row>
    <row r="699" spans="1:24" x14ac:dyDescent="0.3">
      <c r="A699">
        <v>28</v>
      </c>
      <c r="B699">
        <v>461.86749267578102</v>
      </c>
      <c r="C699">
        <v>0.5</v>
      </c>
      <c r="D699">
        <v>-5.9271998405456499</v>
      </c>
      <c r="E699">
        <v>1481.79992675781</v>
      </c>
      <c r="F699">
        <v>0.35</v>
      </c>
      <c r="G699">
        <v>2.65</v>
      </c>
      <c r="H699">
        <v>2.5000000000000001E-4</v>
      </c>
      <c r="I699">
        <v>5.0000000000000001E-4</v>
      </c>
      <c r="J699" t="s">
        <v>25</v>
      </c>
      <c r="K699">
        <v>0</v>
      </c>
      <c r="L699">
        <v>7</v>
      </c>
      <c r="M699">
        <v>11</v>
      </c>
      <c r="N699" t="s">
        <v>27</v>
      </c>
      <c r="O699">
        <v>1481.79992675781</v>
      </c>
      <c r="Q699">
        <v>23.8371252440046</v>
      </c>
      <c r="R699">
        <v>420</v>
      </c>
      <c r="S699">
        <v>1.92</v>
      </c>
      <c r="T699">
        <v>99</v>
      </c>
      <c r="U699">
        <v>133.87214335203799</v>
      </c>
      <c r="V699">
        <v>952.24976860150002</v>
      </c>
      <c r="W699">
        <v>1.3294210956055501</v>
      </c>
      <c r="X699">
        <v>1969.9360820985901</v>
      </c>
    </row>
    <row r="700" spans="1:24" x14ac:dyDescent="0.3">
      <c r="A700">
        <v>28</v>
      </c>
      <c r="B700">
        <v>461.690185546875</v>
      </c>
      <c r="C700">
        <v>0.5</v>
      </c>
      <c r="D700">
        <v>-6</v>
      </c>
      <c r="E700">
        <v>1518.79296875</v>
      </c>
      <c r="F700">
        <v>0.35</v>
      </c>
      <c r="G700">
        <v>2.65</v>
      </c>
      <c r="H700">
        <v>2.5000000000000001E-4</v>
      </c>
      <c r="I700">
        <v>5.0000000000000001E-4</v>
      </c>
      <c r="J700" t="s">
        <v>25</v>
      </c>
      <c r="K700">
        <v>0</v>
      </c>
      <c r="L700">
        <v>7</v>
      </c>
      <c r="M700">
        <v>11</v>
      </c>
      <c r="N700" t="s">
        <v>27</v>
      </c>
      <c r="O700">
        <v>36.9930419921875</v>
      </c>
      <c r="Q700">
        <v>22.998899769785901</v>
      </c>
      <c r="R700">
        <v>420</v>
      </c>
      <c r="S700">
        <v>1.92</v>
      </c>
      <c r="T700">
        <v>99</v>
      </c>
      <c r="U700">
        <v>133.87214335203799</v>
      </c>
      <c r="V700">
        <v>952.24976860150002</v>
      </c>
      <c r="W700">
        <v>1.3294210956055501</v>
      </c>
      <c r="X700">
        <v>2019.11541251363</v>
      </c>
    </row>
    <row r="701" spans="1:24" x14ac:dyDescent="0.3">
      <c r="A701">
        <v>28</v>
      </c>
      <c r="B701">
        <v>459.56820678710898</v>
      </c>
      <c r="C701">
        <v>0.5</v>
      </c>
      <c r="D701">
        <v>-7</v>
      </c>
      <c r="E701">
        <v>1954.94140625</v>
      </c>
      <c r="F701">
        <v>0.35</v>
      </c>
      <c r="G701">
        <v>2.65</v>
      </c>
      <c r="H701">
        <v>2.5000000000000001E-4</v>
      </c>
      <c r="I701">
        <v>5.0000000000000001E-4</v>
      </c>
      <c r="J701" t="s">
        <v>25</v>
      </c>
      <c r="K701">
        <v>0</v>
      </c>
      <c r="L701">
        <v>7</v>
      </c>
      <c r="M701">
        <v>11</v>
      </c>
      <c r="N701" t="s">
        <v>27</v>
      </c>
      <c r="O701">
        <v>436.1484375</v>
      </c>
      <c r="Q701">
        <v>15.0802965030911</v>
      </c>
      <c r="R701">
        <v>420</v>
      </c>
      <c r="S701">
        <v>1.92</v>
      </c>
      <c r="T701">
        <v>99</v>
      </c>
      <c r="U701">
        <v>133.87214335203799</v>
      </c>
      <c r="V701">
        <v>952.24976860150002</v>
      </c>
      <c r="W701">
        <v>1.3294210956055501</v>
      </c>
      <c r="X701">
        <v>2598.94034614153</v>
      </c>
    </row>
    <row r="702" spans="1:24" x14ac:dyDescent="0.3">
      <c r="A702">
        <v>28</v>
      </c>
      <c r="B702">
        <v>457.44320678710898</v>
      </c>
      <c r="C702">
        <v>0.5</v>
      </c>
      <c r="D702">
        <v>-8</v>
      </c>
      <c r="E702">
        <v>2391.3994140625</v>
      </c>
      <c r="F702">
        <v>0.35</v>
      </c>
      <c r="G702">
        <v>2.65</v>
      </c>
      <c r="H702">
        <v>2.5000000000000001E-4</v>
      </c>
      <c r="I702">
        <v>5.0000000000000001E-4</v>
      </c>
      <c r="J702" t="s">
        <v>25</v>
      </c>
      <c r="K702">
        <v>0</v>
      </c>
      <c r="L702">
        <v>7</v>
      </c>
      <c r="M702">
        <v>11</v>
      </c>
      <c r="N702" t="s">
        <v>27</v>
      </c>
      <c r="O702">
        <v>436.4580078125</v>
      </c>
      <c r="Q702">
        <v>9.88513487941173</v>
      </c>
      <c r="R702">
        <v>420</v>
      </c>
      <c r="S702">
        <v>1.92</v>
      </c>
      <c r="T702">
        <v>99</v>
      </c>
      <c r="U702">
        <v>133.87214335203799</v>
      </c>
      <c r="V702">
        <v>952.24976860150002</v>
      </c>
      <c r="W702">
        <v>1.3294210956055501</v>
      </c>
      <c r="X702">
        <v>3179.1768290734399</v>
      </c>
    </row>
    <row r="703" spans="1:24" x14ac:dyDescent="0.3">
      <c r="A703">
        <v>28</v>
      </c>
      <c r="B703">
        <v>457.00280761718699</v>
      </c>
      <c r="C703">
        <v>0.5</v>
      </c>
      <c r="D703">
        <v>-8.2069997787475497</v>
      </c>
      <c r="E703">
        <v>2481.7998046875</v>
      </c>
      <c r="F703">
        <v>0.35</v>
      </c>
      <c r="G703">
        <v>2.65</v>
      </c>
      <c r="H703">
        <v>2.5000000000000001E-4</v>
      </c>
      <c r="I703">
        <v>5.0000000000000001E-4</v>
      </c>
      <c r="J703" t="s">
        <v>25</v>
      </c>
      <c r="K703">
        <v>0</v>
      </c>
      <c r="L703">
        <v>7</v>
      </c>
      <c r="M703">
        <v>11</v>
      </c>
      <c r="N703" t="s">
        <v>27</v>
      </c>
      <c r="O703">
        <v>90.400390625</v>
      </c>
      <c r="Q703">
        <v>9.0571306670319203</v>
      </c>
      <c r="R703">
        <v>420</v>
      </c>
      <c r="S703">
        <v>1.92</v>
      </c>
      <c r="T703">
        <v>99</v>
      </c>
      <c r="U703">
        <v>133.87214335203799</v>
      </c>
      <c r="V703">
        <v>952.24976860150002</v>
      </c>
      <c r="W703">
        <v>1.3294210956055501</v>
      </c>
      <c r="X703">
        <v>3299.3570154212998</v>
      </c>
    </row>
    <row r="704" spans="1:24" x14ac:dyDescent="0.3">
      <c r="A704">
        <v>28</v>
      </c>
      <c r="B704">
        <v>455.31500244140602</v>
      </c>
      <c r="C704">
        <v>0.5</v>
      </c>
      <c r="D704">
        <v>-9</v>
      </c>
      <c r="E704">
        <v>2828.16748046875</v>
      </c>
      <c r="F704">
        <v>0.35</v>
      </c>
      <c r="G704">
        <v>2.65</v>
      </c>
      <c r="H704">
        <v>2.5000000000000001E-4</v>
      </c>
      <c r="I704">
        <v>5.0000000000000001E-4</v>
      </c>
      <c r="J704" t="s">
        <v>25</v>
      </c>
      <c r="K704">
        <v>0</v>
      </c>
      <c r="L704">
        <v>7</v>
      </c>
      <c r="M704">
        <v>11</v>
      </c>
      <c r="N704" t="s">
        <v>27</v>
      </c>
      <c r="O704">
        <v>346.36767578125</v>
      </c>
      <c r="Q704">
        <v>6.4777623680471699</v>
      </c>
      <c r="R704">
        <v>420</v>
      </c>
      <c r="S704">
        <v>1.92</v>
      </c>
      <c r="T704">
        <v>99</v>
      </c>
      <c r="U704">
        <v>133.87214335203799</v>
      </c>
      <c r="V704">
        <v>952.24976860150002</v>
      </c>
      <c r="W704">
        <v>1.3294210956055501</v>
      </c>
      <c r="X704">
        <v>3759.8255104407599</v>
      </c>
    </row>
    <row r="705" spans="1:24" x14ac:dyDescent="0.3">
      <c r="A705">
        <v>28</v>
      </c>
      <c r="B705">
        <v>453.183990478515</v>
      </c>
      <c r="C705">
        <v>0.5</v>
      </c>
      <c r="D705">
        <v>-10</v>
      </c>
      <c r="E705">
        <v>3265.24609375</v>
      </c>
      <c r="F705">
        <v>0.35</v>
      </c>
      <c r="G705">
        <v>2.65</v>
      </c>
      <c r="H705">
        <v>2.5000000000000001E-4</v>
      </c>
      <c r="I705">
        <v>5.0000000000000001E-4</v>
      </c>
      <c r="J705" t="s">
        <v>25</v>
      </c>
      <c r="K705">
        <v>0</v>
      </c>
      <c r="L705">
        <v>7</v>
      </c>
      <c r="M705">
        <v>11</v>
      </c>
      <c r="N705" t="s">
        <v>27</v>
      </c>
      <c r="O705">
        <v>437.07861328125</v>
      </c>
      <c r="Q705">
        <v>4.2436241614173698</v>
      </c>
      <c r="R705">
        <v>420</v>
      </c>
      <c r="S705">
        <v>1.92</v>
      </c>
      <c r="T705">
        <v>99</v>
      </c>
      <c r="U705">
        <v>133.87214335203799</v>
      </c>
      <c r="V705">
        <v>952.24976860150002</v>
      </c>
      <c r="W705">
        <v>1.3294210956055501</v>
      </c>
      <c r="X705">
        <v>4340.8870393748703</v>
      </c>
    </row>
    <row r="706" spans="1:24" x14ac:dyDescent="0.3">
      <c r="A706">
        <v>28</v>
      </c>
      <c r="B706">
        <v>452.12750244140602</v>
      </c>
      <c r="C706">
        <v>0.5</v>
      </c>
      <c r="D706">
        <v>-10.495200157165501</v>
      </c>
      <c r="E706">
        <v>3481.7998046875</v>
      </c>
      <c r="F706">
        <v>0.35</v>
      </c>
      <c r="G706">
        <v>2.65</v>
      </c>
      <c r="H706">
        <v>2.5000000000000001E-4</v>
      </c>
      <c r="I706">
        <v>5.0000000000000001E-4</v>
      </c>
      <c r="J706" t="s">
        <v>25</v>
      </c>
      <c r="K706">
        <v>0</v>
      </c>
      <c r="L706">
        <v>7</v>
      </c>
      <c r="M706">
        <v>11</v>
      </c>
      <c r="N706" t="s">
        <v>27</v>
      </c>
      <c r="O706">
        <v>216.5537109375</v>
      </c>
      <c r="Q706">
        <v>3.4413380552345698</v>
      </c>
      <c r="R706">
        <v>420</v>
      </c>
      <c r="S706">
        <v>1.92</v>
      </c>
      <c r="T706">
        <v>99</v>
      </c>
      <c r="U706">
        <v>133.87214335203799</v>
      </c>
      <c r="V706">
        <v>952.24976860150002</v>
      </c>
      <c r="W706">
        <v>1.3294210956055501</v>
      </c>
      <c r="X706">
        <v>4628.7781110268497</v>
      </c>
    </row>
    <row r="707" spans="1:24" x14ac:dyDescent="0.3">
      <c r="A707">
        <v>28</v>
      </c>
      <c r="B707">
        <v>451.0498046875</v>
      </c>
      <c r="C707">
        <v>0.5</v>
      </c>
      <c r="D707">
        <v>-11</v>
      </c>
      <c r="E707">
        <v>3702.63525390625</v>
      </c>
      <c r="F707">
        <v>0.35</v>
      </c>
      <c r="G707">
        <v>2.65</v>
      </c>
      <c r="H707">
        <v>2.5000000000000001E-4</v>
      </c>
      <c r="I707">
        <v>5.0000000000000001E-4</v>
      </c>
      <c r="J707" t="s">
        <v>25</v>
      </c>
      <c r="K707">
        <v>0</v>
      </c>
      <c r="L707">
        <v>7</v>
      </c>
      <c r="M707">
        <v>11</v>
      </c>
      <c r="N707" t="s">
        <v>27</v>
      </c>
      <c r="O707">
        <v>220.83544921875</v>
      </c>
      <c r="Q707">
        <v>2.7791904145883599</v>
      </c>
      <c r="R707">
        <v>420</v>
      </c>
      <c r="S707">
        <v>1.92</v>
      </c>
      <c r="T707">
        <v>99</v>
      </c>
      <c r="U707">
        <v>133.87214335203799</v>
      </c>
      <c r="V707">
        <v>952.24976860150002</v>
      </c>
      <c r="W707">
        <v>1.3294210956055501</v>
      </c>
      <c r="X707">
        <v>4922.36141587579</v>
      </c>
    </row>
    <row r="708" spans="1:24" x14ac:dyDescent="0.3">
      <c r="A708">
        <v>28</v>
      </c>
      <c r="B708">
        <v>448.91259765625</v>
      </c>
      <c r="C708">
        <v>0.5</v>
      </c>
      <c r="D708">
        <v>-12</v>
      </c>
      <c r="E708">
        <v>4140.33642578125</v>
      </c>
      <c r="F708">
        <v>0.35</v>
      </c>
      <c r="G708">
        <v>2.65</v>
      </c>
      <c r="H708">
        <v>2.5000000000000001E-4</v>
      </c>
      <c r="I708">
        <v>5.0000000000000001E-4</v>
      </c>
      <c r="J708" t="s">
        <v>25</v>
      </c>
      <c r="K708">
        <v>0</v>
      </c>
      <c r="L708">
        <v>7</v>
      </c>
      <c r="M708">
        <v>11</v>
      </c>
      <c r="N708" t="s">
        <v>27</v>
      </c>
      <c r="O708">
        <v>437.701171875</v>
      </c>
      <c r="Q708">
        <v>1.8195691541740899</v>
      </c>
      <c r="R708">
        <v>420</v>
      </c>
      <c r="S708">
        <v>1.92</v>
      </c>
      <c r="T708">
        <v>99</v>
      </c>
      <c r="U708">
        <v>133.87214335203799</v>
      </c>
      <c r="V708">
        <v>952.24976860150002</v>
      </c>
      <c r="W708">
        <v>1.3294210956055501</v>
      </c>
      <c r="X708">
        <v>5504.2505873376804</v>
      </c>
    </row>
    <row r="709" spans="1:24" x14ac:dyDescent="0.3">
      <c r="A709">
        <v>28</v>
      </c>
      <c r="B709">
        <v>447.24420166015602</v>
      </c>
      <c r="C709">
        <v>0.5</v>
      </c>
      <c r="D709">
        <v>-12.779600143432599</v>
      </c>
      <c r="E709">
        <v>4481.7998046875</v>
      </c>
      <c r="F709">
        <v>0.35</v>
      </c>
      <c r="G709">
        <v>2.65</v>
      </c>
      <c r="H709">
        <v>2.5000000000000001E-4</v>
      </c>
      <c r="I709">
        <v>5.0000000000000001E-4</v>
      </c>
      <c r="J709" t="s">
        <v>25</v>
      </c>
      <c r="K709">
        <v>0</v>
      </c>
      <c r="L709">
        <v>7</v>
      </c>
      <c r="M709">
        <v>11</v>
      </c>
      <c r="N709" t="s">
        <v>27</v>
      </c>
      <c r="O709">
        <v>341.46337890625</v>
      </c>
      <c r="Q709">
        <v>1.3075672689048901</v>
      </c>
      <c r="R709">
        <v>420</v>
      </c>
      <c r="S709">
        <v>1.92</v>
      </c>
      <c r="T709">
        <v>99</v>
      </c>
      <c r="U709">
        <v>133.87214335203799</v>
      </c>
      <c r="V709">
        <v>952.24976860150002</v>
      </c>
      <c r="W709">
        <v>1.3294210956055501</v>
      </c>
      <c r="X709">
        <v>5958.1992066324101</v>
      </c>
    </row>
    <row r="710" spans="1:24" x14ac:dyDescent="0.3">
      <c r="A710">
        <v>28</v>
      </c>
      <c r="B710">
        <v>446.77218627929602</v>
      </c>
      <c r="C710">
        <v>0.5</v>
      </c>
      <c r="D710">
        <v>-13</v>
      </c>
      <c r="E710">
        <v>4578.34912109375</v>
      </c>
      <c r="F710">
        <v>0.35</v>
      </c>
      <c r="G710">
        <v>2.65</v>
      </c>
      <c r="H710">
        <v>2.5000000000000001E-4</v>
      </c>
      <c r="I710">
        <v>5.0000000000000001E-4</v>
      </c>
      <c r="J710" t="s">
        <v>25</v>
      </c>
      <c r="K710">
        <v>0</v>
      </c>
      <c r="L710">
        <v>7</v>
      </c>
      <c r="M710">
        <v>11</v>
      </c>
      <c r="N710" t="s">
        <v>27</v>
      </c>
      <c r="O710">
        <v>96.54931640625</v>
      </c>
      <c r="Q710">
        <v>1.19093458320173</v>
      </c>
      <c r="R710">
        <v>420</v>
      </c>
      <c r="S710">
        <v>1.92</v>
      </c>
      <c r="T710">
        <v>99</v>
      </c>
      <c r="U710">
        <v>133.87214335203799</v>
      </c>
      <c r="V710">
        <v>952.24976860150002</v>
      </c>
      <c r="W710">
        <v>1.3294210956055501</v>
      </c>
      <c r="X710">
        <v>6086.5539046291697</v>
      </c>
    </row>
    <row r="711" spans="1:24" x14ac:dyDescent="0.3">
      <c r="A711">
        <v>28</v>
      </c>
      <c r="B711">
        <v>444.628814697265</v>
      </c>
      <c r="C711">
        <v>0.5</v>
      </c>
      <c r="D711">
        <v>-14</v>
      </c>
      <c r="E711">
        <v>5016.6748046875</v>
      </c>
      <c r="F711">
        <v>0.35</v>
      </c>
      <c r="G711">
        <v>2.65</v>
      </c>
      <c r="H711">
        <v>2.5000000000000001E-4</v>
      </c>
      <c r="I711">
        <v>5.0000000000000001E-4</v>
      </c>
      <c r="J711" t="s">
        <v>25</v>
      </c>
      <c r="K711">
        <v>0</v>
      </c>
      <c r="L711">
        <v>7</v>
      </c>
      <c r="M711">
        <v>11</v>
      </c>
      <c r="N711" t="s">
        <v>27</v>
      </c>
      <c r="O711">
        <v>438.32568359375</v>
      </c>
      <c r="Q711">
        <v>0.77924802486343103</v>
      </c>
      <c r="R711">
        <v>420</v>
      </c>
      <c r="S711">
        <v>1.92</v>
      </c>
      <c r="T711">
        <v>99</v>
      </c>
      <c r="U711">
        <v>133.87214335203799</v>
      </c>
      <c r="V711">
        <v>952.24976860150002</v>
      </c>
      <c r="W711">
        <v>1.3294210956055501</v>
      </c>
      <c r="X711">
        <v>6669.2733151444299</v>
      </c>
    </row>
    <row r="712" spans="1:24" x14ac:dyDescent="0.3">
      <c r="A712">
        <v>28</v>
      </c>
      <c r="B712">
        <v>442.48239135742102</v>
      </c>
      <c r="C712">
        <v>0.5</v>
      </c>
      <c r="D712">
        <v>-15</v>
      </c>
      <c r="E712">
        <v>5455.31298828125</v>
      </c>
      <c r="F712">
        <v>0.35</v>
      </c>
      <c r="G712">
        <v>2.65</v>
      </c>
      <c r="H712">
        <v>2.5000000000000001E-4</v>
      </c>
      <c r="I712">
        <v>5.0000000000000001E-4</v>
      </c>
      <c r="J712" t="s">
        <v>29</v>
      </c>
      <c r="K712">
        <v>0</v>
      </c>
      <c r="L712">
        <v>7</v>
      </c>
      <c r="M712">
        <v>11</v>
      </c>
      <c r="N712" t="s">
        <v>28</v>
      </c>
      <c r="O712">
        <v>438.63818359375</v>
      </c>
      <c r="Q712">
        <v>0.77924802486343103</v>
      </c>
      <c r="R712" s="1">
        <v>9.9999999999999997E+98</v>
      </c>
      <c r="S712">
        <v>1.92</v>
      </c>
      <c r="T712">
        <v>99</v>
      </c>
      <c r="U712">
        <v>133.87214335203799</v>
      </c>
      <c r="V712" s="1">
        <v>9.9999999999999997E+98</v>
      </c>
      <c r="W712">
        <v>1.3294210956055501</v>
      </c>
      <c r="X712">
        <v>7252.4081697520596</v>
      </c>
    </row>
    <row r="713" spans="1:24" x14ac:dyDescent="0.3">
      <c r="A713">
        <v>28</v>
      </c>
      <c r="B713">
        <v>437.94079589843699</v>
      </c>
      <c r="C713">
        <v>0.5</v>
      </c>
      <c r="D713">
        <v>-15.060299873351999</v>
      </c>
      <c r="E713">
        <v>5481.7998046875</v>
      </c>
      <c r="F713">
        <v>0.35</v>
      </c>
      <c r="G713">
        <v>2.65</v>
      </c>
      <c r="H713">
        <v>2.5000000000000001E-4</v>
      </c>
      <c r="I713">
        <v>5.0000000000000001E-4</v>
      </c>
      <c r="J713" t="s">
        <v>29</v>
      </c>
      <c r="K713">
        <v>0</v>
      </c>
      <c r="L713">
        <v>7</v>
      </c>
      <c r="M713">
        <v>11</v>
      </c>
      <c r="N713" t="s">
        <v>28</v>
      </c>
      <c r="O713">
        <v>26.48681640625</v>
      </c>
      <c r="Q713">
        <v>0.77924802486343103</v>
      </c>
      <c r="R713" s="1">
        <v>9.9999999999999997E+98</v>
      </c>
      <c r="S713">
        <v>1.92</v>
      </c>
      <c r="T713">
        <v>99</v>
      </c>
      <c r="U713">
        <v>133.87214335203799</v>
      </c>
      <c r="V713" s="1">
        <v>9.9999999999999997E+98</v>
      </c>
      <c r="W713">
        <v>1.3294210956055501</v>
      </c>
      <c r="X713">
        <v>7287.6203022379595</v>
      </c>
    </row>
    <row r="714" spans="1:24" x14ac:dyDescent="0.3">
      <c r="A714">
        <v>28</v>
      </c>
      <c r="B714">
        <v>433.74301147460898</v>
      </c>
      <c r="C714">
        <v>0.5</v>
      </c>
      <c r="D714">
        <v>-15.1159000396728</v>
      </c>
      <c r="E714">
        <v>5506.2470703125</v>
      </c>
      <c r="F714">
        <v>0.35</v>
      </c>
      <c r="G714">
        <v>2.65</v>
      </c>
      <c r="H714">
        <v>2.5000000000000001E-4</v>
      </c>
      <c r="I714">
        <v>5.0000000000000001E-4</v>
      </c>
      <c r="J714" t="s">
        <v>29</v>
      </c>
      <c r="K714">
        <v>0</v>
      </c>
      <c r="L714">
        <v>7</v>
      </c>
      <c r="M714">
        <v>11</v>
      </c>
      <c r="N714" t="s">
        <v>28</v>
      </c>
      <c r="O714">
        <v>24.447265625</v>
      </c>
      <c r="Q714">
        <v>0.77924802486343103</v>
      </c>
      <c r="R714" s="1">
        <v>9.9999999999999997E+98</v>
      </c>
      <c r="S714">
        <v>1.92</v>
      </c>
      <c r="T714">
        <v>99</v>
      </c>
      <c r="U714">
        <v>133.87214335203799</v>
      </c>
      <c r="V714" s="1">
        <v>9.9999999999999997E+98</v>
      </c>
      <c r="W714">
        <v>1.3294210956055501</v>
      </c>
      <c r="X714">
        <v>7320.1210128897101</v>
      </c>
    </row>
    <row r="715" spans="1:24" x14ac:dyDescent="0.3">
      <c r="A715">
        <v>28</v>
      </c>
      <c r="B715">
        <v>377.49398803710898</v>
      </c>
      <c r="C715">
        <v>0.5</v>
      </c>
      <c r="D715">
        <v>-15.7594995498657</v>
      </c>
      <c r="E715">
        <v>5791.39794921875</v>
      </c>
      <c r="F715">
        <v>0.35</v>
      </c>
      <c r="G715">
        <v>2.65</v>
      </c>
      <c r="H715">
        <v>2.5000000000000001E-4</v>
      </c>
      <c r="I715">
        <v>5.0000000000000001E-4</v>
      </c>
      <c r="J715" t="s">
        <v>29</v>
      </c>
      <c r="K715">
        <v>0</v>
      </c>
      <c r="L715">
        <v>7</v>
      </c>
      <c r="M715">
        <v>11</v>
      </c>
      <c r="N715" t="s">
        <v>28</v>
      </c>
      <c r="O715">
        <v>285.15087890625</v>
      </c>
      <c r="Q715">
        <v>0.77924802486343103</v>
      </c>
      <c r="R715" s="1">
        <v>9.9999999999999997E+98</v>
      </c>
      <c r="S715">
        <v>1.92</v>
      </c>
      <c r="T715">
        <v>99</v>
      </c>
      <c r="U715">
        <v>133.87214335203799</v>
      </c>
      <c r="V715" s="1">
        <v>9.9999999999999997E+98</v>
      </c>
      <c r="W715">
        <v>1.3294210956055501</v>
      </c>
      <c r="X715">
        <v>7699.2066067381402</v>
      </c>
    </row>
    <row r="716" spans="1:24" x14ac:dyDescent="0.3">
      <c r="A716">
        <v>28</v>
      </c>
      <c r="B716">
        <v>321.24499511718699</v>
      </c>
      <c r="C716">
        <v>0.5</v>
      </c>
      <c r="D716">
        <v>-16.2991008758544</v>
      </c>
      <c r="E716">
        <v>6033.3359375</v>
      </c>
      <c r="F716">
        <v>0.35</v>
      </c>
      <c r="G716">
        <v>2.65</v>
      </c>
      <c r="H716">
        <v>2.5000000000000001E-4</v>
      </c>
      <c r="I716">
        <v>5.0000000000000001E-4</v>
      </c>
      <c r="J716" t="s">
        <v>29</v>
      </c>
      <c r="K716">
        <v>0</v>
      </c>
      <c r="L716">
        <v>7</v>
      </c>
      <c r="M716">
        <v>11</v>
      </c>
      <c r="N716" t="s">
        <v>28</v>
      </c>
      <c r="O716">
        <v>241.93798828125</v>
      </c>
      <c r="Q716">
        <v>0.77924802486343103</v>
      </c>
      <c r="R716" s="1">
        <v>9.9999999999999997E+98</v>
      </c>
      <c r="S716">
        <v>1.92</v>
      </c>
      <c r="T716">
        <v>99</v>
      </c>
      <c r="U716">
        <v>133.87214335203799</v>
      </c>
      <c r="V716" s="1">
        <v>9.9999999999999997E+98</v>
      </c>
      <c r="W716">
        <v>1.3294210956055501</v>
      </c>
      <c r="X716">
        <v>8020.8440721876004</v>
      </c>
    </row>
    <row r="717" spans="1:24" x14ac:dyDescent="0.3">
      <c r="A717">
        <v>28</v>
      </c>
      <c r="B717">
        <v>264.996002197265</v>
      </c>
      <c r="C717">
        <v>0.5</v>
      </c>
      <c r="D717">
        <v>-16.740800857543899</v>
      </c>
      <c r="E717">
        <v>6233.76806640625</v>
      </c>
      <c r="F717">
        <v>0.35</v>
      </c>
      <c r="G717">
        <v>2.65</v>
      </c>
      <c r="H717">
        <v>2.5000000000000001E-4</v>
      </c>
      <c r="I717">
        <v>5.0000000000000001E-4</v>
      </c>
      <c r="J717" t="s">
        <v>29</v>
      </c>
      <c r="K717">
        <v>0</v>
      </c>
      <c r="L717">
        <v>7</v>
      </c>
      <c r="M717">
        <v>11</v>
      </c>
      <c r="N717" t="s">
        <v>28</v>
      </c>
      <c r="O717">
        <v>200.43212890625</v>
      </c>
      <c r="Q717">
        <v>0.77924802486343103</v>
      </c>
      <c r="R717" s="1">
        <v>9.9999999999999997E+98</v>
      </c>
      <c r="S717">
        <v>1.92</v>
      </c>
      <c r="T717">
        <v>99</v>
      </c>
      <c r="U717">
        <v>133.87214335203799</v>
      </c>
      <c r="V717" s="1">
        <v>9.9999999999999997E+98</v>
      </c>
      <c r="W717">
        <v>1.3294210956055501</v>
      </c>
      <c r="X717">
        <v>8287.3027725927004</v>
      </c>
    </row>
    <row r="718" spans="1:24" x14ac:dyDescent="0.3">
      <c r="A718">
        <v>28</v>
      </c>
      <c r="B718">
        <v>208.74699401855401</v>
      </c>
      <c r="C718">
        <v>0.5</v>
      </c>
      <c r="D718">
        <v>-17.093000411987301</v>
      </c>
      <c r="E718">
        <v>6394.0693359375</v>
      </c>
      <c r="F718">
        <v>0.35</v>
      </c>
      <c r="G718">
        <v>2.65</v>
      </c>
      <c r="H718">
        <v>2.5000000000000001E-4</v>
      </c>
      <c r="I718">
        <v>5.0000000000000001E-4</v>
      </c>
      <c r="J718" t="s">
        <v>29</v>
      </c>
      <c r="K718">
        <v>0</v>
      </c>
      <c r="L718">
        <v>7</v>
      </c>
      <c r="M718">
        <v>11</v>
      </c>
      <c r="N718" t="s">
        <v>28</v>
      </c>
      <c r="O718">
        <v>160.30126953125</v>
      </c>
      <c r="Q718">
        <v>0.77924802486343103</v>
      </c>
      <c r="R718" s="1">
        <v>9.9999999999999997E+98</v>
      </c>
      <c r="S718">
        <v>1.92</v>
      </c>
      <c r="T718">
        <v>99</v>
      </c>
      <c r="U718">
        <v>133.87214335203799</v>
      </c>
      <c r="V718" s="1">
        <v>9.9999999999999997E+98</v>
      </c>
      <c r="W718">
        <v>1.3294210956055501</v>
      </c>
      <c r="X718">
        <v>8500.4106619599006</v>
      </c>
    </row>
    <row r="719" spans="1:24" x14ac:dyDescent="0.3">
      <c r="A719">
        <v>28</v>
      </c>
      <c r="B719">
        <v>168.08560180664</v>
      </c>
      <c r="C719">
        <v>0.5</v>
      </c>
      <c r="D719">
        <v>-17.286699295043899</v>
      </c>
      <c r="E719">
        <v>6481.7998046875</v>
      </c>
      <c r="F719">
        <v>0.35</v>
      </c>
      <c r="G719">
        <v>2.65</v>
      </c>
      <c r="H719">
        <v>2.5000000000000001E-4</v>
      </c>
      <c r="I719">
        <v>5.0000000000000001E-4</v>
      </c>
      <c r="J719" t="s">
        <v>29</v>
      </c>
      <c r="K719">
        <v>0</v>
      </c>
      <c r="L719">
        <v>7</v>
      </c>
      <c r="M719">
        <v>11</v>
      </c>
      <c r="N719" t="s">
        <v>28</v>
      </c>
      <c r="O719">
        <v>87.73046875</v>
      </c>
      <c r="Q719">
        <v>0.77924802486343103</v>
      </c>
      <c r="R719" s="1">
        <v>9.9999999999999997E+98</v>
      </c>
      <c r="S719">
        <v>1.92</v>
      </c>
      <c r="T719">
        <v>99</v>
      </c>
      <c r="U719">
        <v>133.87214335203799</v>
      </c>
      <c r="V719" s="1">
        <v>9.9999999999999997E+98</v>
      </c>
      <c r="W719">
        <v>1.3294210956055501</v>
      </c>
      <c r="X719">
        <v>8617.0413978435099</v>
      </c>
    </row>
    <row r="720" spans="1:24" x14ac:dyDescent="0.3">
      <c r="A720">
        <v>28</v>
      </c>
      <c r="B720">
        <v>152.49800109863199</v>
      </c>
      <c r="C720">
        <v>0.5</v>
      </c>
      <c r="D720">
        <v>-17.360500335693299</v>
      </c>
      <c r="E720">
        <v>6515.31298828125</v>
      </c>
      <c r="F720">
        <v>0.35</v>
      </c>
      <c r="G720">
        <v>2.65</v>
      </c>
      <c r="H720">
        <v>2.5000000000000001E-4</v>
      </c>
      <c r="I720">
        <v>5.0000000000000001E-4</v>
      </c>
      <c r="J720" t="s">
        <v>29</v>
      </c>
      <c r="K720">
        <v>0</v>
      </c>
      <c r="L720">
        <v>7</v>
      </c>
      <c r="M720">
        <v>11</v>
      </c>
      <c r="N720" t="s">
        <v>28</v>
      </c>
      <c r="O720">
        <v>33.51318359375</v>
      </c>
      <c r="Q720">
        <v>0.77924802486343103</v>
      </c>
      <c r="R720" s="1">
        <v>9.9999999999999997E+98</v>
      </c>
      <c r="S720">
        <v>1.92</v>
      </c>
      <c r="T720">
        <v>99</v>
      </c>
      <c r="U720">
        <v>133.87214335203799</v>
      </c>
      <c r="V720" s="1">
        <v>9.9999999999999997E+98</v>
      </c>
      <c r="W720">
        <v>1.3294210956055501</v>
      </c>
      <c r="X720">
        <v>8661.5945310939496</v>
      </c>
    </row>
    <row r="721" spans="1:24" x14ac:dyDescent="0.3">
      <c r="A721">
        <v>28</v>
      </c>
      <c r="B721">
        <v>96.249000549316406</v>
      </c>
      <c r="C721">
        <v>0.5</v>
      </c>
      <c r="D721">
        <v>-17.551000595092699</v>
      </c>
      <c r="E721">
        <v>6598.29638671875</v>
      </c>
      <c r="F721">
        <v>0.35</v>
      </c>
      <c r="G721">
        <v>2.65</v>
      </c>
      <c r="H721">
        <v>2.5000000000000001E-4</v>
      </c>
      <c r="I721">
        <v>5.0000000000000001E-4</v>
      </c>
      <c r="J721" t="s">
        <v>29</v>
      </c>
      <c r="K721">
        <v>0</v>
      </c>
      <c r="L721">
        <v>7</v>
      </c>
      <c r="M721">
        <v>11</v>
      </c>
      <c r="N721" t="s">
        <v>28</v>
      </c>
      <c r="O721">
        <v>82.9833984375</v>
      </c>
      <c r="Q721">
        <v>0.77924802486343103</v>
      </c>
      <c r="R721" s="1">
        <v>9.9999999999999997E+98</v>
      </c>
      <c r="S721">
        <v>1.92</v>
      </c>
      <c r="T721">
        <v>99</v>
      </c>
      <c r="U721">
        <v>133.87214335203799</v>
      </c>
      <c r="V721" s="1">
        <v>9.9999999999999997E+98</v>
      </c>
      <c r="W721">
        <v>1.3294210956055501</v>
      </c>
      <c r="X721">
        <v>8771.9144115618001</v>
      </c>
    </row>
    <row r="722" spans="1:24" x14ac:dyDescent="0.3">
      <c r="A722">
        <v>28</v>
      </c>
      <c r="B722">
        <v>40</v>
      </c>
      <c r="C722">
        <v>0.5</v>
      </c>
      <c r="D722">
        <v>-17.661899566650298</v>
      </c>
      <c r="E722">
        <v>6643.58984375</v>
      </c>
      <c r="F722">
        <v>0.35</v>
      </c>
      <c r="G722">
        <v>2.65</v>
      </c>
      <c r="H722">
        <v>2.5000000000000001E-4</v>
      </c>
      <c r="I722">
        <v>5.0000000000000001E-4</v>
      </c>
      <c r="J722" t="s">
        <v>29</v>
      </c>
      <c r="K722">
        <v>0</v>
      </c>
      <c r="L722">
        <v>7</v>
      </c>
      <c r="M722">
        <v>11</v>
      </c>
      <c r="N722" t="s">
        <v>28</v>
      </c>
      <c r="O722">
        <v>45.29345703125</v>
      </c>
      <c r="Q722">
        <v>0.77924802486343103</v>
      </c>
      <c r="R722" s="1">
        <v>9.9999999999999997E+98</v>
      </c>
      <c r="S722">
        <v>1.92</v>
      </c>
      <c r="T722">
        <v>99</v>
      </c>
      <c r="U722">
        <v>133.87214335203799</v>
      </c>
      <c r="V722" s="1">
        <v>9.9999999999999997E+98</v>
      </c>
      <c r="W722">
        <v>1.3294210956055501</v>
      </c>
      <c r="X722">
        <v>8832.1284888320497</v>
      </c>
    </row>
    <row r="723" spans="1:24" x14ac:dyDescent="0.3">
      <c r="A723">
        <v>28</v>
      </c>
      <c r="B723">
        <v>38.01900100708</v>
      </c>
      <c r="C723">
        <v>0.5</v>
      </c>
      <c r="D723">
        <v>-17.666700363159102</v>
      </c>
      <c r="E723">
        <v>6644.50244140625</v>
      </c>
      <c r="F723">
        <v>0.35</v>
      </c>
      <c r="G723">
        <v>2.65</v>
      </c>
      <c r="H723">
        <v>2.5000000000000001E-4</v>
      </c>
      <c r="I723">
        <v>5.0000000000000001E-4</v>
      </c>
      <c r="J723" t="s">
        <v>29</v>
      </c>
      <c r="K723">
        <v>0</v>
      </c>
      <c r="L723">
        <v>7</v>
      </c>
      <c r="M723">
        <v>11</v>
      </c>
      <c r="N723" t="s">
        <v>28</v>
      </c>
      <c r="O723">
        <v>0.91259765625</v>
      </c>
      <c r="Q723">
        <v>0.77924802486343103</v>
      </c>
      <c r="R723" s="1">
        <v>9.9999999999999997E+98</v>
      </c>
      <c r="S723">
        <v>1.92</v>
      </c>
      <c r="T723">
        <v>99</v>
      </c>
      <c r="U723">
        <v>133.87214335203799</v>
      </c>
      <c r="V723" s="1">
        <v>9.9999999999999997E+98</v>
      </c>
      <c r="W723">
        <v>1.3294210956055501</v>
      </c>
      <c r="X723">
        <v>8833.3417154080598</v>
      </c>
    </row>
    <row r="724" spans="1:24" x14ac:dyDescent="0.3">
      <c r="A724">
        <v>28</v>
      </c>
      <c r="B724">
        <v>36.037998199462798</v>
      </c>
      <c r="C724">
        <v>0.5</v>
      </c>
      <c r="D724">
        <v>-17.671300888061499</v>
      </c>
      <c r="E724">
        <v>6645.36865234375</v>
      </c>
      <c r="F724">
        <v>0.35</v>
      </c>
      <c r="G724">
        <v>2.65</v>
      </c>
      <c r="H724">
        <v>2.5000000000000001E-4</v>
      </c>
      <c r="I724">
        <v>5.0000000000000001E-4</v>
      </c>
      <c r="J724" t="s">
        <v>29</v>
      </c>
      <c r="K724">
        <v>0</v>
      </c>
      <c r="L724">
        <v>7</v>
      </c>
      <c r="M724">
        <v>11</v>
      </c>
      <c r="N724" t="s">
        <v>28</v>
      </c>
      <c r="O724">
        <v>0.8662109375</v>
      </c>
      <c r="Q724">
        <v>0.77924802486343103</v>
      </c>
      <c r="R724" s="1">
        <v>9.9999999999999997E+98</v>
      </c>
      <c r="S724">
        <v>1.92</v>
      </c>
      <c r="T724">
        <v>99</v>
      </c>
      <c r="U724">
        <v>133.87214335203799</v>
      </c>
      <c r="V724" s="1">
        <v>9.9999999999999997E+98</v>
      </c>
      <c r="W724">
        <v>1.3294210956055501</v>
      </c>
      <c r="X724">
        <v>8834.4932745016195</v>
      </c>
    </row>
    <row r="725" spans="1:24" x14ac:dyDescent="0.3">
      <c r="A725">
        <v>28</v>
      </c>
      <c r="B725">
        <v>34.055999755859297</v>
      </c>
      <c r="C725">
        <v>0.5</v>
      </c>
      <c r="D725">
        <v>-17.675899505615199</v>
      </c>
      <c r="E725">
        <v>6646.18896484375</v>
      </c>
      <c r="F725">
        <v>0.35</v>
      </c>
      <c r="G725">
        <v>2.65</v>
      </c>
      <c r="H725">
        <v>2.5000000000000001E-4</v>
      </c>
      <c r="I725">
        <v>5.0000000000000001E-4</v>
      </c>
      <c r="J725" t="s">
        <v>29</v>
      </c>
      <c r="K725">
        <v>0</v>
      </c>
      <c r="L725">
        <v>7</v>
      </c>
      <c r="M725">
        <v>11</v>
      </c>
      <c r="N725" t="s">
        <v>28</v>
      </c>
      <c r="O725">
        <v>0.8203125</v>
      </c>
      <c r="Q725">
        <v>0.77924802486343103</v>
      </c>
      <c r="R725" s="1">
        <v>9.9999999999999997E+98</v>
      </c>
      <c r="S725">
        <v>1.92</v>
      </c>
      <c r="T725">
        <v>99</v>
      </c>
      <c r="U725">
        <v>133.87214335203799</v>
      </c>
      <c r="V725" s="1">
        <v>9.9999999999999997E+98</v>
      </c>
      <c r="W725">
        <v>1.3294210956055501</v>
      </c>
      <c r="X725">
        <v>8835.5838152441102</v>
      </c>
    </row>
    <row r="726" spans="1:24" x14ac:dyDescent="0.3">
      <c r="A726">
        <v>28</v>
      </c>
      <c r="B726">
        <v>32.075000762939403</v>
      </c>
      <c r="C726">
        <v>0.5</v>
      </c>
      <c r="D726">
        <v>-17.680299758911101</v>
      </c>
      <c r="E726">
        <v>6646.96240234375</v>
      </c>
      <c r="F726">
        <v>0.35</v>
      </c>
      <c r="G726">
        <v>2.65</v>
      </c>
      <c r="H726">
        <v>2.5000000000000001E-4</v>
      </c>
      <c r="I726">
        <v>5.0000000000000001E-4</v>
      </c>
      <c r="J726" t="s">
        <v>29</v>
      </c>
      <c r="K726">
        <v>0</v>
      </c>
      <c r="L726">
        <v>7</v>
      </c>
      <c r="M726">
        <v>11</v>
      </c>
      <c r="N726" t="s">
        <v>28</v>
      </c>
      <c r="O726">
        <v>0.7734375</v>
      </c>
      <c r="Q726">
        <v>0.77924802486343103</v>
      </c>
      <c r="R726" s="1">
        <v>9.9999999999999997E+98</v>
      </c>
      <c r="S726">
        <v>1.92</v>
      </c>
      <c r="T726">
        <v>99</v>
      </c>
      <c r="U726">
        <v>133.87214335203799</v>
      </c>
      <c r="V726" s="1">
        <v>9.9999999999999997E+98</v>
      </c>
      <c r="W726">
        <v>1.3294210956055501</v>
      </c>
      <c r="X726">
        <v>8836.6120393727397</v>
      </c>
    </row>
    <row r="727" spans="1:24" x14ac:dyDescent="0.3">
      <c r="A727">
        <v>28</v>
      </c>
      <c r="B727">
        <v>30.093999862670898</v>
      </c>
      <c r="C727">
        <v>0.5</v>
      </c>
      <c r="D727">
        <v>-17.6846008300781</v>
      </c>
      <c r="E727">
        <v>6647.68994140625</v>
      </c>
      <c r="F727">
        <v>0.35</v>
      </c>
      <c r="G727">
        <v>2.65</v>
      </c>
      <c r="H727">
        <v>2.5000000000000001E-4</v>
      </c>
      <c r="I727">
        <v>5.0000000000000001E-4</v>
      </c>
      <c r="J727" t="s">
        <v>29</v>
      </c>
      <c r="K727">
        <v>0</v>
      </c>
      <c r="L727">
        <v>7</v>
      </c>
      <c r="M727">
        <v>11</v>
      </c>
      <c r="N727" t="s">
        <v>28</v>
      </c>
      <c r="O727">
        <v>0.7275390625</v>
      </c>
      <c r="Q727">
        <v>0.77924802486343103</v>
      </c>
      <c r="R727" s="1">
        <v>9.9999999999999997E+98</v>
      </c>
      <c r="S727">
        <v>1.92</v>
      </c>
      <c r="T727">
        <v>99</v>
      </c>
      <c r="U727">
        <v>133.87214335203799</v>
      </c>
      <c r="V727" s="1">
        <v>9.9999999999999997E+98</v>
      </c>
      <c r="W727">
        <v>1.3294210956055501</v>
      </c>
      <c r="X727">
        <v>8837.5792451503094</v>
      </c>
    </row>
    <row r="728" spans="1:24" x14ac:dyDescent="0.3">
      <c r="A728">
        <v>28</v>
      </c>
      <c r="B728">
        <v>28.1119995117187</v>
      </c>
      <c r="C728">
        <v>0.5</v>
      </c>
      <c r="D728">
        <v>-17.689100265502901</v>
      </c>
      <c r="E728">
        <v>6648.37109375</v>
      </c>
      <c r="F728">
        <v>0.35</v>
      </c>
      <c r="G728">
        <v>2.65</v>
      </c>
      <c r="H728">
        <v>2.5000000000000001E-4</v>
      </c>
      <c r="I728">
        <v>5.0000000000000001E-4</v>
      </c>
      <c r="J728" t="s">
        <v>29</v>
      </c>
      <c r="K728">
        <v>0</v>
      </c>
      <c r="L728">
        <v>7</v>
      </c>
      <c r="M728">
        <v>11</v>
      </c>
      <c r="N728" t="s">
        <v>28</v>
      </c>
      <c r="O728">
        <v>0.68115234375</v>
      </c>
      <c r="Q728">
        <v>0.77924802486343103</v>
      </c>
      <c r="R728" s="1">
        <v>9.9999999999999997E+98</v>
      </c>
      <c r="S728">
        <v>1.92</v>
      </c>
      <c r="T728">
        <v>99</v>
      </c>
      <c r="U728">
        <v>133.87214335203799</v>
      </c>
      <c r="V728" s="1">
        <v>9.9999999999999997E+98</v>
      </c>
      <c r="W728">
        <v>1.3294210956055501</v>
      </c>
      <c r="X728">
        <v>8838.4847834454104</v>
      </c>
    </row>
    <row r="729" spans="1:24" x14ac:dyDescent="0.3">
      <c r="A729">
        <v>28</v>
      </c>
      <c r="B729">
        <v>26.1310005187988</v>
      </c>
      <c r="C729">
        <v>0.5</v>
      </c>
      <c r="D729">
        <v>-17.693700790405199</v>
      </c>
      <c r="E729">
        <v>6649.00634765625</v>
      </c>
      <c r="F729">
        <v>0.35</v>
      </c>
      <c r="G729">
        <v>2.65</v>
      </c>
      <c r="H729">
        <v>2.5000000000000001E-4</v>
      </c>
      <c r="I729">
        <v>5.0000000000000001E-4</v>
      </c>
      <c r="J729" t="s">
        <v>29</v>
      </c>
      <c r="K729">
        <v>0</v>
      </c>
      <c r="L729">
        <v>7</v>
      </c>
      <c r="M729">
        <v>11</v>
      </c>
      <c r="N729" t="s">
        <v>28</v>
      </c>
      <c r="O729">
        <v>0.63525390625</v>
      </c>
      <c r="Q729">
        <v>0.77924802486343103</v>
      </c>
      <c r="R729" s="1">
        <v>9.9999999999999997E+98</v>
      </c>
      <c r="S729">
        <v>1.92</v>
      </c>
      <c r="T729">
        <v>99</v>
      </c>
      <c r="U729">
        <v>133.87214335203799</v>
      </c>
      <c r="V729" s="1">
        <v>9.9999999999999997E+98</v>
      </c>
      <c r="W729">
        <v>1.3294210956055501</v>
      </c>
      <c r="X729">
        <v>8839.3293033894406</v>
      </c>
    </row>
    <row r="730" spans="1:24" x14ac:dyDescent="0.3">
      <c r="A730">
        <v>28</v>
      </c>
      <c r="B730">
        <v>24.149999618530199</v>
      </c>
      <c r="C730">
        <v>0.5</v>
      </c>
      <c r="D730">
        <v>-17.698499679565401</v>
      </c>
      <c r="E730">
        <v>6649.5947265625</v>
      </c>
      <c r="F730">
        <v>0.35</v>
      </c>
      <c r="G730">
        <v>2.65</v>
      </c>
      <c r="H730">
        <v>2.5000000000000001E-4</v>
      </c>
      <c r="I730">
        <v>5.0000000000000001E-4</v>
      </c>
      <c r="J730" t="s">
        <v>29</v>
      </c>
      <c r="K730">
        <v>0</v>
      </c>
      <c r="L730">
        <v>7</v>
      </c>
      <c r="M730">
        <v>11</v>
      </c>
      <c r="N730" t="s">
        <v>28</v>
      </c>
      <c r="O730">
        <v>0.58837890625</v>
      </c>
      <c r="Q730">
        <v>0.77924802486343103</v>
      </c>
      <c r="R730" s="1">
        <v>9.9999999999999997E+98</v>
      </c>
      <c r="S730">
        <v>1.92</v>
      </c>
      <c r="T730">
        <v>99</v>
      </c>
      <c r="U730">
        <v>133.87214335203799</v>
      </c>
      <c r="V730" s="1">
        <v>9.9999999999999997E+98</v>
      </c>
      <c r="W730">
        <v>1.3294210956055501</v>
      </c>
      <c r="X730">
        <v>8840.1115067196206</v>
      </c>
    </row>
    <row r="731" spans="1:24" x14ac:dyDescent="0.3">
      <c r="A731">
        <v>28</v>
      </c>
      <c r="B731">
        <v>22.169000625610298</v>
      </c>
      <c r="C731">
        <v>0.5</v>
      </c>
      <c r="D731">
        <v>-17.703699111938398</v>
      </c>
      <c r="E731">
        <v>6650.13720703125</v>
      </c>
      <c r="F731">
        <v>0.35</v>
      </c>
      <c r="G731">
        <v>2.65</v>
      </c>
      <c r="H731">
        <v>2.5000000000000001E-4</v>
      </c>
      <c r="I731">
        <v>5.0000000000000001E-4</v>
      </c>
      <c r="J731" t="s">
        <v>29</v>
      </c>
      <c r="K731">
        <v>0</v>
      </c>
      <c r="L731">
        <v>7</v>
      </c>
      <c r="M731">
        <v>11</v>
      </c>
      <c r="N731" t="s">
        <v>28</v>
      </c>
      <c r="O731">
        <v>0.54248046875</v>
      </c>
      <c r="Q731">
        <v>0.77924802486343103</v>
      </c>
      <c r="R731" s="1">
        <v>9.9999999999999997E+98</v>
      </c>
      <c r="S731">
        <v>1.92</v>
      </c>
      <c r="T731">
        <v>99</v>
      </c>
      <c r="U731">
        <v>133.87214335203799</v>
      </c>
      <c r="V731" s="1">
        <v>9.9999999999999997E+98</v>
      </c>
      <c r="W731">
        <v>1.3294210956055501</v>
      </c>
      <c r="X731">
        <v>8840.8326916987298</v>
      </c>
    </row>
    <row r="732" spans="1:24" x14ac:dyDescent="0.3">
      <c r="A732">
        <v>28</v>
      </c>
      <c r="B732">
        <v>20.187999725341701</v>
      </c>
      <c r="C732">
        <v>0.5</v>
      </c>
      <c r="D732">
        <v>-17.7094001770019</v>
      </c>
      <c r="E732">
        <v>6650.6337890625</v>
      </c>
      <c r="F732">
        <v>0.35</v>
      </c>
      <c r="G732">
        <v>2.65</v>
      </c>
      <c r="H732">
        <v>2.5000000000000001E-4</v>
      </c>
      <c r="I732">
        <v>5.0000000000000001E-4</v>
      </c>
      <c r="J732" t="s">
        <v>29</v>
      </c>
      <c r="K732">
        <v>0</v>
      </c>
      <c r="L732">
        <v>7</v>
      </c>
      <c r="M732">
        <v>11</v>
      </c>
      <c r="N732" t="s">
        <v>28</v>
      </c>
      <c r="O732">
        <v>0.49658203125</v>
      </c>
      <c r="Q732">
        <v>0.77924802486343103</v>
      </c>
      <c r="R732" s="1">
        <v>9.9999999999999997E+98</v>
      </c>
      <c r="S732">
        <v>1.92</v>
      </c>
      <c r="T732">
        <v>99</v>
      </c>
      <c r="U732">
        <v>133.87214335203799</v>
      </c>
      <c r="V732" s="1">
        <v>9.9999999999999997E+98</v>
      </c>
      <c r="W732">
        <v>1.3294210956055501</v>
      </c>
      <c r="X732">
        <v>8841.4928583267792</v>
      </c>
    </row>
    <row r="733" spans="1:24" x14ac:dyDescent="0.3">
      <c r="A733">
        <v>28</v>
      </c>
      <c r="B733">
        <v>18.205999374389599</v>
      </c>
      <c r="C733">
        <v>0.5</v>
      </c>
      <c r="D733">
        <v>-17.715799331665</v>
      </c>
      <c r="E733">
        <v>6651.083984375</v>
      </c>
      <c r="F733">
        <v>0.35</v>
      </c>
      <c r="G733">
        <v>2.65</v>
      </c>
      <c r="H733">
        <v>2.5000000000000001E-4</v>
      </c>
      <c r="I733">
        <v>5.0000000000000001E-4</v>
      </c>
      <c r="J733" t="s">
        <v>29</v>
      </c>
      <c r="K733">
        <v>0</v>
      </c>
      <c r="L733">
        <v>7</v>
      </c>
      <c r="M733">
        <v>11</v>
      </c>
      <c r="N733" t="s">
        <v>28</v>
      </c>
      <c r="O733">
        <v>0.4501953125</v>
      </c>
      <c r="Q733">
        <v>0.77924802486343103</v>
      </c>
      <c r="R733" s="1">
        <v>9.9999999999999997E+98</v>
      </c>
      <c r="S733">
        <v>1.92</v>
      </c>
      <c r="T733">
        <v>99</v>
      </c>
      <c r="U733">
        <v>133.87214335203799</v>
      </c>
      <c r="V733" s="1">
        <v>9.9999999999999997E+98</v>
      </c>
      <c r="W733">
        <v>1.3294210956055501</v>
      </c>
      <c r="X733">
        <v>8842.09135747236</v>
      </c>
    </row>
    <row r="734" spans="1:24" x14ac:dyDescent="0.3">
      <c r="A734">
        <v>28</v>
      </c>
      <c r="B734">
        <v>16.225000381469702</v>
      </c>
      <c r="C734">
        <v>0.5</v>
      </c>
      <c r="D734">
        <v>-17.723199844360298</v>
      </c>
      <c r="E734">
        <v>6651.48779296875</v>
      </c>
      <c r="F734">
        <v>0.35</v>
      </c>
      <c r="G734">
        <v>2.65</v>
      </c>
      <c r="H734">
        <v>2.5000000000000001E-4</v>
      </c>
      <c r="I734">
        <v>5.0000000000000001E-4</v>
      </c>
      <c r="J734" t="s">
        <v>29</v>
      </c>
      <c r="K734">
        <v>0</v>
      </c>
      <c r="L734">
        <v>7</v>
      </c>
      <c r="M734">
        <v>11</v>
      </c>
      <c r="N734" t="s">
        <v>28</v>
      </c>
      <c r="O734">
        <v>0.40380859375</v>
      </c>
      <c r="Q734">
        <v>0.77924802486343103</v>
      </c>
      <c r="R734" s="1">
        <v>9.9999999999999997E+98</v>
      </c>
      <c r="S734">
        <v>1.92</v>
      </c>
      <c r="T734">
        <v>99</v>
      </c>
      <c r="U734">
        <v>133.87214335203799</v>
      </c>
      <c r="V734" s="1">
        <v>9.9999999999999997E+98</v>
      </c>
      <c r="W734">
        <v>1.3294210956055501</v>
      </c>
      <c r="X734">
        <v>8842.6281891354702</v>
      </c>
    </row>
    <row r="735" spans="1:24" x14ac:dyDescent="0.3">
      <c r="A735">
        <v>28</v>
      </c>
      <c r="B735">
        <v>14.244000434875399</v>
      </c>
      <c r="C735">
        <v>0.5</v>
      </c>
      <c r="D735">
        <v>-17.731700897216701</v>
      </c>
      <c r="E735">
        <v>6651.84521484375</v>
      </c>
      <c r="F735">
        <v>0.35</v>
      </c>
      <c r="G735">
        <v>2.65</v>
      </c>
      <c r="H735">
        <v>2.5000000000000001E-4</v>
      </c>
      <c r="I735">
        <v>5.0000000000000001E-4</v>
      </c>
      <c r="J735" t="s">
        <v>29</v>
      </c>
      <c r="K735">
        <v>0</v>
      </c>
      <c r="L735">
        <v>7</v>
      </c>
      <c r="M735">
        <v>11</v>
      </c>
      <c r="N735" t="s">
        <v>28</v>
      </c>
      <c r="O735">
        <v>0.357421875</v>
      </c>
      <c r="Q735">
        <v>0.77924802486343103</v>
      </c>
      <c r="R735" s="1">
        <v>9.9999999999999997E+98</v>
      </c>
      <c r="S735">
        <v>1.92</v>
      </c>
      <c r="T735">
        <v>99</v>
      </c>
      <c r="U735">
        <v>133.87214335203799</v>
      </c>
      <c r="V735" s="1">
        <v>9.9999999999999997E+98</v>
      </c>
      <c r="W735">
        <v>1.3294210956055501</v>
      </c>
      <c r="X735">
        <v>8843.1033533161299</v>
      </c>
    </row>
    <row r="736" spans="1:24" x14ac:dyDescent="0.3">
      <c r="A736">
        <v>28</v>
      </c>
      <c r="B736">
        <v>12.262000083923301</v>
      </c>
      <c r="C736">
        <v>0.5</v>
      </c>
      <c r="D736">
        <v>-17.741899490356399</v>
      </c>
      <c r="E736">
        <v>6652.15673828125</v>
      </c>
      <c r="F736">
        <v>0.35</v>
      </c>
      <c r="G736">
        <v>2.65</v>
      </c>
      <c r="H736">
        <v>2.5000000000000001E-4</v>
      </c>
      <c r="I736">
        <v>5.0000000000000001E-4</v>
      </c>
      <c r="J736" t="s">
        <v>29</v>
      </c>
      <c r="K736">
        <v>0</v>
      </c>
      <c r="L736">
        <v>7</v>
      </c>
      <c r="M736">
        <v>11</v>
      </c>
      <c r="N736" t="s">
        <v>28</v>
      </c>
      <c r="O736">
        <v>0.3115234375</v>
      </c>
      <c r="Q736">
        <v>0.77924802486343103</v>
      </c>
      <c r="R736" s="1">
        <v>9.9999999999999997E+98</v>
      </c>
      <c r="S736">
        <v>1.92</v>
      </c>
      <c r="T736">
        <v>99</v>
      </c>
      <c r="U736">
        <v>133.87214335203799</v>
      </c>
      <c r="V736" s="1">
        <v>9.9999999999999997E+98</v>
      </c>
      <c r="W736">
        <v>1.3294210956055501</v>
      </c>
      <c r="X736">
        <v>8843.5174991457206</v>
      </c>
    </row>
    <row r="737" spans="1:24" x14ac:dyDescent="0.3">
      <c r="A737">
        <v>28</v>
      </c>
      <c r="B737">
        <v>10.2810001373291</v>
      </c>
      <c r="C737">
        <v>0.5</v>
      </c>
      <c r="D737">
        <v>-17.753999710083001</v>
      </c>
      <c r="E737">
        <v>6652.42138671875</v>
      </c>
      <c r="F737">
        <v>0.35</v>
      </c>
      <c r="G737">
        <v>2.65</v>
      </c>
      <c r="H737">
        <v>2.5000000000000001E-4</v>
      </c>
      <c r="I737">
        <v>5.0000000000000001E-4</v>
      </c>
      <c r="J737" t="s">
        <v>29</v>
      </c>
      <c r="K737">
        <v>0</v>
      </c>
      <c r="L737">
        <v>7</v>
      </c>
      <c r="M737">
        <v>11</v>
      </c>
      <c r="N737" t="s">
        <v>28</v>
      </c>
      <c r="O737">
        <v>0.2646484375</v>
      </c>
      <c r="Q737">
        <v>0.77924802486343103</v>
      </c>
      <c r="R737" s="1">
        <v>9.9999999999999997E+98</v>
      </c>
      <c r="S737">
        <v>1.92</v>
      </c>
      <c r="T737">
        <v>99</v>
      </c>
      <c r="U737">
        <v>133.87214335203799</v>
      </c>
      <c r="V737" s="1">
        <v>9.9999999999999997E+98</v>
      </c>
      <c r="W737">
        <v>1.3294210956055501</v>
      </c>
      <c r="X737">
        <v>8843.8693283614502</v>
      </c>
    </row>
    <row r="738" spans="1:24" x14ac:dyDescent="0.3">
      <c r="A738">
        <v>28</v>
      </c>
      <c r="B738">
        <v>8.3000001907348597</v>
      </c>
      <c r="C738">
        <v>0.5</v>
      </c>
      <c r="D738">
        <v>-17.768699645996001</v>
      </c>
      <c r="E738">
        <v>6652.64013671875</v>
      </c>
      <c r="F738">
        <v>0.35</v>
      </c>
      <c r="G738">
        <v>2.65</v>
      </c>
      <c r="H738">
        <v>2.5000000000000001E-4</v>
      </c>
      <c r="I738">
        <v>5.0000000000000001E-4</v>
      </c>
      <c r="J738" t="s">
        <v>29</v>
      </c>
      <c r="K738">
        <v>0</v>
      </c>
      <c r="L738">
        <v>7</v>
      </c>
      <c r="M738">
        <v>11</v>
      </c>
      <c r="N738" t="s">
        <v>28</v>
      </c>
      <c r="O738">
        <v>0.21875</v>
      </c>
      <c r="Q738">
        <v>0.77924802486343103</v>
      </c>
      <c r="R738" s="1">
        <v>9.9999999999999997E+98</v>
      </c>
      <c r="S738">
        <v>1.92</v>
      </c>
      <c r="T738">
        <v>99</v>
      </c>
      <c r="U738">
        <v>133.87214335203799</v>
      </c>
      <c r="V738" s="1">
        <v>9.9999999999999997E+98</v>
      </c>
      <c r="W738">
        <v>1.3294210956055501</v>
      </c>
      <c r="X738">
        <v>8844.1601392261091</v>
      </c>
    </row>
    <row r="739" spans="1:24" x14ac:dyDescent="0.3">
      <c r="A739">
        <v>28</v>
      </c>
      <c r="B739">
        <v>6.3189997673034597</v>
      </c>
      <c r="C739">
        <v>0.5</v>
      </c>
      <c r="D739">
        <v>-17.7861003875732</v>
      </c>
      <c r="E739">
        <v>6652.8115234375</v>
      </c>
      <c r="F739">
        <v>0.35</v>
      </c>
      <c r="G739">
        <v>2.65</v>
      </c>
      <c r="H739">
        <v>2.5000000000000001E-4</v>
      </c>
      <c r="I739">
        <v>5.0000000000000001E-4</v>
      </c>
      <c r="J739" t="s">
        <v>29</v>
      </c>
      <c r="K739">
        <v>0</v>
      </c>
      <c r="L739">
        <v>7</v>
      </c>
      <c r="M739">
        <v>11</v>
      </c>
      <c r="N739" t="s">
        <v>28</v>
      </c>
      <c r="O739">
        <v>0.17138671875</v>
      </c>
      <c r="Q739">
        <v>0.77924802486343103</v>
      </c>
      <c r="R739" s="1">
        <v>9.9999999999999997E+98</v>
      </c>
      <c r="S739">
        <v>1.92</v>
      </c>
      <c r="T739">
        <v>99</v>
      </c>
      <c r="U739">
        <v>133.87214335203799</v>
      </c>
      <c r="V739" s="1">
        <v>9.9999999999999997E+98</v>
      </c>
      <c r="W739">
        <v>1.3294210956055501</v>
      </c>
      <c r="X739">
        <v>8844.3879843455197</v>
      </c>
    </row>
    <row r="740" spans="1:24" x14ac:dyDescent="0.3">
      <c r="A740">
        <v>28</v>
      </c>
      <c r="B740">
        <v>4.3379998207092196</v>
      </c>
      <c r="C740">
        <v>0.5</v>
      </c>
      <c r="D740">
        <v>-17.806200027465799</v>
      </c>
      <c r="E740">
        <v>6652.9365234375</v>
      </c>
      <c r="F740">
        <v>0.35</v>
      </c>
      <c r="G740">
        <v>2.65</v>
      </c>
      <c r="H740">
        <v>2.5000000000000001E-4</v>
      </c>
      <c r="I740">
        <v>5.0000000000000001E-4</v>
      </c>
      <c r="J740" t="s">
        <v>29</v>
      </c>
      <c r="K740">
        <v>0</v>
      </c>
      <c r="L740">
        <v>7</v>
      </c>
      <c r="M740">
        <v>11</v>
      </c>
      <c r="N740" t="s">
        <v>28</v>
      </c>
      <c r="O740">
        <v>0.125</v>
      </c>
      <c r="Q740">
        <v>0.77924802486343103</v>
      </c>
      <c r="R740" s="1">
        <v>9.9999999999999997E+98</v>
      </c>
      <c r="S740">
        <v>1.92</v>
      </c>
      <c r="T740">
        <v>99</v>
      </c>
      <c r="U740">
        <v>133.87214335203799</v>
      </c>
      <c r="V740" s="1">
        <v>9.9999999999999997E+98</v>
      </c>
      <c r="W740">
        <v>1.3294210956055501</v>
      </c>
      <c r="X740">
        <v>8844.5541619824799</v>
      </c>
    </row>
    <row r="741" spans="1:24" x14ac:dyDescent="0.3">
      <c r="A741">
        <v>28</v>
      </c>
      <c r="B741">
        <v>2.3559999465942298</v>
      </c>
      <c r="C741">
        <v>0.5</v>
      </c>
      <c r="D741">
        <v>-17.827999114990199</v>
      </c>
      <c r="E741">
        <v>6653.0146484375</v>
      </c>
      <c r="F741">
        <v>0.35</v>
      </c>
      <c r="G741">
        <v>2.65</v>
      </c>
      <c r="H741">
        <v>2.5000000000000001E-4</v>
      </c>
      <c r="I741">
        <v>5.0000000000000001E-4</v>
      </c>
      <c r="J741" t="s">
        <v>29</v>
      </c>
      <c r="K741">
        <v>0</v>
      </c>
      <c r="L741">
        <v>7</v>
      </c>
      <c r="M741">
        <v>11</v>
      </c>
      <c r="N741" t="s">
        <v>28</v>
      </c>
      <c r="O741">
        <v>7.8125E-2</v>
      </c>
      <c r="Q741">
        <v>0.77924802486343103</v>
      </c>
      <c r="R741" s="1">
        <v>9.9999999999999997E+98</v>
      </c>
      <c r="S741">
        <v>1.92</v>
      </c>
      <c r="T741">
        <v>99</v>
      </c>
      <c r="U741">
        <v>133.87214335203799</v>
      </c>
      <c r="V741" s="1">
        <v>9.9999999999999997E+98</v>
      </c>
      <c r="W741">
        <v>1.3294210956055501</v>
      </c>
      <c r="X741">
        <v>8844.6580230055697</v>
      </c>
    </row>
    <row r="742" spans="1:24" x14ac:dyDescent="0.3">
      <c r="A742">
        <v>28</v>
      </c>
      <c r="B742">
        <v>0.375</v>
      </c>
      <c r="C742">
        <v>0.5</v>
      </c>
      <c r="D742">
        <v>-17.847900390625</v>
      </c>
      <c r="E742">
        <v>6653.04638671875</v>
      </c>
      <c r="F742">
        <v>0.35</v>
      </c>
      <c r="G742">
        <v>2.65</v>
      </c>
      <c r="H742">
        <v>2.5000000000000001E-4</v>
      </c>
      <c r="I742">
        <v>5.0000000000000001E-4</v>
      </c>
      <c r="J742" t="s">
        <v>29</v>
      </c>
      <c r="K742">
        <v>0</v>
      </c>
      <c r="L742">
        <v>7</v>
      </c>
      <c r="M742">
        <v>11</v>
      </c>
      <c r="N742" t="s">
        <v>28</v>
      </c>
      <c r="O742">
        <v>3.173828125E-2</v>
      </c>
      <c r="Q742">
        <v>0.77924802486343103</v>
      </c>
      <c r="R742" s="1">
        <v>9.9999999999999997E+98</v>
      </c>
      <c r="S742">
        <v>1.92</v>
      </c>
      <c r="T742">
        <v>99</v>
      </c>
      <c r="U742">
        <v>133.87214335203799</v>
      </c>
      <c r="V742" s="1">
        <v>9.9999999999999997E+98</v>
      </c>
      <c r="W742">
        <v>1.3294210956055501</v>
      </c>
      <c r="X742">
        <v>8844.7002165462</v>
      </c>
    </row>
    <row r="743" spans="1:24" x14ac:dyDescent="0.3">
      <c r="A743">
        <v>28</v>
      </c>
      <c r="B743">
        <v>0.10000000149011599</v>
      </c>
      <c r="C743">
        <v>0.5</v>
      </c>
      <c r="D743">
        <v>-17.8497009277343</v>
      </c>
      <c r="E743">
        <v>6653.04736328125</v>
      </c>
      <c r="F743">
        <v>0.35</v>
      </c>
      <c r="G743">
        <v>2.65</v>
      </c>
      <c r="H743">
        <v>2.5000000000000001E-4</v>
      </c>
      <c r="I743">
        <v>5.0000000000000001E-4</v>
      </c>
      <c r="J743" t="s">
        <v>25</v>
      </c>
      <c r="K743">
        <v>0</v>
      </c>
      <c r="L743">
        <v>7</v>
      </c>
      <c r="M743">
        <v>11</v>
      </c>
      <c r="N743" t="s">
        <v>42</v>
      </c>
      <c r="O743">
        <v>9.765625E-4</v>
      </c>
      <c r="Q743">
        <v>0.77924728846526203</v>
      </c>
      <c r="R743">
        <v>420</v>
      </c>
      <c r="S743">
        <v>1.92</v>
      </c>
      <c r="T743">
        <v>99</v>
      </c>
      <c r="U743">
        <v>133.87214335203799</v>
      </c>
      <c r="V743">
        <v>952.24976860150002</v>
      </c>
      <c r="W743">
        <v>1.3294210956055501</v>
      </c>
      <c r="X743">
        <v>8844.7015148089904</v>
      </c>
    </row>
    <row r="744" spans="1:24" x14ac:dyDescent="0.3">
      <c r="A744">
        <v>29</v>
      </c>
      <c r="B744">
        <v>518.11651611328102</v>
      </c>
      <c r="C744">
        <v>0.5</v>
      </c>
      <c r="D744">
        <v>0</v>
      </c>
      <c r="E744">
        <v>0</v>
      </c>
      <c r="F744">
        <v>0.35</v>
      </c>
      <c r="G744">
        <v>2.65</v>
      </c>
      <c r="H744">
        <v>2.5000000000000001E-4</v>
      </c>
      <c r="I744">
        <v>1E-3</v>
      </c>
      <c r="J744" t="s">
        <v>25</v>
      </c>
      <c r="K744">
        <v>0</v>
      </c>
      <c r="L744">
        <v>7</v>
      </c>
      <c r="M744">
        <v>11</v>
      </c>
      <c r="N744" t="s">
        <v>26</v>
      </c>
      <c r="O744">
        <v>0</v>
      </c>
      <c r="P744">
        <v>100</v>
      </c>
      <c r="Q744">
        <v>100</v>
      </c>
      <c r="R744">
        <v>420</v>
      </c>
      <c r="S744">
        <v>1.92</v>
      </c>
      <c r="T744">
        <v>99</v>
      </c>
      <c r="U744">
        <v>133.87214335203799</v>
      </c>
      <c r="V744">
        <v>952.24976860150002</v>
      </c>
      <c r="W744">
        <v>1.6588421912111</v>
      </c>
      <c r="X744">
        <v>0</v>
      </c>
    </row>
    <row r="745" spans="1:24" x14ac:dyDescent="0.3">
      <c r="A745">
        <v>29</v>
      </c>
      <c r="B745">
        <v>518.11651611328102</v>
      </c>
      <c r="C745">
        <v>0.5</v>
      </c>
      <c r="D745">
        <v>-5.8709001541137598</v>
      </c>
      <c r="E745">
        <v>1467.72509765625</v>
      </c>
      <c r="F745">
        <v>0.35</v>
      </c>
      <c r="G745">
        <v>2.65</v>
      </c>
      <c r="H745">
        <v>2.5000000000000001E-4</v>
      </c>
      <c r="I745">
        <v>5.0000000000000001E-4</v>
      </c>
      <c r="J745" t="s">
        <v>25</v>
      </c>
      <c r="K745">
        <v>0</v>
      </c>
      <c r="L745">
        <v>7</v>
      </c>
      <c r="M745">
        <v>11</v>
      </c>
      <c r="N745" t="s">
        <v>27</v>
      </c>
      <c r="O745">
        <v>1467.72509765625</v>
      </c>
      <c r="Q745">
        <v>24.164010312874499</v>
      </c>
      <c r="R745">
        <v>420</v>
      </c>
      <c r="S745">
        <v>1.92</v>
      </c>
      <c r="T745">
        <v>99</v>
      </c>
      <c r="U745">
        <v>133.87214335203799</v>
      </c>
      <c r="V745">
        <v>952.24976860150002</v>
      </c>
      <c r="W745">
        <v>1.3294210956055501</v>
      </c>
      <c r="X745">
        <v>1951.22470737393</v>
      </c>
    </row>
    <row r="746" spans="1:24" x14ac:dyDescent="0.3">
      <c r="A746">
        <v>29</v>
      </c>
      <c r="B746">
        <v>517.822509765625</v>
      </c>
      <c r="C746">
        <v>0.5</v>
      </c>
      <c r="D746">
        <v>-6</v>
      </c>
      <c r="E746">
        <v>1537.55358886718</v>
      </c>
      <c r="F746">
        <v>0.35</v>
      </c>
      <c r="G746">
        <v>2.65</v>
      </c>
      <c r="H746">
        <v>2.5000000000000001E-4</v>
      </c>
      <c r="I746">
        <v>5.0000000000000001E-4</v>
      </c>
      <c r="J746" t="s">
        <v>25</v>
      </c>
      <c r="K746">
        <v>0</v>
      </c>
      <c r="L746">
        <v>7</v>
      </c>
      <c r="M746">
        <v>11</v>
      </c>
      <c r="N746" t="s">
        <v>27</v>
      </c>
      <c r="O746">
        <v>69.8284912109375</v>
      </c>
      <c r="Q746">
        <v>22.585133422583802</v>
      </c>
      <c r="R746">
        <v>420</v>
      </c>
      <c r="S746">
        <v>1.92</v>
      </c>
      <c r="T746">
        <v>99</v>
      </c>
      <c r="U746">
        <v>133.87214335203799</v>
      </c>
      <c r="V746">
        <v>952.24976860150002</v>
      </c>
      <c r="W746">
        <v>1.3294210956055501</v>
      </c>
      <c r="X746">
        <v>2044.0561766640601</v>
      </c>
    </row>
    <row r="747" spans="1:24" x14ac:dyDescent="0.3">
      <c r="A747">
        <v>29</v>
      </c>
      <c r="B747">
        <v>515.966796875</v>
      </c>
      <c r="C747">
        <v>0.5</v>
      </c>
      <c r="D747">
        <v>-7</v>
      </c>
      <c r="E747">
        <v>1974.1064453125</v>
      </c>
      <c r="F747">
        <v>0.35</v>
      </c>
      <c r="G747">
        <v>2.65</v>
      </c>
      <c r="H747">
        <v>2.5000000000000001E-4</v>
      </c>
      <c r="I747">
        <v>5.0000000000000001E-4</v>
      </c>
      <c r="J747" t="s">
        <v>25</v>
      </c>
      <c r="K747">
        <v>0</v>
      </c>
      <c r="L747">
        <v>7</v>
      </c>
      <c r="M747">
        <v>11</v>
      </c>
      <c r="N747" t="s">
        <v>27</v>
      </c>
      <c r="O747">
        <v>436.55285644531199</v>
      </c>
      <c r="Q747">
        <v>14.8031969768509</v>
      </c>
      <c r="R747">
        <v>420</v>
      </c>
      <c r="S747">
        <v>1.92</v>
      </c>
      <c r="T747">
        <v>99</v>
      </c>
      <c r="U747">
        <v>133.87214335203799</v>
      </c>
      <c r="V747">
        <v>952.24976860150002</v>
      </c>
      <c r="W747">
        <v>1.3294210956055501</v>
      </c>
      <c r="X747">
        <v>2624.4187533693198</v>
      </c>
    </row>
    <row r="748" spans="1:24" x14ac:dyDescent="0.3">
      <c r="A748">
        <v>29</v>
      </c>
      <c r="B748">
        <v>514.1083984375</v>
      </c>
      <c r="C748">
        <v>0.5</v>
      </c>
      <c r="D748">
        <v>-8</v>
      </c>
      <c r="E748">
        <v>2410.96923828125</v>
      </c>
      <c r="F748">
        <v>0.35</v>
      </c>
      <c r="G748">
        <v>2.65</v>
      </c>
      <c r="H748">
        <v>2.5000000000000001E-4</v>
      </c>
      <c r="I748">
        <v>5.0000000000000001E-4</v>
      </c>
      <c r="J748" t="s">
        <v>25</v>
      </c>
      <c r="K748">
        <v>0</v>
      </c>
      <c r="L748">
        <v>7</v>
      </c>
      <c r="M748">
        <v>11</v>
      </c>
      <c r="N748" t="s">
        <v>27</v>
      </c>
      <c r="O748">
        <v>436.86279296875</v>
      </c>
      <c r="Q748">
        <v>9.6996959438737491</v>
      </c>
      <c r="R748">
        <v>420</v>
      </c>
      <c r="S748">
        <v>1.92</v>
      </c>
      <c r="T748">
        <v>99</v>
      </c>
      <c r="U748">
        <v>133.87214335203799</v>
      </c>
      <c r="V748">
        <v>952.24976860150002</v>
      </c>
      <c r="W748">
        <v>1.3294210956055501</v>
      </c>
      <c r="X748">
        <v>3205.1933662271399</v>
      </c>
    </row>
    <row r="749" spans="1:24" x14ac:dyDescent="0.3">
      <c r="A749">
        <v>29</v>
      </c>
      <c r="B749">
        <v>513.86688232421795</v>
      </c>
      <c r="C749">
        <v>0.5</v>
      </c>
      <c r="D749">
        <v>-8.12989997863769</v>
      </c>
      <c r="E749">
        <v>2467.72509765625</v>
      </c>
      <c r="F749">
        <v>0.35</v>
      </c>
      <c r="G749">
        <v>2.65</v>
      </c>
      <c r="H749">
        <v>2.5000000000000001E-4</v>
      </c>
      <c r="I749">
        <v>5.0000000000000001E-4</v>
      </c>
      <c r="J749" t="s">
        <v>25</v>
      </c>
      <c r="K749">
        <v>0</v>
      </c>
      <c r="L749">
        <v>7</v>
      </c>
      <c r="M749">
        <v>11</v>
      </c>
      <c r="N749" t="s">
        <v>27</v>
      </c>
      <c r="O749">
        <v>56.755859375</v>
      </c>
      <c r="Q749">
        <v>9.1813325117928208</v>
      </c>
      <c r="R749">
        <v>420</v>
      </c>
      <c r="S749">
        <v>1.92</v>
      </c>
      <c r="T749">
        <v>99</v>
      </c>
      <c r="U749">
        <v>133.87214335203799</v>
      </c>
      <c r="V749">
        <v>952.24976860150002</v>
      </c>
      <c r="W749">
        <v>1.3294210956055501</v>
      </c>
      <c r="X749">
        <v>3280.6458029794899</v>
      </c>
    </row>
    <row r="750" spans="1:24" x14ac:dyDescent="0.3">
      <c r="A750">
        <v>29</v>
      </c>
      <c r="B750">
        <v>512.24737548828102</v>
      </c>
      <c r="C750">
        <v>0.5</v>
      </c>
      <c r="D750">
        <v>-9</v>
      </c>
      <c r="E750">
        <v>2848.142578125</v>
      </c>
      <c r="F750">
        <v>0.35</v>
      </c>
      <c r="G750">
        <v>2.65</v>
      </c>
      <c r="H750">
        <v>2.5000000000000001E-4</v>
      </c>
      <c r="I750">
        <v>5.0000000000000001E-4</v>
      </c>
      <c r="J750" t="s">
        <v>25</v>
      </c>
      <c r="K750">
        <v>0</v>
      </c>
      <c r="L750">
        <v>7</v>
      </c>
      <c r="M750">
        <v>11</v>
      </c>
      <c r="N750" t="s">
        <v>27</v>
      </c>
      <c r="O750">
        <v>380.41748046875</v>
      </c>
      <c r="Q750">
        <v>6.3537513034919497</v>
      </c>
      <c r="R750">
        <v>420</v>
      </c>
      <c r="S750">
        <v>1.92</v>
      </c>
      <c r="T750">
        <v>99</v>
      </c>
      <c r="U750">
        <v>133.87214335203799</v>
      </c>
      <c r="V750">
        <v>952.24976860150002</v>
      </c>
      <c r="W750">
        <v>1.3294210956055501</v>
      </c>
      <c r="X750">
        <v>3786.3808266517599</v>
      </c>
    </row>
    <row r="751" spans="1:24" x14ac:dyDescent="0.3">
      <c r="A751">
        <v>29</v>
      </c>
      <c r="B751">
        <v>510.383697509765</v>
      </c>
      <c r="C751">
        <v>0.5</v>
      </c>
      <c r="D751">
        <v>-10</v>
      </c>
      <c r="E751">
        <v>3285.62646484375</v>
      </c>
      <c r="F751">
        <v>0.35</v>
      </c>
      <c r="G751">
        <v>2.65</v>
      </c>
      <c r="H751">
        <v>2.5000000000000001E-4</v>
      </c>
      <c r="I751">
        <v>5.0000000000000001E-4</v>
      </c>
      <c r="J751" t="s">
        <v>25</v>
      </c>
      <c r="K751">
        <v>0</v>
      </c>
      <c r="L751">
        <v>7</v>
      </c>
      <c r="M751">
        <v>11</v>
      </c>
      <c r="N751" t="s">
        <v>27</v>
      </c>
      <c r="O751">
        <v>437.48388671875</v>
      </c>
      <c r="Q751">
        <v>4.1607516253015104</v>
      </c>
      <c r="R751">
        <v>420</v>
      </c>
      <c r="S751">
        <v>1.92</v>
      </c>
      <c r="T751">
        <v>99</v>
      </c>
      <c r="U751">
        <v>133.87214335203799</v>
      </c>
      <c r="V751">
        <v>952.24976860150002</v>
      </c>
      <c r="W751">
        <v>1.3294210956055501</v>
      </c>
      <c r="X751">
        <v>4367.9811346431698</v>
      </c>
    </row>
    <row r="752" spans="1:24" x14ac:dyDescent="0.3">
      <c r="A752">
        <v>29</v>
      </c>
      <c r="B752">
        <v>509.60760498046801</v>
      </c>
      <c r="C752">
        <v>0.5</v>
      </c>
      <c r="D752">
        <v>-10.4160003662109</v>
      </c>
      <c r="E752">
        <v>3467.72509765625</v>
      </c>
      <c r="F752">
        <v>0.35</v>
      </c>
      <c r="G752">
        <v>2.65</v>
      </c>
      <c r="H752">
        <v>2.5000000000000001E-4</v>
      </c>
      <c r="I752">
        <v>5.0000000000000001E-4</v>
      </c>
      <c r="J752" t="s">
        <v>25</v>
      </c>
      <c r="K752">
        <v>0</v>
      </c>
      <c r="L752">
        <v>7</v>
      </c>
      <c r="M752">
        <v>11</v>
      </c>
      <c r="N752" t="s">
        <v>27</v>
      </c>
      <c r="O752">
        <v>182.0986328125</v>
      </c>
      <c r="Q752">
        <v>3.4885296604591498</v>
      </c>
      <c r="R752">
        <v>420</v>
      </c>
      <c r="S752">
        <v>1.92</v>
      </c>
      <c r="T752">
        <v>99</v>
      </c>
      <c r="U752">
        <v>133.87214335203799</v>
      </c>
      <c r="V752">
        <v>952.24976860150002</v>
      </c>
      <c r="W752">
        <v>1.3294210956055501</v>
      </c>
      <c r="X752">
        <v>4610.0668985850398</v>
      </c>
    </row>
    <row r="753" spans="1:24" x14ac:dyDescent="0.3">
      <c r="A753">
        <v>29</v>
      </c>
      <c r="B753">
        <v>508.51739501953102</v>
      </c>
      <c r="C753">
        <v>0.5</v>
      </c>
      <c r="D753">
        <v>-11</v>
      </c>
      <c r="E753">
        <v>3723.421875</v>
      </c>
      <c r="F753">
        <v>0.35</v>
      </c>
      <c r="G753">
        <v>2.65</v>
      </c>
      <c r="H753">
        <v>2.5000000000000001E-4</v>
      </c>
      <c r="I753">
        <v>5.0000000000000001E-4</v>
      </c>
      <c r="J753" t="s">
        <v>25</v>
      </c>
      <c r="K753">
        <v>0</v>
      </c>
      <c r="L753">
        <v>7</v>
      </c>
      <c r="M753">
        <v>11</v>
      </c>
      <c r="N753" t="s">
        <v>27</v>
      </c>
      <c r="O753">
        <v>255.69677734375</v>
      </c>
      <c r="Q753">
        <v>2.7238453690797799</v>
      </c>
      <c r="R753">
        <v>420</v>
      </c>
      <c r="S753">
        <v>1.92</v>
      </c>
      <c r="T753">
        <v>99</v>
      </c>
      <c r="U753">
        <v>133.87214335203799</v>
      </c>
      <c r="V753">
        <v>952.24976860150002</v>
      </c>
      <c r="W753">
        <v>1.3294210956055501</v>
      </c>
      <c r="X753">
        <v>4949.9955884641804</v>
      </c>
    </row>
    <row r="754" spans="1:24" x14ac:dyDescent="0.3">
      <c r="A754">
        <v>29</v>
      </c>
      <c r="B754">
        <v>506.64840698242102</v>
      </c>
      <c r="C754">
        <v>0.5</v>
      </c>
      <c r="D754">
        <v>-12</v>
      </c>
      <c r="E754">
        <v>4161.529296875</v>
      </c>
      <c r="F754">
        <v>0.35</v>
      </c>
      <c r="G754">
        <v>2.65</v>
      </c>
      <c r="H754">
        <v>2.5000000000000001E-4</v>
      </c>
      <c r="I754">
        <v>5.0000000000000001E-4</v>
      </c>
      <c r="J754" t="s">
        <v>25</v>
      </c>
      <c r="K754">
        <v>0</v>
      </c>
      <c r="L754">
        <v>7</v>
      </c>
      <c r="M754">
        <v>11</v>
      </c>
      <c r="N754" t="s">
        <v>27</v>
      </c>
      <c r="O754">
        <v>438.107421875</v>
      </c>
      <c r="Q754">
        <v>1.7826331567298499</v>
      </c>
      <c r="R754">
        <v>420</v>
      </c>
      <c r="S754">
        <v>1.92</v>
      </c>
      <c r="T754">
        <v>99</v>
      </c>
      <c r="U754">
        <v>133.87214335203799</v>
      </c>
      <c r="V754">
        <v>952.24976860150002</v>
      </c>
      <c r="W754">
        <v>1.3294210956055501</v>
      </c>
      <c r="X754">
        <v>5532.4248372461598</v>
      </c>
    </row>
    <row r="755" spans="1:24" x14ac:dyDescent="0.3">
      <c r="A755">
        <v>29</v>
      </c>
      <c r="B755">
        <v>505.34118652343699</v>
      </c>
      <c r="C755">
        <v>0.5</v>
      </c>
      <c r="D755">
        <v>-12.698499679565399</v>
      </c>
      <c r="E755">
        <v>4467.72509765625</v>
      </c>
      <c r="F755">
        <v>0.35</v>
      </c>
      <c r="G755">
        <v>2.65</v>
      </c>
      <c r="H755">
        <v>2.5000000000000001E-4</v>
      </c>
      <c r="I755">
        <v>5.0000000000000001E-4</v>
      </c>
      <c r="J755" t="s">
        <v>25</v>
      </c>
      <c r="K755">
        <v>0</v>
      </c>
      <c r="L755">
        <v>7</v>
      </c>
      <c r="M755">
        <v>11</v>
      </c>
      <c r="N755" t="s">
        <v>27</v>
      </c>
      <c r="O755">
        <v>306.19580078125</v>
      </c>
      <c r="Q755">
        <v>1.3254981427011701</v>
      </c>
      <c r="R755">
        <v>420</v>
      </c>
      <c r="S755">
        <v>1.92</v>
      </c>
      <c r="T755">
        <v>99</v>
      </c>
      <c r="U755">
        <v>133.87214335203799</v>
      </c>
      <c r="V755">
        <v>952.24976860150002</v>
      </c>
      <c r="W755">
        <v>1.3294210956055501</v>
      </c>
      <c r="X755">
        <v>5939.4879941905901</v>
      </c>
    </row>
    <row r="756" spans="1:24" x14ac:dyDescent="0.3">
      <c r="A756">
        <v>29</v>
      </c>
      <c r="B756">
        <v>504.776611328125</v>
      </c>
      <c r="C756">
        <v>0.5</v>
      </c>
      <c r="D756">
        <v>-13</v>
      </c>
      <c r="E756">
        <v>4599.94873046875</v>
      </c>
      <c r="F756">
        <v>0.35</v>
      </c>
      <c r="G756">
        <v>2.65</v>
      </c>
      <c r="H756">
        <v>2.5000000000000001E-4</v>
      </c>
      <c r="I756">
        <v>5.0000000000000001E-4</v>
      </c>
      <c r="J756" t="s">
        <v>25</v>
      </c>
      <c r="K756">
        <v>0</v>
      </c>
      <c r="L756">
        <v>7</v>
      </c>
      <c r="M756">
        <v>11</v>
      </c>
      <c r="N756" t="s">
        <v>27</v>
      </c>
      <c r="O756">
        <v>132.2236328125</v>
      </c>
      <c r="Q756">
        <v>1.16630029039241</v>
      </c>
      <c r="R756">
        <v>420</v>
      </c>
      <c r="S756">
        <v>1.92</v>
      </c>
      <c r="T756">
        <v>99</v>
      </c>
      <c r="U756">
        <v>133.87214335203799</v>
      </c>
      <c r="V756">
        <v>952.24976860150002</v>
      </c>
      <c r="W756">
        <v>1.3294210956055501</v>
      </c>
      <c r="X756">
        <v>6115.2688809891297</v>
      </c>
    </row>
    <row r="757" spans="1:24" x14ac:dyDescent="0.3">
      <c r="A757">
        <v>29</v>
      </c>
      <c r="B757">
        <v>502.90219116210898</v>
      </c>
      <c r="C757">
        <v>0.5</v>
      </c>
      <c r="D757">
        <v>-14</v>
      </c>
      <c r="E757">
        <v>5038.6806640625</v>
      </c>
      <c r="F757">
        <v>0.35</v>
      </c>
      <c r="G757">
        <v>2.65</v>
      </c>
      <c r="H757">
        <v>2.5000000000000001E-4</v>
      </c>
      <c r="I757">
        <v>5.0000000000000001E-4</v>
      </c>
      <c r="J757" t="s">
        <v>25</v>
      </c>
      <c r="K757">
        <v>0</v>
      </c>
      <c r="L757">
        <v>7</v>
      </c>
      <c r="M757">
        <v>11</v>
      </c>
      <c r="N757" t="s">
        <v>27</v>
      </c>
      <c r="O757">
        <v>438.73193359375</v>
      </c>
      <c r="Q757">
        <v>0.76282945697427895</v>
      </c>
      <c r="R757">
        <v>420</v>
      </c>
      <c r="S757">
        <v>1.92</v>
      </c>
      <c r="T757">
        <v>99</v>
      </c>
      <c r="U757">
        <v>133.87214335203799</v>
      </c>
      <c r="V757">
        <v>952.24976860150002</v>
      </c>
      <c r="W757">
        <v>1.3294210956055501</v>
      </c>
      <c r="X757">
        <v>6698.5283688244799</v>
      </c>
    </row>
    <row r="758" spans="1:24" x14ac:dyDescent="0.3">
      <c r="A758">
        <v>29</v>
      </c>
      <c r="B758">
        <v>501.06799316406199</v>
      </c>
      <c r="C758">
        <v>0.5</v>
      </c>
      <c r="D758">
        <v>-14.977199554443301</v>
      </c>
      <c r="E758">
        <v>5467.72509765625</v>
      </c>
      <c r="F758">
        <v>0.35</v>
      </c>
      <c r="G758">
        <v>2.65</v>
      </c>
      <c r="H758">
        <v>2.5000000000000001E-4</v>
      </c>
      <c r="I758">
        <v>5.0000000000000001E-4</v>
      </c>
      <c r="J758" t="s">
        <v>25</v>
      </c>
      <c r="K758">
        <v>0</v>
      </c>
      <c r="L758">
        <v>7</v>
      </c>
      <c r="M758">
        <v>11</v>
      </c>
      <c r="N758" t="s">
        <v>27</v>
      </c>
      <c r="O758">
        <v>429.04443359375</v>
      </c>
      <c r="Q758">
        <v>0.50363491135489102</v>
      </c>
      <c r="R758">
        <v>420</v>
      </c>
      <c r="S758">
        <v>1.92</v>
      </c>
      <c r="T758">
        <v>99</v>
      </c>
      <c r="U758">
        <v>133.87214335203799</v>
      </c>
      <c r="V758">
        <v>952.24976860150002</v>
      </c>
      <c r="W758">
        <v>1.3294210956055501</v>
      </c>
      <c r="X758">
        <v>7268.9090897961496</v>
      </c>
    </row>
    <row r="759" spans="1:24" x14ac:dyDescent="0.3">
      <c r="A759">
        <v>29</v>
      </c>
      <c r="B759">
        <v>501.02520751953102</v>
      </c>
      <c r="C759">
        <v>0.5</v>
      </c>
      <c r="D759">
        <v>-15</v>
      </c>
      <c r="E759">
        <v>5477.7265625</v>
      </c>
      <c r="F759">
        <v>0.35</v>
      </c>
      <c r="G759">
        <v>2.65</v>
      </c>
      <c r="H759">
        <v>2.5000000000000001E-4</v>
      </c>
      <c r="I759">
        <v>5.0000000000000001E-4</v>
      </c>
      <c r="J759" t="s">
        <v>29</v>
      </c>
      <c r="K759">
        <v>0</v>
      </c>
      <c r="L759">
        <v>7</v>
      </c>
      <c r="M759">
        <v>11</v>
      </c>
      <c r="N759" t="s">
        <v>28</v>
      </c>
      <c r="O759">
        <v>10.00146484375</v>
      </c>
      <c r="Q759">
        <v>0.50363491135489102</v>
      </c>
      <c r="R759" s="1">
        <v>9.9999999999999997E+98</v>
      </c>
      <c r="S759">
        <v>1.92</v>
      </c>
      <c r="T759">
        <v>99</v>
      </c>
      <c r="U759">
        <v>133.87214335203799</v>
      </c>
      <c r="V759" s="1">
        <v>9.9999999999999997E+98</v>
      </c>
      <c r="W759">
        <v>1.3294210956055501</v>
      </c>
      <c r="X759">
        <v>7282.2052481463897</v>
      </c>
    </row>
    <row r="760" spans="1:24" x14ac:dyDescent="0.3">
      <c r="A760">
        <v>29</v>
      </c>
      <c r="B760">
        <v>489.99200439453102</v>
      </c>
      <c r="C760">
        <v>0.5</v>
      </c>
      <c r="D760">
        <v>-15.167099952697701</v>
      </c>
      <c r="E760">
        <v>5551.27783203125</v>
      </c>
      <c r="F760">
        <v>0.35</v>
      </c>
      <c r="G760">
        <v>2.65</v>
      </c>
      <c r="H760">
        <v>2.5000000000000001E-4</v>
      </c>
      <c r="I760">
        <v>5.0000000000000001E-4</v>
      </c>
      <c r="J760" t="s">
        <v>29</v>
      </c>
      <c r="K760">
        <v>0</v>
      </c>
      <c r="L760">
        <v>7</v>
      </c>
      <c r="M760">
        <v>11</v>
      </c>
      <c r="N760" t="s">
        <v>28</v>
      </c>
      <c r="O760">
        <v>73.55126953125</v>
      </c>
      <c r="Q760">
        <v>0.50363491135489102</v>
      </c>
      <c r="R760" s="1">
        <v>9.9999999999999997E+98</v>
      </c>
      <c r="S760">
        <v>1.92</v>
      </c>
      <c r="T760">
        <v>99</v>
      </c>
      <c r="U760">
        <v>133.87214335203799</v>
      </c>
      <c r="V760" s="1">
        <v>9.9999999999999997E+98</v>
      </c>
      <c r="W760">
        <v>1.3294210956055501</v>
      </c>
      <c r="X760">
        <v>7379.9858574698001</v>
      </c>
    </row>
    <row r="761" spans="1:24" x14ac:dyDescent="0.3">
      <c r="A761">
        <v>29</v>
      </c>
      <c r="B761">
        <v>433.74301147460898</v>
      </c>
      <c r="C761">
        <v>0.5</v>
      </c>
      <c r="D761">
        <v>-15.9099998474121</v>
      </c>
      <c r="E761">
        <v>5881.71826171875</v>
      </c>
      <c r="F761">
        <v>0.35</v>
      </c>
      <c r="G761">
        <v>2.65</v>
      </c>
      <c r="H761">
        <v>2.5000000000000001E-4</v>
      </c>
      <c r="I761">
        <v>5.0000000000000001E-4</v>
      </c>
      <c r="J761" t="s">
        <v>29</v>
      </c>
      <c r="K761">
        <v>0</v>
      </c>
      <c r="L761">
        <v>7</v>
      </c>
      <c r="M761">
        <v>11</v>
      </c>
      <c r="N761" t="s">
        <v>28</v>
      </c>
      <c r="O761">
        <v>330.4404296875</v>
      </c>
      <c r="Q761">
        <v>0.50363491135489102</v>
      </c>
      <c r="R761" s="1">
        <v>9.9999999999999997E+98</v>
      </c>
      <c r="S761">
        <v>1.92</v>
      </c>
      <c r="T761">
        <v>99</v>
      </c>
      <c r="U761">
        <v>133.87214335203799</v>
      </c>
      <c r="V761" s="1">
        <v>9.9999999999999997E+98</v>
      </c>
      <c r="W761">
        <v>1.3294210956055501</v>
      </c>
      <c r="X761">
        <v>7819.2803355373198</v>
      </c>
    </row>
    <row r="762" spans="1:24" x14ac:dyDescent="0.3">
      <c r="A762">
        <v>29</v>
      </c>
      <c r="B762">
        <v>377.49398803710898</v>
      </c>
      <c r="C762">
        <v>0.5</v>
      </c>
      <c r="D762">
        <v>-16.5408000946044</v>
      </c>
      <c r="E762">
        <v>6166.869140625</v>
      </c>
      <c r="F762">
        <v>0.35</v>
      </c>
      <c r="G762">
        <v>2.65</v>
      </c>
      <c r="H762">
        <v>2.5000000000000001E-4</v>
      </c>
      <c r="I762">
        <v>5.0000000000000001E-4</v>
      </c>
      <c r="J762" t="s">
        <v>29</v>
      </c>
      <c r="K762">
        <v>0</v>
      </c>
      <c r="L762">
        <v>7</v>
      </c>
      <c r="M762">
        <v>11</v>
      </c>
      <c r="N762" t="s">
        <v>28</v>
      </c>
      <c r="O762">
        <v>285.15087890625</v>
      </c>
      <c r="Q762">
        <v>0.50363491135489102</v>
      </c>
      <c r="R762" s="1">
        <v>9.9999999999999997E+98</v>
      </c>
      <c r="S762">
        <v>1.92</v>
      </c>
      <c r="T762">
        <v>99</v>
      </c>
      <c r="U762">
        <v>133.87214335203799</v>
      </c>
      <c r="V762" s="1">
        <v>9.9999999999999997E+98</v>
      </c>
      <c r="W762">
        <v>1.3294210956055501</v>
      </c>
      <c r="X762">
        <v>8198.36592938576</v>
      </c>
    </row>
    <row r="763" spans="1:24" x14ac:dyDescent="0.3">
      <c r="A763">
        <v>29</v>
      </c>
      <c r="B763">
        <v>321.24499511718699</v>
      </c>
      <c r="C763">
        <v>0.5</v>
      </c>
      <c r="D763">
        <v>-17.0695991516113</v>
      </c>
      <c r="E763">
        <v>6408.80712890625</v>
      </c>
      <c r="F763">
        <v>0.35</v>
      </c>
      <c r="G763">
        <v>2.65</v>
      </c>
      <c r="H763">
        <v>2.5000000000000001E-4</v>
      </c>
      <c r="I763">
        <v>5.0000000000000001E-4</v>
      </c>
      <c r="J763" t="s">
        <v>29</v>
      </c>
      <c r="K763">
        <v>0</v>
      </c>
      <c r="L763">
        <v>7</v>
      </c>
      <c r="M763">
        <v>11</v>
      </c>
      <c r="N763" t="s">
        <v>28</v>
      </c>
      <c r="O763">
        <v>241.93798828125</v>
      </c>
      <c r="Q763">
        <v>0.50363491135489102</v>
      </c>
      <c r="R763" s="1">
        <v>9.9999999999999997E+98</v>
      </c>
      <c r="S763">
        <v>1.92</v>
      </c>
      <c r="T763">
        <v>99</v>
      </c>
      <c r="U763">
        <v>133.87214335203799</v>
      </c>
      <c r="V763" s="1">
        <v>9.9999999999999997E+98</v>
      </c>
      <c r="W763">
        <v>1.3294210956055501</v>
      </c>
      <c r="X763">
        <v>8520.0033948352193</v>
      </c>
    </row>
    <row r="764" spans="1:24" x14ac:dyDescent="0.3">
      <c r="A764">
        <v>29</v>
      </c>
      <c r="B764">
        <v>304.77719116210898</v>
      </c>
      <c r="C764">
        <v>0.5</v>
      </c>
      <c r="D764">
        <v>-17.197399139404201</v>
      </c>
      <c r="E764">
        <v>6467.72509765625</v>
      </c>
      <c r="F764">
        <v>0.35</v>
      </c>
      <c r="G764">
        <v>2.65</v>
      </c>
      <c r="H764">
        <v>2.5000000000000001E-4</v>
      </c>
      <c r="I764">
        <v>5.0000000000000001E-4</v>
      </c>
      <c r="J764" t="s">
        <v>29</v>
      </c>
      <c r="K764">
        <v>0</v>
      </c>
      <c r="L764">
        <v>7</v>
      </c>
      <c r="M764">
        <v>11</v>
      </c>
      <c r="N764" t="s">
        <v>28</v>
      </c>
      <c r="O764">
        <v>58.91796875</v>
      </c>
      <c r="Q764">
        <v>0.50363491135489102</v>
      </c>
      <c r="R764" s="1">
        <v>9.9999999999999997E+98</v>
      </c>
      <c r="S764">
        <v>1.92</v>
      </c>
      <c r="T764">
        <v>99</v>
      </c>
      <c r="U764">
        <v>133.87214335203799</v>
      </c>
      <c r="V764" s="1">
        <v>9.9999999999999997E+98</v>
      </c>
      <c r="W764">
        <v>1.3294210956055501</v>
      </c>
      <c r="X764">
        <v>8598.3301854017009</v>
      </c>
    </row>
    <row r="765" spans="1:24" x14ac:dyDescent="0.3">
      <c r="A765">
        <v>29</v>
      </c>
      <c r="B765">
        <v>264.996002197265</v>
      </c>
      <c r="C765">
        <v>0.5</v>
      </c>
      <c r="D765">
        <v>-17.502599716186499</v>
      </c>
      <c r="E765">
        <v>6609.2392578125</v>
      </c>
      <c r="F765">
        <v>0.35</v>
      </c>
      <c r="G765">
        <v>2.65</v>
      </c>
      <c r="H765">
        <v>2.5000000000000001E-4</v>
      </c>
      <c r="I765">
        <v>5.0000000000000001E-4</v>
      </c>
      <c r="J765" t="s">
        <v>29</v>
      </c>
      <c r="K765">
        <v>0</v>
      </c>
      <c r="L765">
        <v>7</v>
      </c>
      <c r="M765">
        <v>11</v>
      </c>
      <c r="N765" t="s">
        <v>28</v>
      </c>
      <c r="O765">
        <v>141.51416015625</v>
      </c>
      <c r="Q765">
        <v>0.50363491135489102</v>
      </c>
      <c r="R765" s="1">
        <v>9.9999999999999997E+98</v>
      </c>
      <c r="S765">
        <v>1.92</v>
      </c>
      <c r="T765">
        <v>99</v>
      </c>
      <c r="U765">
        <v>133.87214335203799</v>
      </c>
      <c r="V765" s="1">
        <v>9.9999999999999997E+98</v>
      </c>
      <c r="W765">
        <v>1.3294210956055501</v>
      </c>
      <c r="X765">
        <v>8786.4620952403202</v>
      </c>
    </row>
    <row r="766" spans="1:24" x14ac:dyDescent="0.3">
      <c r="A766">
        <v>29</v>
      </c>
      <c r="B766">
        <v>208.74699401855401</v>
      </c>
      <c r="C766">
        <v>0.5</v>
      </c>
      <c r="D766">
        <v>-17.847700119018501</v>
      </c>
      <c r="E766">
        <v>6769.54052734375</v>
      </c>
      <c r="F766">
        <v>0.35</v>
      </c>
      <c r="G766">
        <v>2.65</v>
      </c>
      <c r="H766">
        <v>2.5000000000000001E-4</v>
      </c>
      <c r="I766">
        <v>5.0000000000000001E-4</v>
      </c>
      <c r="J766" t="s">
        <v>29</v>
      </c>
      <c r="K766">
        <v>0</v>
      </c>
      <c r="L766">
        <v>7</v>
      </c>
      <c r="M766">
        <v>11</v>
      </c>
      <c r="N766" t="s">
        <v>28</v>
      </c>
      <c r="O766">
        <v>160.30126953125</v>
      </c>
      <c r="Q766">
        <v>0.50363491135489102</v>
      </c>
      <c r="R766" s="1">
        <v>9.9999999999999997E+98</v>
      </c>
      <c r="S766">
        <v>1.92</v>
      </c>
      <c r="T766">
        <v>99</v>
      </c>
      <c r="U766">
        <v>133.87214335203799</v>
      </c>
      <c r="V766" s="1">
        <v>9.9999999999999997E+98</v>
      </c>
      <c r="W766">
        <v>1.3294210956055501</v>
      </c>
      <c r="X766">
        <v>8999.5699846075204</v>
      </c>
    </row>
    <row r="767" spans="1:24" x14ac:dyDescent="0.3">
      <c r="A767">
        <v>29</v>
      </c>
      <c r="B767">
        <v>152.49800109863199</v>
      </c>
      <c r="C767">
        <v>0.5</v>
      </c>
      <c r="D767">
        <v>-18.109899520873999</v>
      </c>
      <c r="E767">
        <v>6890.7841796875</v>
      </c>
      <c r="F767">
        <v>0.35</v>
      </c>
      <c r="G767">
        <v>2.65</v>
      </c>
      <c r="H767">
        <v>2.5000000000000001E-4</v>
      </c>
      <c r="I767">
        <v>5.0000000000000001E-4</v>
      </c>
      <c r="J767" t="s">
        <v>29</v>
      </c>
      <c r="K767">
        <v>0</v>
      </c>
      <c r="L767">
        <v>7</v>
      </c>
      <c r="M767">
        <v>11</v>
      </c>
      <c r="N767" t="s">
        <v>28</v>
      </c>
      <c r="O767">
        <v>121.24365234375</v>
      </c>
      <c r="Q767">
        <v>0.50363491135489102</v>
      </c>
      <c r="R767" s="1">
        <v>9.9999999999999997E+98</v>
      </c>
      <c r="S767">
        <v>1.92</v>
      </c>
      <c r="T767">
        <v>99</v>
      </c>
      <c r="U767">
        <v>133.87214335203799</v>
      </c>
      <c r="V767" s="1">
        <v>9.9999999999999997E+98</v>
      </c>
      <c r="W767">
        <v>1.3294210956055501</v>
      </c>
      <c r="X767">
        <v>9160.7538537415603</v>
      </c>
    </row>
    <row r="768" spans="1:24" x14ac:dyDescent="0.3">
      <c r="A768">
        <v>29</v>
      </c>
      <c r="B768">
        <v>96.249000549316406</v>
      </c>
      <c r="C768">
        <v>0.5</v>
      </c>
      <c r="D768">
        <v>-18.2966003417968</v>
      </c>
      <c r="E768">
        <v>6973.767578125</v>
      </c>
      <c r="F768">
        <v>0.35</v>
      </c>
      <c r="G768">
        <v>2.65</v>
      </c>
      <c r="H768">
        <v>2.5000000000000001E-4</v>
      </c>
      <c r="I768">
        <v>5.0000000000000001E-4</v>
      </c>
      <c r="J768" t="s">
        <v>29</v>
      </c>
      <c r="K768">
        <v>0</v>
      </c>
      <c r="L768">
        <v>7</v>
      </c>
      <c r="M768">
        <v>11</v>
      </c>
      <c r="N768" t="s">
        <v>28</v>
      </c>
      <c r="O768">
        <v>82.9833984375</v>
      </c>
      <c r="Q768">
        <v>0.50363491135489102</v>
      </c>
      <c r="R768" s="1">
        <v>9.9999999999999997E+98</v>
      </c>
      <c r="S768">
        <v>1.92</v>
      </c>
      <c r="T768">
        <v>99</v>
      </c>
      <c r="U768">
        <v>133.87214335203799</v>
      </c>
      <c r="V768" s="1">
        <v>9.9999999999999997E+98</v>
      </c>
      <c r="W768">
        <v>1.3294210956055501</v>
      </c>
      <c r="X768">
        <v>9271.0737342094199</v>
      </c>
    </row>
    <row r="769" spans="1:24" x14ac:dyDescent="0.3">
      <c r="A769">
        <v>29</v>
      </c>
      <c r="B769">
        <v>40</v>
      </c>
      <c r="C769">
        <v>0.5</v>
      </c>
      <c r="D769">
        <v>-18.406099319458001</v>
      </c>
      <c r="E769">
        <v>7019.0615234375</v>
      </c>
      <c r="F769">
        <v>0.35</v>
      </c>
      <c r="G769">
        <v>2.65</v>
      </c>
      <c r="H769">
        <v>2.5000000000000001E-4</v>
      </c>
      <c r="I769">
        <v>5.0000000000000001E-4</v>
      </c>
      <c r="J769" t="s">
        <v>29</v>
      </c>
      <c r="K769">
        <v>0</v>
      </c>
      <c r="L769">
        <v>7</v>
      </c>
      <c r="M769">
        <v>11</v>
      </c>
      <c r="N769" t="s">
        <v>28</v>
      </c>
      <c r="O769">
        <v>45.2939453125</v>
      </c>
      <c r="Q769">
        <v>0.50363491135489102</v>
      </c>
      <c r="R769" s="1">
        <v>9.9999999999999997E+98</v>
      </c>
      <c r="S769">
        <v>1.92</v>
      </c>
      <c r="T769">
        <v>99</v>
      </c>
      <c r="U769">
        <v>133.87214335203799</v>
      </c>
      <c r="V769" s="1">
        <v>9.9999999999999997E+98</v>
      </c>
      <c r="W769">
        <v>1.3294210956055501</v>
      </c>
      <c r="X769">
        <v>9331.2884606110601</v>
      </c>
    </row>
    <row r="770" spans="1:24" x14ac:dyDescent="0.3">
      <c r="A770">
        <v>29</v>
      </c>
      <c r="B770">
        <v>38.01900100708</v>
      </c>
      <c r="C770">
        <v>0.5</v>
      </c>
      <c r="D770">
        <v>-18.410900115966701</v>
      </c>
      <c r="E770">
        <v>7019.9736328125</v>
      </c>
      <c r="F770">
        <v>0.35</v>
      </c>
      <c r="G770">
        <v>2.65</v>
      </c>
      <c r="H770">
        <v>2.5000000000000001E-4</v>
      </c>
      <c r="I770">
        <v>5.0000000000000001E-4</v>
      </c>
      <c r="J770" t="s">
        <v>29</v>
      </c>
      <c r="K770">
        <v>0</v>
      </c>
      <c r="L770">
        <v>7</v>
      </c>
      <c r="M770">
        <v>11</v>
      </c>
      <c r="N770" t="s">
        <v>28</v>
      </c>
      <c r="O770">
        <v>0.912109375</v>
      </c>
      <c r="Q770">
        <v>0.50363491135489102</v>
      </c>
      <c r="R770" s="1">
        <v>9.9999999999999997E+98</v>
      </c>
      <c r="S770">
        <v>1.92</v>
      </c>
      <c r="T770">
        <v>99</v>
      </c>
      <c r="U770">
        <v>133.87214335203799</v>
      </c>
      <c r="V770" s="1">
        <v>9.9999999999999997E+98</v>
      </c>
      <c r="W770">
        <v>1.3294210956055501</v>
      </c>
      <c r="X770">
        <v>9332.5010380556796</v>
      </c>
    </row>
    <row r="771" spans="1:24" x14ac:dyDescent="0.3">
      <c r="A771">
        <v>29</v>
      </c>
      <c r="B771">
        <v>36.037998199462798</v>
      </c>
      <c r="C771">
        <v>0.5</v>
      </c>
      <c r="D771">
        <v>-18.415500640869102</v>
      </c>
      <c r="E771">
        <v>7020.83984375</v>
      </c>
      <c r="F771">
        <v>0.35</v>
      </c>
      <c r="G771">
        <v>2.65</v>
      </c>
      <c r="H771">
        <v>2.5000000000000001E-4</v>
      </c>
      <c r="I771">
        <v>5.0000000000000001E-4</v>
      </c>
      <c r="J771" t="s">
        <v>29</v>
      </c>
      <c r="K771">
        <v>0</v>
      </c>
      <c r="L771">
        <v>7</v>
      </c>
      <c r="M771">
        <v>11</v>
      </c>
      <c r="N771" t="s">
        <v>28</v>
      </c>
      <c r="O771">
        <v>0.8662109375</v>
      </c>
      <c r="Q771">
        <v>0.50363491135489102</v>
      </c>
      <c r="R771" s="1">
        <v>9.9999999999999997E+98</v>
      </c>
      <c r="S771">
        <v>1.92</v>
      </c>
      <c r="T771">
        <v>99</v>
      </c>
      <c r="U771">
        <v>133.87214335203799</v>
      </c>
      <c r="V771" s="1">
        <v>9.9999999999999997E+98</v>
      </c>
      <c r="W771">
        <v>1.3294210956055501</v>
      </c>
      <c r="X771">
        <v>9333.6525971492392</v>
      </c>
    </row>
    <row r="772" spans="1:24" x14ac:dyDescent="0.3">
      <c r="A772">
        <v>29</v>
      </c>
      <c r="B772">
        <v>34.055999755859297</v>
      </c>
      <c r="C772">
        <v>0.5</v>
      </c>
      <c r="D772">
        <v>-18.420099258422798</v>
      </c>
      <c r="E772">
        <v>7021.66015625</v>
      </c>
      <c r="F772">
        <v>0.35</v>
      </c>
      <c r="G772">
        <v>2.65</v>
      </c>
      <c r="H772">
        <v>2.5000000000000001E-4</v>
      </c>
      <c r="I772">
        <v>5.0000000000000001E-4</v>
      </c>
      <c r="J772" t="s">
        <v>29</v>
      </c>
      <c r="K772">
        <v>0</v>
      </c>
      <c r="L772">
        <v>7</v>
      </c>
      <c r="M772">
        <v>11</v>
      </c>
      <c r="N772" t="s">
        <v>28</v>
      </c>
      <c r="O772">
        <v>0.8203125</v>
      </c>
      <c r="Q772">
        <v>0.50363491135489102</v>
      </c>
      <c r="R772" s="1">
        <v>9.9999999999999997E+98</v>
      </c>
      <c r="S772">
        <v>1.92</v>
      </c>
      <c r="T772">
        <v>99</v>
      </c>
      <c r="U772">
        <v>133.87214335203799</v>
      </c>
      <c r="V772" s="1">
        <v>9.9999999999999997E+98</v>
      </c>
      <c r="W772">
        <v>1.3294210956055501</v>
      </c>
      <c r="X772">
        <v>9334.7431378917299</v>
      </c>
    </row>
    <row r="773" spans="1:24" x14ac:dyDescent="0.3">
      <c r="A773">
        <v>29</v>
      </c>
      <c r="B773">
        <v>32.075000762939403</v>
      </c>
      <c r="C773">
        <v>0.5</v>
      </c>
      <c r="D773">
        <v>-18.4246006011962</v>
      </c>
      <c r="E773">
        <v>7022.43359375</v>
      </c>
      <c r="F773">
        <v>0.35</v>
      </c>
      <c r="G773">
        <v>2.65</v>
      </c>
      <c r="H773">
        <v>2.5000000000000001E-4</v>
      </c>
      <c r="I773">
        <v>5.0000000000000001E-4</v>
      </c>
      <c r="J773" t="s">
        <v>29</v>
      </c>
      <c r="K773">
        <v>0</v>
      </c>
      <c r="L773">
        <v>7</v>
      </c>
      <c r="M773">
        <v>11</v>
      </c>
      <c r="N773" t="s">
        <v>28</v>
      </c>
      <c r="O773">
        <v>0.7734375</v>
      </c>
      <c r="Q773">
        <v>0.50363491135489102</v>
      </c>
      <c r="R773" s="1">
        <v>9.9999999999999997E+98</v>
      </c>
      <c r="S773">
        <v>1.92</v>
      </c>
      <c r="T773">
        <v>99</v>
      </c>
      <c r="U773">
        <v>133.87214335203799</v>
      </c>
      <c r="V773" s="1">
        <v>9.9999999999999997E+98</v>
      </c>
      <c r="W773">
        <v>1.3294210956055501</v>
      </c>
      <c r="X773">
        <v>9335.7713620203594</v>
      </c>
    </row>
    <row r="774" spans="1:24" x14ac:dyDescent="0.3">
      <c r="A774">
        <v>29</v>
      </c>
      <c r="B774">
        <v>30.093999862670898</v>
      </c>
      <c r="C774">
        <v>0.5</v>
      </c>
      <c r="D774">
        <v>-18.429100036621001</v>
      </c>
      <c r="E774">
        <v>7023.1611328125</v>
      </c>
      <c r="F774">
        <v>0.35</v>
      </c>
      <c r="G774">
        <v>2.65</v>
      </c>
      <c r="H774">
        <v>2.5000000000000001E-4</v>
      </c>
      <c r="I774">
        <v>5.0000000000000001E-4</v>
      </c>
      <c r="J774" t="s">
        <v>29</v>
      </c>
      <c r="K774">
        <v>0</v>
      </c>
      <c r="L774">
        <v>7</v>
      </c>
      <c r="M774">
        <v>11</v>
      </c>
      <c r="N774" t="s">
        <v>28</v>
      </c>
      <c r="O774">
        <v>0.7275390625</v>
      </c>
      <c r="Q774">
        <v>0.50363491135489102</v>
      </c>
      <c r="R774" s="1">
        <v>9.9999999999999997E+98</v>
      </c>
      <c r="S774">
        <v>1.92</v>
      </c>
      <c r="T774">
        <v>99</v>
      </c>
      <c r="U774">
        <v>133.87214335203799</v>
      </c>
      <c r="V774" s="1">
        <v>9.9999999999999997E+98</v>
      </c>
      <c r="W774">
        <v>1.3294210956055501</v>
      </c>
      <c r="X774">
        <v>9336.7385677979291</v>
      </c>
    </row>
    <row r="775" spans="1:24" x14ac:dyDescent="0.3">
      <c r="A775">
        <v>29</v>
      </c>
      <c r="B775">
        <v>28.1119995117187</v>
      </c>
      <c r="C775">
        <v>0.5</v>
      </c>
      <c r="D775">
        <v>-18.433700561523398</v>
      </c>
      <c r="E775">
        <v>7023.8427734375</v>
      </c>
      <c r="F775">
        <v>0.35</v>
      </c>
      <c r="G775">
        <v>2.65</v>
      </c>
      <c r="H775">
        <v>2.5000000000000001E-4</v>
      </c>
      <c r="I775">
        <v>5.0000000000000001E-4</v>
      </c>
      <c r="J775" t="s">
        <v>29</v>
      </c>
      <c r="K775">
        <v>0</v>
      </c>
      <c r="L775">
        <v>7</v>
      </c>
      <c r="M775">
        <v>11</v>
      </c>
      <c r="N775" t="s">
        <v>28</v>
      </c>
      <c r="O775">
        <v>0.681640625</v>
      </c>
      <c r="Q775">
        <v>0.50363491135489102</v>
      </c>
      <c r="R775" s="1">
        <v>9.9999999999999997E+98</v>
      </c>
      <c r="S775">
        <v>1.92</v>
      </c>
      <c r="T775">
        <v>99</v>
      </c>
      <c r="U775">
        <v>133.87214335203799</v>
      </c>
      <c r="V775" s="1">
        <v>9.9999999999999997E+98</v>
      </c>
      <c r="W775">
        <v>1.3294210956055501</v>
      </c>
      <c r="X775">
        <v>9337.6447552244208</v>
      </c>
    </row>
    <row r="776" spans="1:24" x14ac:dyDescent="0.3">
      <c r="A776">
        <v>29</v>
      </c>
      <c r="B776">
        <v>26.1310005187988</v>
      </c>
      <c r="C776">
        <v>0.5</v>
      </c>
      <c r="D776">
        <v>-18.438499450683501</v>
      </c>
      <c r="E776">
        <v>7024.4775390625</v>
      </c>
      <c r="F776">
        <v>0.35</v>
      </c>
      <c r="G776">
        <v>2.65</v>
      </c>
      <c r="H776">
        <v>2.5000000000000001E-4</v>
      </c>
      <c r="I776">
        <v>5.0000000000000001E-4</v>
      </c>
      <c r="J776" t="s">
        <v>29</v>
      </c>
      <c r="K776">
        <v>0</v>
      </c>
      <c r="L776">
        <v>7</v>
      </c>
      <c r="M776">
        <v>11</v>
      </c>
      <c r="N776" t="s">
        <v>28</v>
      </c>
      <c r="O776">
        <v>0.634765625</v>
      </c>
      <c r="Q776">
        <v>0.50363491135489102</v>
      </c>
      <c r="R776" s="1">
        <v>9.9999999999999997E+98</v>
      </c>
      <c r="S776">
        <v>1.92</v>
      </c>
      <c r="T776">
        <v>99</v>
      </c>
      <c r="U776">
        <v>133.87214335203799</v>
      </c>
      <c r="V776" s="1">
        <v>9.9999999999999997E+98</v>
      </c>
      <c r="W776">
        <v>1.3294210956055501</v>
      </c>
      <c r="X776">
        <v>9338.4886260370604</v>
      </c>
    </row>
    <row r="777" spans="1:24" x14ac:dyDescent="0.3">
      <c r="A777">
        <v>29</v>
      </c>
      <c r="B777">
        <v>24.149999618530199</v>
      </c>
      <c r="C777">
        <v>0.5</v>
      </c>
      <c r="D777">
        <v>-18.443599700927699</v>
      </c>
      <c r="E777">
        <v>7025.06640625</v>
      </c>
      <c r="F777">
        <v>0.35</v>
      </c>
      <c r="G777">
        <v>2.65</v>
      </c>
      <c r="H777">
        <v>2.5000000000000001E-4</v>
      </c>
      <c r="I777">
        <v>5.0000000000000001E-4</v>
      </c>
      <c r="J777" t="s">
        <v>29</v>
      </c>
      <c r="K777">
        <v>0</v>
      </c>
      <c r="L777">
        <v>7</v>
      </c>
      <c r="M777">
        <v>11</v>
      </c>
      <c r="N777" t="s">
        <v>28</v>
      </c>
      <c r="O777">
        <v>0.5888671875</v>
      </c>
      <c r="Q777">
        <v>0.50363491135489102</v>
      </c>
      <c r="R777" s="1">
        <v>9.9999999999999997E+98</v>
      </c>
      <c r="S777">
        <v>1.92</v>
      </c>
      <c r="T777">
        <v>99</v>
      </c>
      <c r="U777">
        <v>133.87214335203799</v>
      </c>
      <c r="V777" s="1">
        <v>9.9999999999999997E+98</v>
      </c>
      <c r="W777">
        <v>1.3294210956055501</v>
      </c>
      <c r="X777">
        <v>9339.2714784986401</v>
      </c>
    </row>
    <row r="778" spans="1:24" x14ac:dyDescent="0.3">
      <c r="A778">
        <v>29</v>
      </c>
      <c r="B778">
        <v>22.169000625610298</v>
      </c>
      <c r="C778">
        <v>0.5</v>
      </c>
      <c r="D778">
        <v>-18.449100494384702</v>
      </c>
      <c r="E778">
        <v>7025.60888671875</v>
      </c>
      <c r="F778">
        <v>0.35</v>
      </c>
      <c r="G778">
        <v>2.65</v>
      </c>
      <c r="H778">
        <v>2.5000000000000001E-4</v>
      </c>
      <c r="I778">
        <v>5.0000000000000001E-4</v>
      </c>
      <c r="J778" t="s">
        <v>29</v>
      </c>
      <c r="K778">
        <v>0</v>
      </c>
      <c r="L778">
        <v>7</v>
      </c>
      <c r="M778">
        <v>11</v>
      </c>
      <c r="N778" t="s">
        <v>28</v>
      </c>
      <c r="O778">
        <v>0.54248046875</v>
      </c>
      <c r="Q778">
        <v>0.50363491135489102</v>
      </c>
      <c r="R778" s="1">
        <v>9.9999999999999997E+98</v>
      </c>
      <c r="S778">
        <v>1.92</v>
      </c>
      <c r="T778">
        <v>99</v>
      </c>
      <c r="U778">
        <v>133.87214335203799</v>
      </c>
      <c r="V778" s="1">
        <v>9.9999999999999997E+98</v>
      </c>
      <c r="W778">
        <v>1.3294210956055501</v>
      </c>
      <c r="X778">
        <v>9339.9926634777494</v>
      </c>
    </row>
    <row r="779" spans="1:24" x14ac:dyDescent="0.3">
      <c r="A779">
        <v>29</v>
      </c>
      <c r="B779">
        <v>20.187999725341701</v>
      </c>
      <c r="C779">
        <v>0.5</v>
      </c>
      <c r="D779">
        <v>-18.455099105834901</v>
      </c>
      <c r="E779">
        <v>7026.10498046875</v>
      </c>
      <c r="F779">
        <v>0.35</v>
      </c>
      <c r="G779">
        <v>2.65</v>
      </c>
      <c r="H779">
        <v>2.5000000000000001E-4</v>
      </c>
      <c r="I779">
        <v>5.0000000000000001E-4</v>
      </c>
      <c r="J779" t="s">
        <v>29</v>
      </c>
      <c r="K779">
        <v>0</v>
      </c>
      <c r="L779">
        <v>7</v>
      </c>
      <c r="M779">
        <v>11</v>
      </c>
      <c r="N779" t="s">
        <v>28</v>
      </c>
      <c r="O779">
        <v>0.49609375</v>
      </c>
      <c r="Q779">
        <v>0.50363491135489102</v>
      </c>
      <c r="R779" s="1">
        <v>9.9999999999999997E+98</v>
      </c>
      <c r="S779">
        <v>1.92</v>
      </c>
      <c r="T779">
        <v>99</v>
      </c>
      <c r="U779">
        <v>133.87214335203799</v>
      </c>
      <c r="V779" s="1">
        <v>9.9999999999999997E+98</v>
      </c>
      <c r="W779">
        <v>1.3294210956055501</v>
      </c>
      <c r="X779">
        <v>9340.6521809743899</v>
      </c>
    </row>
    <row r="780" spans="1:24" x14ac:dyDescent="0.3">
      <c r="A780">
        <v>29</v>
      </c>
      <c r="B780">
        <v>18.205999374389599</v>
      </c>
      <c r="C780">
        <v>0.5</v>
      </c>
      <c r="D780">
        <v>-18.461900711059499</v>
      </c>
      <c r="E780">
        <v>7026.55517578125</v>
      </c>
      <c r="F780">
        <v>0.35</v>
      </c>
      <c r="G780">
        <v>2.65</v>
      </c>
      <c r="H780">
        <v>2.5000000000000001E-4</v>
      </c>
      <c r="I780">
        <v>5.0000000000000001E-4</v>
      </c>
      <c r="J780" t="s">
        <v>29</v>
      </c>
      <c r="K780">
        <v>0</v>
      </c>
      <c r="L780">
        <v>7</v>
      </c>
      <c r="M780">
        <v>11</v>
      </c>
      <c r="N780" t="s">
        <v>28</v>
      </c>
      <c r="O780">
        <v>0.4501953125</v>
      </c>
      <c r="Q780">
        <v>0.50363491135489102</v>
      </c>
      <c r="R780" s="1">
        <v>9.9999999999999997E+98</v>
      </c>
      <c r="S780">
        <v>1.92</v>
      </c>
      <c r="T780">
        <v>99</v>
      </c>
      <c r="U780">
        <v>133.87214335203799</v>
      </c>
      <c r="V780" s="1">
        <v>9.9999999999999997E+98</v>
      </c>
      <c r="W780">
        <v>1.3294210956055501</v>
      </c>
      <c r="X780">
        <v>9341.2506801199706</v>
      </c>
    </row>
    <row r="781" spans="1:24" x14ac:dyDescent="0.3">
      <c r="A781">
        <v>29</v>
      </c>
      <c r="B781">
        <v>16.225000381469702</v>
      </c>
      <c r="C781">
        <v>0.5</v>
      </c>
      <c r="D781">
        <v>-18.469600677490199</v>
      </c>
      <c r="E781">
        <v>7026.958984375</v>
      </c>
      <c r="F781">
        <v>0.35</v>
      </c>
      <c r="G781">
        <v>2.65</v>
      </c>
      <c r="H781">
        <v>2.5000000000000001E-4</v>
      </c>
      <c r="I781">
        <v>5.0000000000000001E-4</v>
      </c>
      <c r="J781" t="s">
        <v>29</v>
      </c>
      <c r="K781">
        <v>0</v>
      </c>
      <c r="L781">
        <v>7</v>
      </c>
      <c r="M781">
        <v>11</v>
      </c>
      <c r="N781" t="s">
        <v>28</v>
      </c>
      <c r="O781">
        <v>0.40380859375</v>
      </c>
      <c r="Q781">
        <v>0.50363491135489102</v>
      </c>
      <c r="R781" s="1">
        <v>9.9999999999999997E+98</v>
      </c>
      <c r="S781">
        <v>1.92</v>
      </c>
      <c r="T781">
        <v>99</v>
      </c>
      <c r="U781">
        <v>133.87214335203799</v>
      </c>
      <c r="V781" s="1">
        <v>9.9999999999999997E+98</v>
      </c>
      <c r="W781">
        <v>1.3294210956055501</v>
      </c>
      <c r="X781">
        <v>9341.7875117830899</v>
      </c>
    </row>
    <row r="782" spans="1:24" x14ac:dyDescent="0.3">
      <c r="A782">
        <v>29</v>
      </c>
      <c r="B782">
        <v>14.244000434875399</v>
      </c>
      <c r="C782">
        <v>0.5</v>
      </c>
      <c r="D782">
        <v>-18.478599548339801</v>
      </c>
      <c r="E782">
        <v>7027.31689453125</v>
      </c>
      <c r="F782">
        <v>0.35</v>
      </c>
      <c r="G782">
        <v>2.65</v>
      </c>
      <c r="H782">
        <v>2.5000000000000001E-4</v>
      </c>
      <c r="I782">
        <v>5.0000000000000001E-4</v>
      </c>
      <c r="J782" t="s">
        <v>29</v>
      </c>
      <c r="K782">
        <v>0</v>
      </c>
      <c r="L782">
        <v>7</v>
      </c>
      <c r="M782">
        <v>11</v>
      </c>
      <c r="N782" t="s">
        <v>28</v>
      </c>
      <c r="O782">
        <v>0.35791015625</v>
      </c>
      <c r="Q782">
        <v>0.50363491135489102</v>
      </c>
      <c r="R782" s="1">
        <v>9.9999999999999997E+98</v>
      </c>
      <c r="S782">
        <v>1.92</v>
      </c>
      <c r="T782">
        <v>99</v>
      </c>
      <c r="U782">
        <v>133.87214335203799</v>
      </c>
      <c r="V782" s="1">
        <v>9.9999999999999997E+98</v>
      </c>
      <c r="W782">
        <v>1.3294210956055501</v>
      </c>
      <c r="X782">
        <v>9342.2633250951403</v>
      </c>
    </row>
    <row r="783" spans="1:24" x14ac:dyDescent="0.3">
      <c r="A783">
        <v>29</v>
      </c>
      <c r="B783">
        <v>12.262000083923301</v>
      </c>
      <c r="C783">
        <v>0.5</v>
      </c>
      <c r="D783">
        <v>-18.489200592041001</v>
      </c>
      <c r="E783">
        <v>7027.6279296875</v>
      </c>
      <c r="F783">
        <v>0.35</v>
      </c>
      <c r="G783">
        <v>2.65</v>
      </c>
      <c r="H783">
        <v>2.5000000000000001E-4</v>
      </c>
      <c r="I783">
        <v>5.0000000000000001E-4</v>
      </c>
      <c r="J783" t="s">
        <v>29</v>
      </c>
      <c r="K783">
        <v>0</v>
      </c>
      <c r="L783">
        <v>7</v>
      </c>
      <c r="M783">
        <v>11</v>
      </c>
      <c r="N783" t="s">
        <v>28</v>
      </c>
      <c r="O783">
        <v>0.31103515625</v>
      </c>
      <c r="Q783">
        <v>0.50363491135489102</v>
      </c>
      <c r="R783" s="1">
        <v>9.9999999999999997E+98</v>
      </c>
      <c r="S783">
        <v>1.92</v>
      </c>
      <c r="T783">
        <v>99</v>
      </c>
      <c r="U783">
        <v>133.87214335203799</v>
      </c>
      <c r="V783" s="1">
        <v>9.9999999999999997E+98</v>
      </c>
      <c r="W783">
        <v>1.3294210956055501</v>
      </c>
      <c r="X783">
        <v>9342.6768217933404</v>
      </c>
    </row>
    <row r="784" spans="1:24" x14ac:dyDescent="0.3">
      <c r="A784">
        <v>29</v>
      </c>
      <c r="B784">
        <v>10.2810001373291</v>
      </c>
      <c r="C784">
        <v>0.5</v>
      </c>
      <c r="D784">
        <v>-18.501600265502901</v>
      </c>
      <c r="E784">
        <v>7027.89306640625</v>
      </c>
      <c r="F784">
        <v>0.35</v>
      </c>
      <c r="G784">
        <v>2.65</v>
      </c>
      <c r="H784">
        <v>2.5000000000000001E-4</v>
      </c>
      <c r="I784">
        <v>5.0000000000000001E-4</v>
      </c>
      <c r="J784" t="s">
        <v>29</v>
      </c>
      <c r="K784">
        <v>0</v>
      </c>
      <c r="L784">
        <v>7</v>
      </c>
      <c r="M784">
        <v>11</v>
      </c>
      <c r="N784" t="s">
        <v>28</v>
      </c>
      <c r="O784">
        <v>0.26513671875</v>
      </c>
      <c r="Q784">
        <v>0.50363491135489102</v>
      </c>
      <c r="R784" s="1">
        <v>9.9999999999999997E+98</v>
      </c>
      <c r="S784">
        <v>1.92</v>
      </c>
      <c r="T784">
        <v>99</v>
      </c>
      <c r="U784">
        <v>133.87214335203799</v>
      </c>
      <c r="V784" s="1">
        <v>9.9999999999999997E+98</v>
      </c>
      <c r="W784">
        <v>1.3294210956055501</v>
      </c>
      <c r="X784">
        <v>9343.0293001404607</v>
      </c>
    </row>
    <row r="785" spans="1:24" x14ac:dyDescent="0.3">
      <c r="A785">
        <v>29</v>
      </c>
      <c r="B785">
        <v>8.3000001907348597</v>
      </c>
      <c r="C785">
        <v>0.5</v>
      </c>
      <c r="D785">
        <v>-18.516199111938398</v>
      </c>
      <c r="E785">
        <v>7028.111328125</v>
      </c>
      <c r="F785">
        <v>0.35</v>
      </c>
      <c r="G785">
        <v>2.65</v>
      </c>
      <c r="H785">
        <v>2.5000000000000001E-4</v>
      </c>
      <c r="I785">
        <v>5.0000000000000001E-4</v>
      </c>
      <c r="J785" t="s">
        <v>29</v>
      </c>
      <c r="K785">
        <v>0</v>
      </c>
      <c r="L785">
        <v>7</v>
      </c>
      <c r="M785">
        <v>11</v>
      </c>
      <c r="N785" t="s">
        <v>28</v>
      </c>
      <c r="O785">
        <v>0.21826171875</v>
      </c>
      <c r="Q785">
        <v>0.50363491135489102</v>
      </c>
      <c r="R785" s="1">
        <v>9.9999999999999997E+98</v>
      </c>
      <c r="S785">
        <v>1.92</v>
      </c>
      <c r="T785">
        <v>99</v>
      </c>
      <c r="U785">
        <v>133.87214335203799</v>
      </c>
      <c r="V785" s="1">
        <v>9.9999999999999997E+98</v>
      </c>
      <c r="W785">
        <v>1.3294210956055501</v>
      </c>
      <c r="X785">
        <v>9343.3194618737307</v>
      </c>
    </row>
    <row r="786" spans="1:24" x14ac:dyDescent="0.3">
      <c r="A786">
        <v>29</v>
      </c>
      <c r="B786">
        <v>6.3189997673034597</v>
      </c>
      <c r="C786">
        <v>0.5</v>
      </c>
      <c r="D786">
        <v>-18.5331001281738</v>
      </c>
      <c r="E786">
        <v>7028.28271484375</v>
      </c>
      <c r="F786">
        <v>0.35</v>
      </c>
      <c r="G786">
        <v>2.65</v>
      </c>
      <c r="H786">
        <v>2.5000000000000001E-4</v>
      </c>
      <c r="I786">
        <v>5.0000000000000001E-4</v>
      </c>
      <c r="J786" t="s">
        <v>29</v>
      </c>
      <c r="K786">
        <v>0</v>
      </c>
      <c r="L786">
        <v>7</v>
      </c>
      <c r="M786">
        <v>11</v>
      </c>
      <c r="N786" t="s">
        <v>28</v>
      </c>
      <c r="O786">
        <v>0.17138671875</v>
      </c>
      <c r="Q786">
        <v>0.50363491135489102</v>
      </c>
      <c r="R786" s="1">
        <v>9.9999999999999997E+98</v>
      </c>
      <c r="S786">
        <v>1.92</v>
      </c>
      <c r="T786">
        <v>99</v>
      </c>
      <c r="U786">
        <v>133.87214335203799</v>
      </c>
      <c r="V786" s="1">
        <v>9.9999999999999997E+98</v>
      </c>
      <c r="W786">
        <v>1.3294210956055501</v>
      </c>
      <c r="X786">
        <v>9343.5473069931395</v>
      </c>
    </row>
    <row r="787" spans="1:24" x14ac:dyDescent="0.3">
      <c r="A787">
        <v>29</v>
      </c>
      <c r="B787">
        <v>4.3379998207092196</v>
      </c>
      <c r="C787">
        <v>0.5</v>
      </c>
      <c r="D787">
        <v>-18.551500320434499</v>
      </c>
      <c r="E787">
        <v>7028.40771484375</v>
      </c>
      <c r="F787">
        <v>0.35</v>
      </c>
      <c r="G787">
        <v>2.65</v>
      </c>
      <c r="H787">
        <v>2.5000000000000001E-4</v>
      </c>
      <c r="I787">
        <v>5.0000000000000001E-4</v>
      </c>
      <c r="J787" t="s">
        <v>29</v>
      </c>
      <c r="K787">
        <v>0</v>
      </c>
      <c r="L787">
        <v>7</v>
      </c>
      <c r="M787">
        <v>11</v>
      </c>
      <c r="N787" t="s">
        <v>28</v>
      </c>
      <c r="O787">
        <v>0.125</v>
      </c>
      <c r="Q787">
        <v>0.50363491135489102</v>
      </c>
      <c r="R787" s="1">
        <v>9.9999999999999997E+98</v>
      </c>
      <c r="S787">
        <v>1.92</v>
      </c>
      <c r="T787">
        <v>99</v>
      </c>
      <c r="U787">
        <v>133.87214335203799</v>
      </c>
      <c r="V787" s="1">
        <v>9.9999999999999997E+98</v>
      </c>
      <c r="W787">
        <v>1.3294210956055501</v>
      </c>
      <c r="X787">
        <v>9343.7134846300996</v>
      </c>
    </row>
    <row r="788" spans="1:24" x14ac:dyDescent="0.3">
      <c r="A788">
        <v>29</v>
      </c>
      <c r="B788">
        <v>2.3559999465942298</v>
      </c>
      <c r="C788">
        <v>0.5</v>
      </c>
      <c r="D788">
        <v>-18.569299697875898</v>
      </c>
      <c r="E788">
        <v>7028.486328125</v>
      </c>
      <c r="F788">
        <v>0.35</v>
      </c>
      <c r="G788">
        <v>2.65</v>
      </c>
      <c r="H788">
        <v>2.5000000000000001E-4</v>
      </c>
      <c r="I788">
        <v>5.0000000000000001E-4</v>
      </c>
      <c r="J788" t="s">
        <v>29</v>
      </c>
      <c r="K788">
        <v>0</v>
      </c>
      <c r="L788">
        <v>7</v>
      </c>
      <c r="M788">
        <v>11</v>
      </c>
      <c r="N788" t="s">
        <v>28</v>
      </c>
      <c r="O788">
        <v>7.861328125E-2</v>
      </c>
      <c r="Q788">
        <v>0.50363491135489102</v>
      </c>
      <c r="R788" s="1">
        <v>9.9999999999999997E+98</v>
      </c>
      <c r="S788">
        <v>1.92</v>
      </c>
      <c r="T788">
        <v>99</v>
      </c>
      <c r="U788">
        <v>133.87214335203799</v>
      </c>
      <c r="V788" s="1">
        <v>9.9999999999999997E+98</v>
      </c>
      <c r="W788">
        <v>1.3294210956055501</v>
      </c>
      <c r="X788">
        <v>9343.8179947845802</v>
      </c>
    </row>
    <row r="789" spans="1:24" x14ac:dyDescent="0.3">
      <c r="A789">
        <v>29</v>
      </c>
      <c r="B789">
        <v>0.375</v>
      </c>
      <c r="C789">
        <v>0.5</v>
      </c>
      <c r="D789">
        <v>-18.581800460815401</v>
      </c>
      <c r="E789">
        <v>7028.517578125</v>
      </c>
      <c r="F789">
        <v>0.35</v>
      </c>
      <c r="G789">
        <v>2.65</v>
      </c>
      <c r="H789">
        <v>2.5000000000000001E-4</v>
      </c>
      <c r="I789">
        <v>5.0000000000000001E-4</v>
      </c>
      <c r="J789" t="s">
        <v>29</v>
      </c>
      <c r="K789">
        <v>0</v>
      </c>
      <c r="L789">
        <v>7</v>
      </c>
      <c r="M789">
        <v>11</v>
      </c>
      <c r="N789" t="s">
        <v>28</v>
      </c>
      <c r="O789">
        <v>3.125E-2</v>
      </c>
      <c r="Q789">
        <v>0.50363491135489102</v>
      </c>
      <c r="R789" s="1">
        <v>9.9999999999999997E+98</v>
      </c>
      <c r="S789">
        <v>1.92</v>
      </c>
      <c r="T789">
        <v>99</v>
      </c>
      <c r="U789">
        <v>133.87214335203799</v>
      </c>
      <c r="V789" s="1">
        <v>9.9999999999999997E+98</v>
      </c>
      <c r="W789">
        <v>1.3294210956055501</v>
      </c>
      <c r="X789">
        <v>9343.8595391938197</v>
      </c>
    </row>
    <row r="790" spans="1:24" x14ac:dyDescent="0.3">
      <c r="A790">
        <v>29</v>
      </c>
      <c r="B790">
        <v>0.10000000149011599</v>
      </c>
      <c r="C790">
        <v>0.5</v>
      </c>
      <c r="D790">
        <v>-18.582399368286101</v>
      </c>
      <c r="E790">
        <v>7028.5185546875</v>
      </c>
      <c r="F790">
        <v>0.35</v>
      </c>
      <c r="G790">
        <v>2.65</v>
      </c>
      <c r="H790">
        <v>2.5000000000000001E-4</v>
      </c>
      <c r="I790">
        <v>5.0000000000000001E-4</v>
      </c>
      <c r="J790" t="s">
        <v>25</v>
      </c>
      <c r="K790">
        <v>0</v>
      </c>
      <c r="L790">
        <v>7</v>
      </c>
      <c r="M790">
        <v>11</v>
      </c>
      <c r="N790" t="s">
        <v>42</v>
      </c>
      <c r="O790">
        <v>9.765625E-4</v>
      </c>
      <c r="Q790">
        <v>0.50363443541422204</v>
      </c>
      <c r="R790">
        <v>420</v>
      </c>
      <c r="S790">
        <v>1.92</v>
      </c>
      <c r="T790">
        <v>99</v>
      </c>
      <c r="U790">
        <v>133.87214335203799</v>
      </c>
      <c r="V790">
        <v>952.24976860150002</v>
      </c>
      <c r="W790">
        <v>1.3294210956055501</v>
      </c>
      <c r="X790">
        <v>9343.8608374566102</v>
      </c>
    </row>
    <row r="791" spans="1:24" x14ac:dyDescent="0.3">
      <c r="A791">
        <v>30</v>
      </c>
      <c r="B791">
        <v>574.365478515625</v>
      </c>
      <c r="C791">
        <v>0.5</v>
      </c>
      <c r="D791">
        <v>0</v>
      </c>
      <c r="E791">
        <v>0</v>
      </c>
      <c r="F791">
        <v>0.35</v>
      </c>
      <c r="G791">
        <v>2.65</v>
      </c>
      <c r="H791">
        <v>2.5000000000000001E-4</v>
      </c>
      <c r="I791">
        <v>1E-3</v>
      </c>
      <c r="J791" t="s">
        <v>25</v>
      </c>
      <c r="K791">
        <v>0</v>
      </c>
      <c r="L791">
        <v>7</v>
      </c>
      <c r="M791">
        <v>11</v>
      </c>
      <c r="N791" t="s">
        <v>26</v>
      </c>
      <c r="O791">
        <v>0</v>
      </c>
      <c r="P791">
        <v>100</v>
      </c>
      <c r="Q791">
        <v>100</v>
      </c>
      <c r="R791">
        <v>420</v>
      </c>
      <c r="S791">
        <v>1.92</v>
      </c>
      <c r="T791">
        <v>99</v>
      </c>
      <c r="U791">
        <v>133.87214335203799</v>
      </c>
      <c r="V791">
        <v>952.24976860150002</v>
      </c>
      <c r="W791">
        <v>1.6588421912111</v>
      </c>
      <c r="X791">
        <v>0</v>
      </c>
    </row>
    <row r="792" spans="1:24" x14ac:dyDescent="0.3">
      <c r="A792">
        <v>30</v>
      </c>
      <c r="B792">
        <v>574.365478515625</v>
      </c>
      <c r="C792">
        <v>0.5</v>
      </c>
      <c r="D792">
        <v>-5.8081998825073198</v>
      </c>
      <c r="E792">
        <v>1452.04992675781</v>
      </c>
      <c r="F792">
        <v>0.35</v>
      </c>
      <c r="G792">
        <v>2.65</v>
      </c>
      <c r="H792">
        <v>2.5000000000000001E-4</v>
      </c>
      <c r="I792">
        <v>5.0000000000000001E-4</v>
      </c>
      <c r="J792" t="s">
        <v>25</v>
      </c>
      <c r="K792">
        <v>0</v>
      </c>
      <c r="L792">
        <v>7</v>
      </c>
      <c r="M792">
        <v>11</v>
      </c>
      <c r="N792" t="s">
        <v>27</v>
      </c>
      <c r="O792">
        <v>1452.04992675781</v>
      </c>
      <c r="Q792">
        <v>24.533341907535402</v>
      </c>
      <c r="R792">
        <v>420</v>
      </c>
      <c r="S792">
        <v>1.92</v>
      </c>
      <c r="T792">
        <v>99</v>
      </c>
      <c r="U792">
        <v>133.87214335203799</v>
      </c>
      <c r="V792">
        <v>952.24976860150002</v>
      </c>
      <c r="W792">
        <v>1.3294210956055501</v>
      </c>
      <c r="X792">
        <v>1930.3858045043301</v>
      </c>
    </row>
    <row r="793" spans="1:24" x14ac:dyDescent="0.3">
      <c r="A793">
        <v>30</v>
      </c>
      <c r="B793">
        <v>573.95538330078102</v>
      </c>
      <c r="C793">
        <v>0.5</v>
      </c>
      <c r="D793">
        <v>-6</v>
      </c>
      <c r="E793">
        <v>1562.23559570312</v>
      </c>
      <c r="F793">
        <v>0.35</v>
      </c>
      <c r="G793">
        <v>2.65</v>
      </c>
      <c r="H793">
        <v>2.5000000000000001E-4</v>
      </c>
      <c r="I793">
        <v>5.0000000000000001E-4</v>
      </c>
      <c r="J793" t="s">
        <v>25</v>
      </c>
      <c r="K793">
        <v>0</v>
      </c>
      <c r="L793">
        <v>7</v>
      </c>
      <c r="M793">
        <v>11</v>
      </c>
      <c r="N793" t="s">
        <v>27</v>
      </c>
      <c r="O793">
        <v>110.185668945312</v>
      </c>
      <c r="Q793">
        <v>22.052088105606</v>
      </c>
      <c r="R793">
        <v>420</v>
      </c>
      <c r="S793">
        <v>1.92</v>
      </c>
      <c r="T793">
        <v>99</v>
      </c>
      <c r="U793">
        <v>133.87214335203799</v>
      </c>
      <c r="V793">
        <v>952.24976860150002</v>
      </c>
      <c r="W793">
        <v>1.3294210956055501</v>
      </c>
      <c r="X793">
        <v>2076.8689572336398</v>
      </c>
    </row>
    <row r="794" spans="1:24" x14ac:dyDescent="0.3">
      <c r="A794">
        <v>30</v>
      </c>
      <c r="B794">
        <v>572.31817626953102</v>
      </c>
      <c r="C794">
        <v>0.5</v>
      </c>
      <c r="D794">
        <v>-7</v>
      </c>
      <c r="E794">
        <v>1999.08349609375</v>
      </c>
      <c r="F794">
        <v>0.35</v>
      </c>
      <c r="G794">
        <v>2.65</v>
      </c>
      <c r="H794">
        <v>2.5000000000000001E-4</v>
      </c>
      <c r="I794">
        <v>5.0000000000000001E-4</v>
      </c>
      <c r="J794" t="s">
        <v>25</v>
      </c>
      <c r="K794">
        <v>0</v>
      </c>
      <c r="L794">
        <v>7</v>
      </c>
      <c r="M794">
        <v>11</v>
      </c>
      <c r="N794" t="s">
        <v>27</v>
      </c>
      <c r="O794">
        <v>436.847900390625</v>
      </c>
      <c r="Q794">
        <v>14.4496916775682</v>
      </c>
      <c r="R794">
        <v>420</v>
      </c>
      <c r="S794">
        <v>1.92</v>
      </c>
      <c r="T794">
        <v>99</v>
      </c>
      <c r="U794">
        <v>133.87214335203799</v>
      </c>
      <c r="V794">
        <v>952.24976860150002</v>
      </c>
      <c r="W794">
        <v>1.3294210956055501</v>
      </c>
      <c r="X794">
        <v>2657.6237715839302</v>
      </c>
    </row>
    <row r="795" spans="1:24" x14ac:dyDescent="0.3">
      <c r="A795">
        <v>30</v>
      </c>
      <c r="B795">
        <v>570.67858886718705</v>
      </c>
      <c r="C795">
        <v>0.5</v>
      </c>
      <c r="D795">
        <v>-8</v>
      </c>
      <c r="E795">
        <v>2436.24145507812</v>
      </c>
      <c r="F795">
        <v>0.35</v>
      </c>
      <c r="G795">
        <v>2.65</v>
      </c>
      <c r="H795">
        <v>2.5000000000000001E-4</v>
      </c>
      <c r="I795">
        <v>5.0000000000000001E-4</v>
      </c>
      <c r="J795" t="s">
        <v>25</v>
      </c>
      <c r="K795">
        <v>0</v>
      </c>
      <c r="L795">
        <v>7</v>
      </c>
      <c r="M795">
        <v>11</v>
      </c>
      <c r="N795" t="s">
        <v>27</v>
      </c>
      <c r="O795">
        <v>437.157958984375</v>
      </c>
      <c r="Q795">
        <v>9.46535998273602</v>
      </c>
      <c r="R795">
        <v>420</v>
      </c>
      <c r="S795">
        <v>1.92</v>
      </c>
      <c r="T795">
        <v>99</v>
      </c>
      <c r="U795">
        <v>133.87214335203799</v>
      </c>
      <c r="V795">
        <v>952.24976860150002</v>
      </c>
      <c r="W795">
        <v>1.3294210956055501</v>
      </c>
      <c r="X795">
        <v>3238.7907843696198</v>
      </c>
    </row>
    <row r="796" spans="1:24" x14ac:dyDescent="0.3">
      <c r="A796">
        <v>30</v>
      </c>
      <c r="B796">
        <v>570.61920166015602</v>
      </c>
      <c r="C796">
        <v>0.5</v>
      </c>
      <c r="D796">
        <v>-8.0361003875732404</v>
      </c>
      <c r="E796">
        <v>2452.0498046875</v>
      </c>
      <c r="F796">
        <v>0.35</v>
      </c>
      <c r="G796">
        <v>2.65</v>
      </c>
      <c r="H796">
        <v>2.5000000000000001E-4</v>
      </c>
      <c r="I796">
        <v>5.0000000000000001E-4</v>
      </c>
      <c r="J796" t="s">
        <v>25</v>
      </c>
      <c r="K796">
        <v>0</v>
      </c>
      <c r="L796">
        <v>7</v>
      </c>
      <c r="M796">
        <v>11</v>
      </c>
      <c r="N796" t="s">
        <v>27</v>
      </c>
      <c r="O796">
        <v>15.808349609375</v>
      </c>
      <c r="Q796">
        <v>9.3216644658695103</v>
      </c>
      <c r="R796">
        <v>420</v>
      </c>
      <c r="S796">
        <v>1.92</v>
      </c>
      <c r="T796">
        <v>99</v>
      </c>
      <c r="U796">
        <v>133.87214335203799</v>
      </c>
      <c r="V796">
        <v>952.24976860150002</v>
      </c>
      <c r="W796">
        <v>1.3294210956055501</v>
      </c>
      <c r="X796">
        <v>3259.8067378270298</v>
      </c>
    </row>
    <row r="797" spans="1:24" x14ac:dyDescent="0.3">
      <c r="A797">
        <v>30</v>
      </c>
      <c r="B797">
        <v>569.03668212890602</v>
      </c>
      <c r="C797">
        <v>0.5</v>
      </c>
      <c r="D797">
        <v>-9</v>
      </c>
      <c r="E797">
        <v>2873.7099609375</v>
      </c>
      <c r="F797">
        <v>0.35</v>
      </c>
      <c r="G797">
        <v>2.65</v>
      </c>
      <c r="H797">
        <v>2.5000000000000001E-4</v>
      </c>
      <c r="I797">
        <v>5.0000000000000001E-4</v>
      </c>
      <c r="J797" t="s">
        <v>25</v>
      </c>
      <c r="K797">
        <v>0</v>
      </c>
      <c r="L797">
        <v>7</v>
      </c>
      <c r="M797">
        <v>11</v>
      </c>
      <c r="N797" t="s">
        <v>27</v>
      </c>
      <c r="O797">
        <v>421.66015625</v>
      </c>
      <c r="Q797">
        <v>6.1984796429038402</v>
      </c>
      <c r="R797">
        <v>420</v>
      </c>
      <c r="S797">
        <v>1.92</v>
      </c>
      <c r="T797">
        <v>99</v>
      </c>
      <c r="U797">
        <v>133.87214335203799</v>
      </c>
      <c r="V797">
        <v>952.24976860150002</v>
      </c>
      <c r="W797">
        <v>1.3294210956055501</v>
      </c>
      <c r="X797">
        <v>3820.3706447221198</v>
      </c>
    </row>
    <row r="798" spans="1:24" x14ac:dyDescent="0.3">
      <c r="A798">
        <v>30</v>
      </c>
      <c r="B798">
        <v>567.39239501953102</v>
      </c>
      <c r="C798">
        <v>0.5</v>
      </c>
      <c r="D798">
        <v>-10</v>
      </c>
      <c r="E798">
        <v>3311.48999023437</v>
      </c>
      <c r="F798">
        <v>0.35</v>
      </c>
      <c r="G798">
        <v>2.65</v>
      </c>
      <c r="H798">
        <v>2.5000000000000001E-4</v>
      </c>
      <c r="I798">
        <v>5.0000000000000001E-4</v>
      </c>
      <c r="J798" t="s">
        <v>25</v>
      </c>
      <c r="K798">
        <v>0</v>
      </c>
      <c r="L798">
        <v>7</v>
      </c>
      <c r="M798">
        <v>11</v>
      </c>
      <c r="N798" t="s">
        <v>27</v>
      </c>
      <c r="O798">
        <v>437.780029296875</v>
      </c>
      <c r="Q798">
        <v>4.0579089762881502</v>
      </c>
      <c r="R798">
        <v>420</v>
      </c>
      <c r="S798">
        <v>1.92</v>
      </c>
      <c r="T798">
        <v>99</v>
      </c>
      <c r="U798">
        <v>133.87214335203799</v>
      </c>
      <c r="V798">
        <v>952.24976860150002</v>
      </c>
      <c r="W798">
        <v>1.3294210956055501</v>
      </c>
      <c r="X798">
        <v>4402.3646509042001</v>
      </c>
    </row>
    <row r="799" spans="1:24" x14ac:dyDescent="0.3">
      <c r="A799">
        <v>30</v>
      </c>
      <c r="B799">
        <v>566.86419677734295</v>
      </c>
      <c r="C799">
        <v>0.5</v>
      </c>
      <c r="D799">
        <v>-10.320899963378899</v>
      </c>
      <c r="E799">
        <v>3452.0498046875</v>
      </c>
      <c r="F799">
        <v>0.35</v>
      </c>
      <c r="G799">
        <v>2.65</v>
      </c>
      <c r="H799">
        <v>2.5000000000000001E-4</v>
      </c>
      <c r="I799">
        <v>5.0000000000000001E-4</v>
      </c>
      <c r="J799" t="s">
        <v>25</v>
      </c>
      <c r="K799">
        <v>0</v>
      </c>
      <c r="L799">
        <v>7</v>
      </c>
      <c r="M799">
        <v>11</v>
      </c>
      <c r="N799" t="s">
        <v>27</v>
      </c>
      <c r="O799">
        <v>140.559814453125</v>
      </c>
      <c r="Q799">
        <v>3.54185004543355</v>
      </c>
      <c r="R799">
        <v>420</v>
      </c>
      <c r="S799">
        <v>1.92</v>
      </c>
      <c r="T799">
        <v>99</v>
      </c>
      <c r="U799">
        <v>133.87214335203799</v>
      </c>
      <c r="V799">
        <v>952.24976860150002</v>
      </c>
      <c r="W799">
        <v>1.3294210956055501</v>
      </c>
      <c r="X799">
        <v>4589.2278334325902</v>
      </c>
    </row>
    <row r="800" spans="1:24" x14ac:dyDescent="0.3">
      <c r="A800">
        <v>30</v>
      </c>
      <c r="B800">
        <v>565.74578857421795</v>
      </c>
      <c r="C800">
        <v>0.5</v>
      </c>
      <c r="D800">
        <v>-11</v>
      </c>
      <c r="E800">
        <v>3749.58154296875</v>
      </c>
      <c r="F800">
        <v>0.35</v>
      </c>
      <c r="G800">
        <v>2.65</v>
      </c>
      <c r="H800">
        <v>2.5000000000000001E-4</v>
      </c>
      <c r="I800">
        <v>5.0000000000000001E-4</v>
      </c>
      <c r="J800" t="s">
        <v>25</v>
      </c>
      <c r="K800">
        <v>0</v>
      </c>
      <c r="L800">
        <v>7</v>
      </c>
      <c r="M800">
        <v>11</v>
      </c>
      <c r="N800" t="s">
        <v>27</v>
      </c>
      <c r="O800">
        <v>297.53173828125</v>
      </c>
      <c r="Q800">
        <v>2.6557580162018701</v>
      </c>
      <c r="R800">
        <v>420</v>
      </c>
      <c r="S800">
        <v>1.92</v>
      </c>
      <c r="T800">
        <v>99</v>
      </c>
      <c r="U800">
        <v>133.87214335203799</v>
      </c>
      <c r="V800">
        <v>952.24976860150002</v>
      </c>
      <c r="W800">
        <v>1.3294210956055501</v>
      </c>
      <c r="X800">
        <v>4984.7728029158698</v>
      </c>
    </row>
    <row r="801" spans="1:24" x14ac:dyDescent="0.3">
      <c r="A801">
        <v>30</v>
      </c>
      <c r="B801">
        <v>564.09680175781205</v>
      </c>
      <c r="C801">
        <v>0.5</v>
      </c>
      <c r="D801">
        <v>-12</v>
      </c>
      <c r="E801">
        <v>4187.98486328125</v>
      </c>
      <c r="F801">
        <v>0.35</v>
      </c>
      <c r="G801">
        <v>2.65</v>
      </c>
      <c r="H801">
        <v>2.5000000000000001E-4</v>
      </c>
      <c r="I801">
        <v>5.0000000000000001E-4</v>
      </c>
      <c r="J801" t="s">
        <v>25</v>
      </c>
      <c r="K801">
        <v>0</v>
      </c>
      <c r="L801">
        <v>7</v>
      </c>
      <c r="M801">
        <v>11</v>
      </c>
      <c r="N801" t="s">
        <v>27</v>
      </c>
      <c r="O801">
        <v>438.4033203125</v>
      </c>
      <c r="Q801">
        <v>1.73757546872529</v>
      </c>
      <c r="R801">
        <v>420</v>
      </c>
      <c r="S801">
        <v>1.92</v>
      </c>
      <c r="T801">
        <v>99</v>
      </c>
      <c r="U801">
        <v>133.87214335203799</v>
      </c>
      <c r="V801">
        <v>952.24976860150002</v>
      </c>
      <c r="W801">
        <v>1.3294210956055501</v>
      </c>
      <c r="X801">
        <v>5567.5954253228301</v>
      </c>
    </row>
    <row r="802" spans="1:24" x14ac:dyDescent="0.3">
      <c r="A802">
        <v>30</v>
      </c>
      <c r="B802">
        <v>563.10308837890602</v>
      </c>
      <c r="C802">
        <v>0.5</v>
      </c>
      <c r="D802">
        <v>-12.6020002365112</v>
      </c>
      <c r="E802">
        <v>4452.0498046875</v>
      </c>
      <c r="F802">
        <v>0.35</v>
      </c>
      <c r="G802">
        <v>2.65</v>
      </c>
      <c r="H802">
        <v>2.5000000000000001E-4</v>
      </c>
      <c r="I802">
        <v>5.0000000000000001E-4</v>
      </c>
      <c r="J802" t="s">
        <v>25</v>
      </c>
      <c r="K802">
        <v>0</v>
      </c>
      <c r="L802">
        <v>7</v>
      </c>
      <c r="M802">
        <v>11</v>
      </c>
      <c r="N802" t="s">
        <v>27</v>
      </c>
      <c r="O802">
        <v>264.06494140625</v>
      </c>
      <c r="Q802">
        <v>1.3457577013492601</v>
      </c>
      <c r="R802">
        <v>420</v>
      </c>
      <c r="S802">
        <v>1.92</v>
      </c>
      <c r="T802">
        <v>99</v>
      </c>
      <c r="U802">
        <v>133.87214335203799</v>
      </c>
      <c r="V802">
        <v>952.24976860150002</v>
      </c>
      <c r="W802">
        <v>1.3294210956055501</v>
      </c>
      <c r="X802">
        <v>5918.6489290381396</v>
      </c>
    </row>
    <row r="803" spans="1:24" x14ac:dyDescent="0.3">
      <c r="A803">
        <v>30</v>
      </c>
      <c r="B803">
        <v>562.44561767578102</v>
      </c>
      <c r="C803">
        <v>0.5</v>
      </c>
      <c r="D803">
        <v>-13</v>
      </c>
      <c r="E803">
        <v>4626.701171875</v>
      </c>
      <c r="F803">
        <v>0.35</v>
      </c>
      <c r="G803">
        <v>2.65</v>
      </c>
      <c r="H803">
        <v>2.5000000000000001E-4</v>
      </c>
      <c r="I803">
        <v>5.0000000000000001E-4</v>
      </c>
      <c r="J803" t="s">
        <v>25</v>
      </c>
      <c r="K803">
        <v>0</v>
      </c>
      <c r="L803">
        <v>7</v>
      </c>
      <c r="M803">
        <v>11</v>
      </c>
      <c r="N803" t="s">
        <v>27</v>
      </c>
      <c r="O803">
        <v>174.6513671875</v>
      </c>
      <c r="Q803">
        <v>1.13649443778905</v>
      </c>
      <c r="R803">
        <v>420</v>
      </c>
      <c r="S803">
        <v>1.92</v>
      </c>
      <c r="T803">
        <v>99</v>
      </c>
      <c r="U803">
        <v>133.87214335203799</v>
      </c>
      <c r="V803">
        <v>952.24976860150002</v>
      </c>
      <c r="W803">
        <v>1.3294210956055501</v>
      </c>
      <c r="X803">
        <v>6150.8341409535496</v>
      </c>
    </row>
    <row r="804" spans="1:24" x14ac:dyDescent="0.3">
      <c r="A804">
        <v>30</v>
      </c>
      <c r="B804">
        <v>560.79180908203102</v>
      </c>
      <c r="C804">
        <v>0.5</v>
      </c>
      <c r="D804">
        <v>-14</v>
      </c>
      <c r="E804">
        <v>5065.72998046875</v>
      </c>
      <c r="F804">
        <v>0.35</v>
      </c>
      <c r="G804">
        <v>2.65</v>
      </c>
      <c r="H804">
        <v>2.5000000000000001E-4</v>
      </c>
      <c r="I804">
        <v>5.0000000000000001E-4</v>
      </c>
      <c r="J804" t="s">
        <v>25</v>
      </c>
      <c r="K804">
        <v>0</v>
      </c>
      <c r="L804">
        <v>7</v>
      </c>
      <c r="M804">
        <v>11</v>
      </c>
      <c r="N804" t="s">
        <v>27</v>
      </c>
      <c r="O804">
        <v>439.02880859375</v>
      </c>
      <c r="Q804">
        <v>0.74312114714162902</v>
      </c>
      <c r="R804">
        <v>420</v>
      </c>
      <c r="S804">
        <v>1.92</v>
      </c>
      <c r="T804">
        <v>99</v>
      </c>
      <c r="U804">
        <v>133.87214335203799</v>
      </c>
      <c r="V804">
        <v>952.24976860150002</v>
      </c>
      <c r="W804">
        <v>1.3294210956055501</v>
      </c>
      <c r="X804">
        <v>6734.4883006766604</v>
      </c>
    </row>
    <row r="805" spans="1:24" x14ac:dyDescent="0.3">
      <c r="A805">
        <v>30</v>
      </c>
      <c r="B805">
        <v>559.335693359375</v>
      </c>
      <c r="C805">
        <v>0.5</v>
      </c>
      <c r="D805">
        <v>-14.879400253295801</v>
      </c>
      <c r="E805">
        <v>5452.0498046875</v>
      </c>
      <c r="F805">
        <v>0.35</v>
      </c>
      <c r="G805">
        <v>2.65</v>
      </c>
      <c r="H805">
        <v>2.5000000000000001E-4</v>
      </c>
      <c r="I805">
        <v>5.0000000000000001E-4</v>
      </c>
      <c r="J805" t="s">
        <v>25</v>
      </c>
      <c r="K805">
        <v>0</v>
      </c>
      <c r="L805">
        <v>7</v>
      </c>
      <c r="M805">
        <v>11</v>
      </c>
      <c r="N805" t="s">
        <v>27</v>
      </c>
      <c r="O805">
        <v>386.31982421875</v>
      </c>
      <c r="Q805">
        <v>0.51133271242689204</v>
      </c>
      <c r="R805">
        <v>420</v>
      </c>
      <c r="S805">
        <v>1.92</v>
      </c>
      <c r="T805">
        <v>99</v>
      </c>
      <c r="U805">
        <v>133.87214335203799</v>
      </c>
      <c r="V805">
        <v>952.24976860150002</v>
      </c>
      <c r="W805">
        <v>1.3294210956055501</v>
      </c>
      <c r="X805">
        <v>7248.07002464369</v>
      </c>
    </row>
    <row r="806" spans="1:24" x14ac:dyDescent="0.3">
      <c r="A806">
        <v>30</v>
      </c>
      <c r="B806">
        <v>559.13580322265602</v>
      </c>
      <c r="C806">
        <v>0.5</v>
      </c>
      <c r="D806">
        <v>-15</v>
      </c>
      <c r="E806">
        <v>5505.07275390625</v>
      </c>
      <c r="F806">
        <v>0.35</v>
      </c>
      <c r="G806">
        <v>2.65</v>
      </c>
      <c r="H806">
        <v>2.5000000000000001E-4</v>
      </c>
      <c r="I806">
        <v>5.0000000000000001E-4</v>
      </c>
      <c r="J806" t="s">
        <v>29</v>
      </c>
      <c r="K806">
        <v>0</v>
      </c>
      <c r="L806">
        <v>7</v>
      </c>
      <c r="M806">
        <v>11</v>
      </c>
      <c r="N806" t="s">
        <v>28</v>
      </c>
      <c r="O806">
        <v>53.02294921875</v>
      </c>
      <c r="Q806">
        <v>0.51133271242689204</v>
      </c>
      <c r="R806" s="1">
        <v>9.9999999999999997E+98</v>
      </c>
      <c r="S806">
        <v>1.92</v>
      </c>
      <c r="T806">
        <v>99</v>
      </c>
      <c r="U806">
        <v>133.87214335203799</v>
      </c>
      <c r="V806" s="1">
        <v>9.9999999999999997E+98</v>
      </c>
      <c r="W806">
        <v>1.3294210956055501</v>
      </c>
      <c r="X806">
        <v>7318.5598518863198</v>
      </c>
    </row>
    <row r="807" spans="1:24" x14ac:dyDescent="0.3">
      <c r="A807">
        <v>30</v>
      </c>
      <c r="B807">
        <v>546.24102783203102</v>
      </c>
      <c r="C807">
        <v>0.5</v>
      </c>
      <c r="D807">
        <v>-15.2210998535156</v>
      </c>
      <c r="E807">
        <v>5602.50634765625</v>
      </c>
      <c r="F807">
        <v>0.35</v>
      </c>
      <c r="G807">
        <v>2.65</v>
      </c>
      <c r="H807">
        <v>2.5000000000000001E-4</v>
      </c>
      <c r="I807">
        <v>5.0000000000000001E-4</v>
      </c>
      <c r="J807" t="s">
        <v>29</v>
      </c>
      <c r="K807">
        <v>0</v>
      </c>
      <c r="L807">
        <v>7</v>
      </c>
      <c r="M807">
        <v>11</v>
      </c>
      <c r="N807" t="s">
        <v>28</v>
      </c>
      <c r="O807">
        <v>97.43359375</v>
      </c>
      <c r="Q807">
        <v>0.51133271242689204</v>
      </c>
      <c r="R807" s="1">
        <v>9.9999999999999997E+98</v>
      </c>
      <c r="S807">
        <v>1.92</v>
      </c>
      <c r="T807">
        <v>99</v>
      </c>
      <c r="U807">
        <v>133.87214335203799</v>
      </c>
      <c r="V807" s="1">
        <v>9.9999999999999997E+98</v>
      </c>
      <c r="W807">
        <v>1.3294210956055501</v>
      </c>
      <c r="X807">
        <v>7448.0901268382304</v>
      </c>
    </row>
    <row r="808" spans="1:24" x14ac:dyDescent="0.3">
      <c r="A808">
        <v>30</v>
      </c>
      <c r="B808">
        <v>489.99200439453102</v>
      </c>
      <c r="C808">
        <v>0.5</v>
      </c>
      <c r="D808">
        <v>-16.0683994293212</v>
      </c>
      <c r="E808">
        <v>5980.7431640625</v>
      </c>
      <c r="F808">
        <v>0.35</v>
      </c>
      <c r="G808">
        <v>2.65</v>
      </c>
      <c r="H808">
        <v>2.5000000000000001E-4</v>
      </c>
      <c r="I808">
        <v>5.0000000000000001E-4</v>
      </c>
      <c r="J808" t="s">
        <v>29</v>
      </c>
      <c r="K808">
        <v>0</v>
      </c>
      <c r="L808">
        <v>7</v>
      </c>
      <c r="M808">
        <v>11</v>
      </c>
      <c r="N808" t="s">
        <v>28</v>
      </c>
      <c r="O808">
        <v>378.23681640625</v>
      </c>
      <c r="Q808">
        <v>0.51133271242689204</v>
      </c>
      <c r="R808" s="1">
        <v>9.9999999999999997E+98</v>
      </c>
      <c r="S808">
        <v>1.92</v>
      </c>
      <c r="T808">
        <v>99</v>
      </c>
      <c r="U808">
        <v>133.87214335203799</v>
      </c>
      <c r="V808" s="1">
        <v>9.9999999999999997E+98</v>
      </c>
      <c r="W808">
        <v>1.3294210956055501</v>
      </c>
      <c r="X808">
        <v>7950.92612970339</v>
      </c>
    </row>
    <row r="809" spans="1:24" x14ac:dyDescent="0.3">
      <c r="A809">
        <v>30</v>
      </c>
      <c r="B809">
        <v>433.74301147460898</v>
      </c>
      <c r="C809">
        <v>0.5</v>
      </c>
      <c r="D809">
        <v>-16.794399261474599</v>
      </c>
      <c r="E809">
        <v>6311.18359375</v>
      </c>
      <c r="F809">
        <v>0.35</v>
      </c>
      <c r="G809">
        <v>2.65</v>
      </c>
      <c r="H809">
        <v>2.5000000000000001E-4</v>
      </c>
      <c r="I809">
        <v>5.0000000000000001E-4</v>
      </c>
      <c r="J809" t="s">
        <v>29</v>
      </c>
      <c r="K809">
        <v>0</v>
      </c>
      <c r="L809">
        <v>7</v>
      </c>
      <c r="M809">
        <v>11</v>
      </c>
      <c r="N809" t="s">
        <v>28</v>
      </c>
      <c r="O809">
        <v>330.4404296875</v>
      </c>
      <c r="Q809">
        <v>0.51133271242689204</v>
      </c>
      <c r="R809" s="1">
        <v>9.9999999999999997E+98</v>
      </c>
      <c r="S809">
        <v>1.92</v>
      </c>
      <c r="T809">
        <v>99</v>
      </c>
      <c r="U809">
        <v>133.87214335203799</v>
      </c>
      <c r="V809" s="1">
        <v>9.9999999999999997E+98</v>
      </c>
      <c r="W809">
        <v>1.3294210956055501</v>
      </c>
      <c r="X809">
        <v>8390.2206077709106</v>
      </c>
    </row>
    <row r="810" spans="1:24" x14ac:dyDescent="0.3">
      <c r="A810">
        <v>30</v>
      </c>
      <c r="B810">
        <v>406.07000732421801</v>
      </c>
      <c r="C810">
        <v>0.5</v>
      </c>
      <c r="D810">
        <v>-17.100299835205</v>
      </c>
      <c r="E810">
        <v>6452.0498046875</v>
      </c>
      <c r="F810">
        <v>0.35</v>
      </c>
      <c r="G810">
        <v>2.65</v>
      </c>
      <c r="H810">
        <v>2.5000000000000001E-4</v>
      </c>
      <c r="I810">
        <v>5.0000000000000001E-4</v>
      </c>
      <c r="J810" t="s">
        <v>29</v>
      </c>
      <c r="K810">
        <v>0</v>
      </c>
      <c r="L810">
        <v>7</v>
      </c>
      <c r="M810">
        <v>11</v>
      </c>
      <c r="N810" t="s">
        <v>28</v>
      </c>
      <c r="O810">
        <v>140.8662109375</v>
      </c>
      <c r="Q810">
        <v>0.51133271242689204</v>
      </c>
      <c r="R810" s="1">
        <v>9.9999999999999997E+98</v>
      </c>
      <c r="S810">
        <v>1.92</v>
      </c>
      <c r="T810">
        <v>99</v>
      </c>
      <c r="U810">
        <v>133.87214335203799</v>
      </c>
      <c r="V810" s="1">
        <v>9.9999999999999997E+98</v>
      </c>
      <c r="W810">
        <v>1.3294210956055501</v>
      </c>
      <c r="X810">
        <v>8577.4911202492494</v>
      </c>
    </row>
    <row r="811" spans="1:24" x14ac:dyDescent="0.3">
      <c r="A811">
        <v>30</v>
      </c>
      <c r="B811">
        <v>377.49398803710898</v>
      </c>
      <c r="C811">
        <v>0.5</v>
      </c>
      <c r="D811">
        <v>-17.4109992980957</v>
      </c>
      <c r="E811">
        <v>6596.33447265625</v>
      </c>
      <c r="F811">
        <v>0.35</v>
      </c>
      <c r="G811">
        <v>2.65</v>
      </c>
      <c r="H811">
        <v>2.5000000000000001E-4</v>
      </c>
      <c r="I811">
        <v>5.0000000000000001E-4</v>
      </c>
      <c r="J811" t="s">
        <v>29</v>
      </c>
      <c r="K811">
        <v>0</v>
      </c>
      <c r="L811">
        <v>7</v>
      </c>
      <c r="M811">
        <v>11</v>
      </c>
      <c r="N811" t="s">
        <v>28</v>
      </c>
      <c r="O811">
        <v>144.28466796875</v>
      </c>
      <c r="Q811">
        <v>0.51133271242689204</v>
      </c>
      <c r="R811" s="1">
        <v>9.9999999999999997E+98</v>
      </c>
      <c r="S811">
        <v>1.92</v>
      </c>
      <c r="T811">
        <v>99</v>
      </c>
      <c r="U811">
        <v>133.87214335203799</v>
      </c>
      <c r="V811" s="1">
        <v>9.9999999999999997E+98</v>
      </c>
      <c r="W811">
        <v>1.3294210956055501</v>
      </c>
      <c r="X811">
        <v>8769.3062016193398</v>
      </c>
    </row>
    <row r="812" spans="1:24" x14ac:dyDescent="0.3">
      <c r="A812">
        <v>30</v>
      </c>
      <c r="B812">
        <v>321.24499511718699</v>
      </c>
      <c r="C812">
        <v>0.5</v>
      </c>
      <c r="D812">
        <v>-17.927799224853501</v>
      </c>
      <c r="E812">
        <v>6838.2724609375</v>
      </c>
      <c r="F812">
        <v>0.35</v>
      </c>
      <c r="G812">
        <v>2.65</v>
      </c>
      <c r="H812">
        <v>2.5000000000000001E-4</v>
      </c>
      <c r="I812">
        <v>5.0000000000000001E-4</v>
      </c>
      <c r="J812" t="s">
        <v>29</v>
      </c>
      <c r="K812">
        <v>0</v>
      </c>
      <c r="L812">
        <v>7</v>
      </c>
      <c r="M812">
        <v>11</v>
      </c>
      <c r="N812" t="s">
        <v>28</v>
      </c>
      <c r="O812">
        <v>241.93798828125</v>
      </c>
      <c r="Q812">
        <v>0.51133271242689204</v>
      </c>
      <c r="R812" s="1">
        <v>9.9999999999999997E+98</v>
      </c>
      <c r="S812">
        <v>1.92</v>
      </c>
      <c r="T812">
        <v>99</v>
      </c>
      <c r="U812">
        <v>133.87214335203799</v>
      </c>
      <c r="V812" s="1">
        <v>9.9999999999999997E+98</v>
      </c>
      <c r="W812">
        <v>1.3294210956055501</v>
      </c>
      <c r="X812">
        <v>9090.9436670688101</v>
      </c>
    </row>
    <row r="813" spans="1:24" x14ac:dyDescent="0.3">
      <c r="A813">
        <v>30</v>
      </c>
      <c r="B813">
        <v>264.996002197265</v>
      </c>
      <c r="C813">
        <v>0.5</v>
      </c>
      <c r="D813">
        <v>-18.350999832153299</v>
      </c>
      <c r="E813">
        <v>7038.70458984375</v>
      </c>
      <c r="F813">
        <v>0.35</v>
      </c>
      <c r="G813">
        <v>2.65</v>
      </c>
      <c r="H813">
        <v>2.5000000000000001E-4</v>
      </c>
      <c r="I813">
        <v>5.0000000000000001E-4</v>
      </c>
      <c r="J813" t="s">
        <v>29</v>
      </c>
      <c r="K813">
        <v>0</v>
      </c>
      <c r="L813">
        <v>7</v>
      </c>
      <c r="M813">
        <v>11</v>
      </c>
      <c r="N813" t="s">
        <v>28</v>
      </c>
      <c r="O813">
        <v>200.43212890625</v>
      </c>
      <c r="Q813">
        <v>0.51133271242689204</v>
      </c>
      <c r="R813" s="1">
        <v>9.9999999999999997E+98</v>
      </c>
      <c r="S813">
        <v>1.92</v>
      </c>
      <c r="T813">
        <v>99</v>
      </c>
      <c r="U813">
        <v>133.87214335203799</v>
      </c>
      <c r="V813" s="1">
        <v>9.9999999999999997E+98</v>
      </c>
      <c r="W813">
        <v>1.3294210956055501</v>
      </c>
      <c r="X813">
        <v>9357.4023674739092</v>
      </c>
    </row>
    <row r="814" spans="1:24" x14ac:dyDescent="0.3">
      <c r="A814">
        <v>30</v>
      </c>
      <c r="B814">
        <v>208.74699401855401</v>
      </c>
      <c r="C814">
        <v>0.5</v>
      </c>
      <c r="D814">
        <v>-18.688299179077099</v>
      </c>
      <c r="E814">
        <v>7199.00634765625</v>
      </c>
      <c r="F814">
        <v>0.35</v>
      </c>
      <c r="G814">
        <v>2.65</v>
      </c>
      <c r="H814">
        <v>2.5000000000000001E-4</v>
      </c>
      <c r="I814">
        <v>5.0000000000000001E-4</v>
      </c>
      <c r="J814" t="s">
        <v>29</v>
      </c>
      <c r="K814">
        <v>0</v>
      </c>
      <c r="L814">
        <v>7</v>
      </c>
      <c r="M814">
        <v>11</v>
      </c>
      <c r="N814" t="s">
        <v>28</v>
      </c>
      <c r="O814">
        <v>160.3017578125</v>
      </c>
      <c r="Q814">
        <v>0.51133271242689204</v>
      </c>
      <c r="R814" s="1">
        <v>9.9999999999999997E+98</v>
      </c>
      <c r="S814">
        <v>1.92</v>
      </c>
      <c r="T814">
        <v>99</v>
      </c>
      <c r="U814">
        <v>133.87214335203799</v>
      </c>
      <c r="V814" s="1">
        <v>9.9999999999999997E+98</v>
      </c>
      <c r="W814">
        <v>1.3294210956055501</v>
      </c>
      <c r="X814">
        <v>9570.5109059725</v>
      </c>
    </row>
    <row r="815" spans="1:24" x14ac:dyDescent="0.3">
      <c r="A815">
        <v>30</v>
      </c>
      <c r="B815">
        <v>152.49800109863199</v>
      </c>
      <c r="C815">
        <v>0.5</v>
      </c>
      <c r="D815">
        <v>-18.9445991516113</v>
      </c>
      <c r="E815">
        <v>7320.24951171875</v>
      </c>
      <c r="F815">
        <v>0.35</v>
      </c>
      <c r="G815">
        <v>2.65</v>
      </c>
      <c r="H815">
        <v>2.5000000000000001E-4</v>
      </c>
      <c r="I815">
        <v>5.0000000000000001E-4</v>
      </c>
      <c r="J815" t="s">
        <v>29</v>
      </c>
      <c r="K815">
        <v>0</v>
      </c>
      <c r="L815">
        <v>7</v>
      </c>
      <c r="M815">
        <v>11</v>
      </c>
      <c r="N815" t="s">
        <v>28</v>
      </c>
      <c r="O815">
        <v>121.2431640625</v>
      </c>
      <c r="Q815">
        <v>0.51133271242689204</v>
      </c>
      <c r="R815" s="1">
        <v>9.9999999999999997E+98</v>
      </c>
      <c r="S815">
        <v>1.92</v>
      </c>
      <c r="T815">
        <v>99</v>
      </c>
      <c r="U815">
        <v>133.87214335203799</v>
      </c>
      <c r="V815" s="1">
        <v>9.9999999999999997E+98</v>
      </c>
      <c r="W815">
        <v>1.3294210956055501</v>
      </c>
      <c r="X815">
        <v>9731.6941259751493</v>
      </c>
    </row>
    <row r="816" spans="1:24" x14ac:dyDescent="0.3">
      <c r="A816">
        <v>30</v>
      </c>
      <c r="B816">
        <v>135.4873046875</v>
      </c>
      <c r="C816">
        <v>0.5</v>
      </c>
      <c r="D816">
        <v>-19</v>
      </c>
      <c r="E816">
        <v>7345.38916015625</v>
      </c>
      <c r="F816">
        <v>0.35</v>
      </c>
      <c r="G816">
        <v>2.65</v>
      </c>
      <c r="H816">
        <v>2.5000000000000001E-4</v>
      </c>
      <c r="I816">
        <v>5.0000000000000001E-4</v>
      </c>
      <c r="J816" t="s">
        <v>29</v>
      </c>
      <c r="K816">
        <v>0</v>
      </c>
      <c r="L816">
        <v>7</v>
      </c>
      <c r="M816">
        <v>11</v>
      </c>
      <c r="N816" t="s">
        <v>28</v>
      </c>
      <c r="O816">
        <v>25.1396484375</v>
      </c>
      <c r="Q816">
        <v>0.51133271242689204</v>
      </c>
      <c r="R816" s="1">
        <v>9.9999999999999997E+98</v>
      </c>
      <c r="S816">
        <v>1.92</v>
      </c>
      <c r="T816">
        <v>99</v>
      </c>
      <c r="U816">
        <v>133.87214335203799</v>
      </c>
      <c r="V816" s="1">
        <v>9.9999999999999997E+98</v>
      </c>
      <c r="W816">
        <v>1.3294210956055501</v>
      </c>
      <c r="X816">
        <v>9765.1153049440709</v>
      </c>
    </row>
    <row r="817" spans="1:24" x14ac:dyDescent="0.3">
      <c r="A817">
        <v>30</v>
      </c>
      <c r="B817">
        <v>96.249000549316406</v>
      </c>
      <c r="C817">
        <v>0.5</v>
      </c>
      <c r="D817">
        <v>-19.127099990844702</v>
      </c>
      <c r="E817">
        <v>7403.23193359375</v>
      </c>
      <c r="F817">
        <v>0.35</v>
      </c>
      <c r="G817">
        <v>2.65</v>
      </c>
      <c r="H817">
        <v>2.5000000000000001E-4</v>
      </c>
      <c r="I817">
        <v>5.0000000000000001E-4</v>
      </c>
      <c r="J817" t="s">
        <v>29</v>
      </c>
      <c r="K817">
        <v>0</v>
      </c>
      <c r="L817">
        <v>7</v>
      </c>
      <c r="M817">
        <v>11</v>
      </c>
      <c r="N817" t="s">
        <v>28</v>
      </c>
      <c r="O817">
        <v>57.8427734375</v>
      </c>
      <c r="Q817">
        <v>0.51133271242689204</v>
      </c>
      <c r="R817" s="1">
        <v>9.9999999999999997E+98</v>
      </c>
      <c r="S817">
        <v>1.92</v>
      </c>
      <c r="T817">
        <v>99</v>
      </c>
      <c r="U817">
        <v>133.87214335203799</v>
      </c>
      <c r="V817" s="1">
        <v>9.9999999999999997E+98</v>
      </c>
      <c r="W817">
        <v>1.3294210956055501</v>
      </c>
      <c r="X817">
        <v>9842.0127081802202</v>
      </c>
    </row>
    <row r="818" spans="1:24" x14ac:dyDescent="0.3">
      <c r="A818">
        <v>30</v>
      </c>
      <c r="B818">
        <v>40</v>
      </c>
      <c r="C818">
        <v>0.5</v>
      </c>
      <c r="D818">
        <v>-19.234899520873999</v>
      </c>
      <c r="E818">
        <v>7448.52001953125</v>
      </c>
      <c r="F818">
        <v>0.35</v>
      </c>
      <c r="G818">
        <v>2.65</v>
      </c>
      <c r="H818">
        <v>2.5000000000000001E-4</v>
      </c>
      <c r="I818">
        <v>5.0000000000000001E-4</v>
      </c>
      <c r="J818" t="s">
        <v>29</v>
      </c>
      <c r="K818">
        <v>0</v>
      </c>
      <c r="L818">
        <v>7</v>
      </c>
      <c r="M818">
        <v>11</v>
      </c>
      <c r="N818" t="s">
        <v>28</v>
      </c>
      <c r="O818">
        <v>45.2880859375</v>
      </c>
      <c r="Q818">
        <v>0.51133271242689204</v>
      </c>
      <c r="R818" s="1">
        <v>9.9999999999999997E+98</v>
      </c>
      <c r="S818">
        <v>1.92</v>
      </c>
      <c r="T818">
        <v>99</v>
      </c>
      <c r="U818">
        <v>133.87214335203799</v>
      </c>
      <c r="V818" s="1">
        <v>9.9999999999999997E+98</v>
      </c>
      <c r="W818">
        <v>1.3294210956055501</v>
      </c>
      <c r="X818">
        <v>9902.2196450051197</v>
      </c>
    </row>
    <row r="819" spans="1:24" x14ac:dyDescent="0.3">
      <c r="A819">
        <v>30</v>
      </c>
      <c r="B819">
        <v>38.01900100708</v>
      </c>
      <c r="C819">
        <v>0.5</v>
      </c>
      <c r="D819">
        <v>-19.239599227905199</v>
      </c>
      <c r="E819">
        <v>7449.4326171875</v>
      </c>
      <c r="F819">
        <v>0.35</v>
      </c>
      <c r="G819">
        <v>2.65</v>
      </c>
      <c r="H819">
        <v>2.5000000000000001E-4</v>
      </c>
      <c r="I819">
        <v>5.0000000000000001E-4</v>
      </c>
      <c r="J819" t="s">
        <v>29</v>
      </c>
      <c r="K819">
        <v>0</v>
      </c>
      <c r="L819">
        <v>7</v>
      </c>
      <c r="M819">
        <v>11</v>
      </c>
      <c r="N819" t="s">
        <v>28</v>
      </c>
      <c r="O819">
        <v>0.91259765625</v>
      </c>
      <c r="Q819">
        <v>0.51133271242689204</v>
      </c>
      <c r="R819" s="1">
        <v>9.9999999999999997E+98</v>
      </c>
      <c r="S819">
        <v>1.92</v>
      </c>
      <c r="T819">
        <v>99</v>
      </c>
      <c r="U819">
        <v>133.87214335203799</v>
      </c>
      <c r="V819" s="1">
        <v>9.9999999999999997E+98</v>
      </c>
      <c r="W819">
        <v>1.3294210956055501</v>
      </c>
      <c r="X819">
        <v>9903.4328715811407</v>
      </c>
    </row>
    <row r="820" spans="1:24" x14ac:dyDescent="0.3">
      <c r="A820">
        <v>30</v>
      </c>
      <c r="B820">
        <v>36.037998199462798</v>
      </c>
      <c r="C820">
        <v>0.5</v>
      </c>
      <c r="D820">
        <v>-19.244300842285099</v>
      </c>
      <c r="E820">
        <v>7450.29833984375</v>
      </c>
      <c r="F820">
        <v>0.35</v>
      </c>
      <c r="G820">
        <v>2.65</v>
      </c>
      <c r="H820">
        <v>2.5000000000000001E-4</v>
      </c>
      <c r="I820">
        <v>5.0000000000000001E-4</v>
      </c>
      <c r="J820" t="s">
        <v>29</v>
      </c>
      <c r="K820">
        <v>0</v>
      </c>
      <c r="L820">
        <v>7</v>
      </c>
      <c r="M820">
        <v>11</v>
      </c>
      <c r="N820" t="s">
        <v>28</v>
      </c>
      <c r="O820">
        <v>0.86572265625</v>
      </c>
      <c r="Q820">
        <v>0.51133271242689204</v>
      </c>
      <c r="R820" s="1">
        <v>9.9999999999999997E+98</v>
      </c>
      <c r="S820">
        <v>1.92</v>
      </c>
      <c r="T820">
        <v>99</v>
      </c>
      <c r="U820">
        <v>133.87214335203799</v>
      </c>
      <c r="V820" s="1">
        <v>9.9999999999999997E+98</v>
      </c>
      <c r="W820">
        <v>1.3294210956055501</v>
      </c>
      <c r="X820">
        <v>9904.5837815433097</v>
      </c>
    </row>
    <row r="821" spans="1:24" x14ac:dyDescent="0.3">
      <c r="A821">
        <v>30</v>
      </c>
      <c r="B821">
        <v>34.055999755859297</v>
      </c>
      <c r="C821">
        <v>0.5</v>
      </c>
      <c r="D821">
        <v>-19.2488994598388</v>
      </c>
      <c r="E821">
        <v>7451.11865234375</v>
      </c>
      <c r="F821">
        <v>0.35</v>
      </c>
      <c r="G821">
        <v>2.65</v>
      </c>
      <c r="H821">
        <v>2.5000000000000001E-4</v>
      </c>
      <c r="I821">
        <v>5.0000000000000001E-4</v>
      </c>
      <c r="J821" t="s">
        <v>29</v>
      </c>
      <c r="K821">
        <v>0</v>
      </c>
      <c r="L821">
        <v>7</v>
      </c>
      <c r="M821">
        <v>11</v>
      </c>
      <c r="N821" t="s">
        <v>28</v>
      </c>
      <c r="O821">
        <v>0.8203125</v>
      </c>
      <c r="Q821">
        <v>0.51133271242689204</v>
      </c>
      <c r="R821" s="1">
        <v>9.9999999999999997E+98</v>
      </c>
      <c r="S821">
        <v>1.92</v>
      </c>
      <c r="T821">
        <v>99</v>
      </c>
      <c r="U821">
        <v>133.87214335203799</v>
      </c>
      <c r="V821" s="1">
        <v>9.9999999999999997E+98</v>
      </c>
      <c r="W821">
        <v>1.3294210956055501</v>
      </c>
      <c r="X821">
        <v>9905.6743222858004</v>
      </c>
    </row>
    <row r="822" spans="1:24" x14ac:dyDescent="0.3">
      <c r="A822">
        <v>30</v>
      </c>
      <c r="B822">
        <v>32.075000762939403</v>
      </c>
      <c r="C822">
        <v>0.5</v>
      </c>
      <c r="D822">
        <v>-19.2534999847412</v>
      </c>
      <c r="E822">
        <v>7451.89208984375</v>
      </c>
      <c r="F822">
        <v>0.35</v>
      </c>
      <c r="G822">
        <v>2.65</v>
      </c>
      <c r="H822">
        <v>2.5000000000000001E-4</v>
      </c>
      <c r="I822">
        <v>5.0000000000000001E-4</v>
      </c>
      <c r="J822" t="s">
        <v>29</v>
      </c>
      <c r="K822">
        <v>0</v>
      </c>
      <c r="L822">
        <v>7</v>
      </c>
      <c r="M822">
        <v>11</v>
      </c>
      <c r="N822" t="s">
        <v>28</v>
      </c>
      <c r="O822">
        <v>0.7734375</v>
      </c>
      <c r="Q822">
        <v>0.51133271242689204</v>
      </c>
      <c r="R822" s="1">
        <v>9.9999999999999997E+98</v>
      </c>
      <c r="S822">
        <v>1.92</v>
      </c>
      <c r="T822">
        <v>99</v>
      </c>
      <c r="U822">
        <v>133.87214335203799</v>
      </c>
      <c r="V822" s="1">
        <v>9.9999999999999997E+98</v>
      </c>
      <c r="W822">
        <v>1.3294210956055501</v>
      </c>
      <c r="X822">
        <v>9906.7025464144299</v>
      </c>
    </row>
    <row r="823" spans="1:24" x14ac:dyDescent="0.3">
      <c r="A823">
        <v>30</v>
      </c>
      <c r="B823">
        <v>31.644699096679599</v>
      </c>
      <c r="C823">
        <v>0.5</v>
      </c>
      <c r="D823">
        <v>-19.254499435424801</v>
      </c>
      <c r="E823">
        <v>7452.0498046875</v>
      </c>
      <c r="F823">
        <v>0.35</v>
      </c>
      <c r="G823">
        <v>2.65</v>
      </c>
      <c r="H823">
        <v>2.5000000000000001E-4</v>
      </c>
      <c r="I823">
        <v>5.0000000000000001E-4</v>
      </c>
      <c r="J823" t="s">
        <v>29</v>
      </c>
      <c r="K823">
        <v>0</v>
      </c>
      <c r="L823">
        <v>7</v>
      </c>
      <c r="M823">
        <v>11</v>
      </c>
      <c r="N823" t="s">
        <v>28</v>
      </c>
      <c r="O823">
        <v>0.15771484375</v>
      </c>
      <c r="Q823">
        <v>0.51133271242689204</v>
      </c>
      <c r="R823" s="1">
        <v>9.9999999999999997E+98</v>
      </c>
      <c r="S823">
        <v>1.92</v>
      </c>
      <c r="T823">
        <v>99</v>
      </c>
      <c r="U823">
        <v>133.87214335203799</v>
      </c>
      <c r="V823" s="1">
        <v>9.9999999999999997E+98</v>
      </c>
      <c r="W823">
        <v>1.3294210956055501</v>
      </c>
      <c r="X823">
        <v>9906.9122158547998</v>
      </c>
    </row>
    <row r="824" spans="1:24" x14ac:dyDescent="0.3">
      <c r="A824">
        <v>30</v>
      </c>
      <c r="B824">
        <v>30.093999862670898</v>
      </c>
      <c r="C824">
        <v>0.5</v>
      </c>
      <c r="D824">
        <v>-19.258199691772401</v>
      </c>
      <c r="E824">
        <v>7452.619140625</v>
      </c>
      <c r="F824">
        <v>0.35</v>
      </c>
      <c r="G824">
        <v>2.65</v>
      </c>
      <c r="H824">
        <v>2.5000000000000001E-4</v>
      </c>
      <c r="I824">
        <v>5.0000000000000001E-4</v>
      </c>
      <c r="J824" t="s">
        <v>29</v>
      </c>
      <c r="K824">
        <v>0</v>
      </c>
      <c r="L824">
        <v>7</v>
      </c>
      <c r="M824">
        <v>11</v>
      </c>
      <c r="N824" t="s">
        <v>28</v>
      </c>
      <c r="O824">
        <v>0.5693359375</v>
      </c>
      <c r="Q824">
        <v>0.51133271242689204</v>
      </c>
      <c r="R824" s="1">
        <v>9.9999999999999997E+98</v>
      </c>
      <c r="S824">
        <v>1.92</v>
      </c>
      <c r="T824">
        <v>99</v>
      </c>
      <c r="U824">
        <v>133.87214335203799</v>
      </c>
      <c r="V824" s="1">
        <v>9.9999999999999997E+98</v>
      </c>
      <c r="W824">
        <v>1.3294210956055501</v>
      </c>
      <c r="X824">
        <v>9907.6691030605998</v>
      </c>
    </row>
    <row r="825" spans="1:24" x14ac:dyDescent="0.3">
      <c r="A825">
        <v>30</v>
      </c>
      <c r="B825">
        <v>28.1119995117187</v>
      </c>
      <c r="C825">
        <v>0.5</v>
      </c>
      <c r="D825">
        <v>-19.2628993988037</v>
      </c>
      <c r="E825">
        <v>7453.30029296875</v>
      </c>
      <c r="F825">
        <v>0.35</v>
      </c>
      <c r="G825">
        <v>2.65</v>
      </c>
      <c r="H825">
        <v>2.5000000000000001E-4</v>
      </c>
      <c r="I825">
        <v>5.0000000000000001E-4</v>
      </c>
      <c r="J825" t="s">
        <v>29</v>
      </c>
      <c r="K825">
        <v>0</v>
      </c>
      <c r="L825">
        <v>7</v>
      </c>
      <c r="M825">
        <v>11</v>
      </c>
      <c r="N825" t="s">
        <v>28</v>
      </c>
      <c r="O825">
        <v>0.68115234375</v>
      </c>
      <c r="Q825">
        <v>0.51133271242689204</v>
      </c>
      <c r="R825" s="1">
        <v>9.9999999999999997E+98</v>
      </c>
      <c r="S825">
        <v>1.92</v>
      </c>
      <c r="T825">
        <v>99</v>
      </c>
      <c r="U825">
        <v>133.87214335203799</v>
      </c>
      <c r="V825" s="1">
        <v>9.9999999999999997E+98</v>
      </c>
      <c r="W825">
        <v>1.3294210956055501</v>
      </c>
      <c r="X825">
        <v>9908.5746413557008</v>
      </c>
    </row>
    <row r="826" spans="1:24" x14ac:dyDescent="0.3">
      <c r="A826">
        <v>30</v>
      </c>
      <c r="B826">
        <v>26.1310005187988</v>
      </c>
      <c r="C826">
        <v>0.5</v>
      </c>
      <c r="D826">
        <v>-19.267900466918899</v>
      </c>
      <c r="E826">
        <v>7453.9345703125</v>
      </c>
      <c r="F826">
        <v>0.35</v>
      </c>
      <c r="G826">
        <v>2.65</v>
      </c>
      <c r="H826">
        <v>2.5000000000000001E-4</v>
      </c>
      <c r="I826">
        <v>5.0000000000000001E-4</v>
      </c>
      <c r="J826" t="s">
        <v>29</v>
      </c>
      <c r="K826">
        <v>0</v>
      </c>
      <c r="L826">
        <v>7</v>
      </c>
      <c r="M826">
        <v>11</v>
      </c>
      <c r="N826" t="s">
        <v>28</v>
      </c>
      <c r="O826">
        <v>0.63427734375</v>
      </c>
      <c r="Q826">
        <v>0.51133271242689204</v>
      </c>
      <c r="R826" s="1">
        <v>9.9999999999999997E+98</v>
      </c>
      <c r="S826">
        <v>1.92</v>
      </c>
      <c r="T826">
        <v>99</v>
      </c>
      <c r="U826">
        <v>133.87214335203799</v>
      </c>
      <c r="V826" s="1">
        <v>9.9999999999999997E+98</v>
      </c>
      <c r="W826">
        <v>1.3294210956055501</v>
      </c>
      <c r="X826">
        <v>9909.4178630369497</v>
      </c>
    </row>
    <row r="827" spans="1:24" x14ac:dyDescent="0.3">
      <c r="A827">
        <v>30</v>
      </c>
      <c r="B827">
        <v>24.149999618530199</v>
      </c>
      <c r="C827">
        <v>0.5</v>
      </c>
      <c r="D827">
        <v>-19.273199081420898</v>
      </c>
      <c r="E827">
        <v>7454.52294921875</v>
      </c>
      <c r="F827">
        <v>0.35</v>
      </c>
      <c r="G827">
        <v>2.65</v>
      </c>
      <c r="H827">
        <v>2.5000000000000001E-4</v>
      </c>
      <c r="I827">
        <v>5.0000000000000001E-4</v>
      </c>
      <c r="J827" t="s">
        <v>29</v>
      </c>
      <c r="K827">
        <v>0</v>
      </c>
      <c r="L827">
        <v>7</v>
      </c>
      <c r="M827">
        <v>11</v>
      </c>
      <c r="N827" t="s">
        <v>28</v>
      </c>
      <c r="O827">
        <v>0.58837890625</v>
      </c>
      <c r="Q827">
        <v>0.51133271242689204</v>
      </c>
      <c r="R827" s="1">
        <v>9.9999999999999997E+98</v>
      </c>
      <c r="S827">
        <v>1.92</v>
      </c>
      <c r="T827">
        <v>99</v>
      </c>
      <c r="U827">
        <v>133.87214335203799</v>
      </c>
      <c r="V827" s="1">
        <v>9.9999999999999997E+98</v>
      </c>
      <c r="W827">
        <v>1.3294210956055501</v>
      </c>
      <c r="X827">
        <v>9910.2000663671206</v>
      </c>
    </row>
    <row r="828" spans="1:24" x14ac:dyDescent="0.3">
      <c r="A828">
        <v>30</v>
      </c>
      <c r="B828">
        <v>22.169000625610298</v>
      </c>
      <c r="C828">
        <v>0.5</v>
      </c>
      <c r="D828">
        <v>-19.2789001464843</v>
      </c>
      <c r="E828">
        <v>7455.06494140625</v>
      </c>
      <c r="F828">
        <v>0.35</v>
      </c>
      <c r="G828">
        <v>2.65</v>
      </c>
      <c r="H828">
        <v>2.5000000000000001E-4</v>
      </c>
      <c r="I828">
        <v>5.0000000000000001E-4</v>
      </c>
      <c r="J828" t="s">
        <v>29</v>
      </c>
      <c r="K828">
        <v>0</v>
      </c>
      <c r="L828">
        <v>7</v>
      </c>
      <c r="M828">
        <v>11</v>
      </c>
      <c r="N828" t="s">
        <v>28</v>
      </c>
      <c r="O828">
        <v>0.5419921875</v>
      </c>
      <c r="Q828">
        <v>0.51133271242689204</v>
      </c>
      <c r="R828" s="1">
        <v>9.9999999999999997E+98</v>
      </c>
      <c r="S828">
        <v>1.92</v>
      </c>
      <c r="T828">
        <v>99</v>
      </c>
      <c r="U828">
        <v>133.87214335203799</v>
      </c>
      <c r="V828" s="1">
        <v>9.9999999999999997E+98</v>
      </c>
      <c r="W828">
        <v>1.3294210956055501</v>
      </c>
      <c r="X828">
        <v>9910.9206022148392</v>
      </c>
    </row>
    <row r="829" spans="1:24" x14ac:dyDescent="0.3">
      <c r="A829">
        <v>30</v>
      </c>
      <c r="B829">
        <v>20.187999725341701</v>
      </c>
      <c r="C829">
        <v>0.5</v>
      </c>
      <c r="D829">
        <v>-19.285200119018501</v>
      </c>
      <c r="E829">
        <v>7455.560546875</v>
      </c>
      <c r="F829">
        <v>0.35</v>
      </c>
      <c r="G829">
        <v>2.65</v>
      </c>
      <c r="H829">
        <v>2.5000000000000001E-4</v>
      </c>
      <c r="I829">
        <v>5.0000000000000001E-4</v>
      </c>
      <c r="J829" t="s">
        <v>29</v>
      </c>
      <c r="K829">
        <v>0</v>
      </c>
      <c r="L829">
        <v>7</v>
      </c>
      <c r="M829">
        <v>11</v>
      </c>
      <c r="N829" t="s">
        <v>28</v>
      </c>
      <c r="O829">
        <v>0.49560546875</v>
      </c>
      <c r="Q829">
        <v>0.51133271242689204</v>
      </c>
      <c r="R829" s="1">
        <v>9.9999999999999997E+98</v>
      </c>
      <c r="S829">
        <v>1.92</v>
      </c>
      <c r="T829">
        <v>99</v>
      </c>
      <c r="U829">
        <v>133.87214335203799</v>
      </c>
      <c r="V829" s="1">
        <v>9.9999999999999997E+98</v>
      </c>
      <c r="W829">
        <v>1.3294210956055501</v>
      </c>
      <c r="X829">
        <v>9911.5794705800909</v>
      </c>
    </row>
    <row r="830" spans="1:24" x14ac:dyDescent="0.3">
      <c r="A830">
        <v>30</v>
      </c>
      <c r="B830">
        <v>18.205999374389599</v>
      </c>
      <c r="C830">
        <v>0.5</v>
      </c>
      <c r="D830">
        <v>-19.292299270629801</v>
      </c>
      <c r="E830">
        <v>7456.009765625</v>
      </c>
      <c r="F830">
        <v>0.35</v>
      </c>
      <c r="G830">
        <v>2.65</v>
      </c>
      <c r="H830">
        <v>2.5000000000000001E-4</v>
      </c>
      <c r="I830">
        <v>5.0000000000000001E-4</v>
      </c>
      <c r="J830" t="s">
        <v>29</v>
      </c>
      <c r="K830">
        <v>0</v>
      </c>
      <c r="L830">
        <v>7</v>
      </c>
      <c r="M830">
        <v>11</v>
      </c>
      <c r="N830" t="s">
        <v>28</v>
      </c>
      <c r="O830">
        <v>0.44921875</v>
      </c>
      <c r="Q830">
        <v>0.51133271242689204</v>
      </c>
      <c r="R830" s="1">
        <v>9.9999999999999997E+98</v>
      </c>
      <c r="S830">
        <v>1.92</v>
      </c>
      <c r="T830">
        <v>99</v>
      </c>
      <c r="U830">
        <v>133.87214335203799</v>
      </c>
      <c r="V830" s="1">
        <v>9.9999999999999997E+98</v>
      </c>
      <c r="W830">
        <v>1.3294210956055501</v>
      </c>
      <c r="X830">
        <v>9912.1766714628902</v>
      </c>
    </row>
    <row r="831" spans="1:24" x14ac:dyDescent="0.3">
      <c r="A831">
        <v>30</v>
      </c>
      <c r="B831">
        <v>16.225000381469702</v>
      </c>
      <c r="C831">
        <v>0.5</v>
      </c>
      <c r="D831">
        <v>-19.300300598144499</v>
      </c>
      <c r="E831">
        <v>7456.4130859375</v>
      </c>
      <c r="F831">
        <v>0.35</v>
      </c>
      <c r="G831">
        <v>2.65</v>
      </c>
      <c r="H831">
        <v>2.5000000000000001E-4</v>
      </c>
      <c r="I831">
        <v>5.0000000000000001E-4</v>
      </c>
      <c r="J831" t="s">
        <v>29</v>
      </c>
      <c r="K831">
        <v>0</v>
      </c>
      <c r="L831">
        <v>7</v>
      </c>
      <c r="M831">
        <v>11</v>
      </c>
      <c r="N831" t="s">
        <v>28</v>
      </c>
      <c r="O831">
        <v>0.4033203125</v>
      </c>
      <c r="Q831">
        <v>0.51133271242689204</v>
      </c>
      <c r="R831" s="1">
        <v>9.9999999999999997E+98</v>
      </c>
      <c r="S831">
        <v>1.92</v>
      </c>
      <c r="T831">
        <v>99</v>
      </c>
      <c r="U831">
        <v>133.87214335203799</v>
      </c>
      <c r="V831" s="1">
        <v>9.9999999999999997E+98</v>
      </c>
      <c r="W831">
        <v>1.3294210956055501</v>
      </c>
      <c r="X831">
        <v>9912.7128539946098</v>
      </c>
    </row>
    <row r="832" spans="1:24" x14ac:dyDescent="0.3">
      <c r="A832">
        <v>30</v>
      </c>
      <c r="B832">
        <v>14.244000434875399</v>
      </c>
      <c r="C832">
        <v>0.5</v>
      </c>
      <c r="D832">
        <v>-19.309499740600501</v>
      </c>
      <c r="E832">
        <v>7456.76953125</v>
      </c>
      <c r="F832">
        <v>0.35</v>
      </c>
      <c r="G832">
        <v>2.65</v>
      </c>
      <c r="H832">
        <v>2.5000000000000001E-4</v>
      </c>
      <c r="I832">
        <v>5.0000000000000001E-4</v>
      </c>
      <c r="J832" t="s">
        <v>29</v>
      </c>
      <c r="K832">
        <v>0</v>
      </c>
      <c r="L832">
        <v>7</v>
      </c>
      <c r="M832">
        <v>11</v>
      </c>
      <c r="N832" t="s">
        <v>28</v>
      </c>
      <c r="O832">
        <v>0.3564453125</v>
      </c>
      <c r="Q832">
        <v>0.51133271242689204</v>
      </c>
      <c r="R832" s="1">
        <v>9.9999999999999997E+98</v>
      </c>
      <c r="S832">
        <v>1.92</v>
      </c>
      <c r="T832">
        <v>99</v>
      </c>
      <c r="U832">
        <v>133.87214335203799</v>
      </c>
      <c r="V832" s="1">
        <v>9.9999999999999997E+98</v>
      </c>
      <c r="W832">
        <v>1.3294210956055501</v>
      </c>
      <c r="X832">
        <v>9913.1867199124808</v>
      </c>
    </row>
    <row r="833" spans="1:24" x14ac:dyDescent="0.3">
      <c r="A833">
        <v>30</v>
      </c>
      <c r="B833">
        <v>12.262000083923301</v>
      </c>
      <c r="C833">
        <v>0.5</v>
      </c>
      <c r="D833">
        <v>-19.3201999664306</v>
      </c>
      <c r="E833">
        <v>7457.080078125</v>
      </c>
      <c r="F833">
        <v>0.35</v>
      </c>
      <c r="G833">
        <v>2.65</v>
      </c>
      <c r="H833">
        <v>2.5000000000000001E-4</v>
      </c>
      <c r="I833">
        <v>5.0000000000000001E-4</v>
      </c>
      <c r="J833" t="s">
        <v>29</v>
      </c>
      <c r="K833">
        <v>0</v>
      </c>
      <c r="L833">
        <v>7</v>
      </c>
      <c r="M833">
        <v>11</v>
      </c>
      <c r="N833" t="s">
        <v>28</v>
      </c>
      <c r="O833">
        <v>0.310546875</v>
      </c>
      <c r="Q833">
        <v>0.51133271242689204</v>
      </c>
      <c r="R833" s="1">
        <v>9.9999999999999997E+98</v>
      </c>
      <c r="S833">
        <v>1.92</v>
      </c>
      <c r="T833">
        <v>99</v>
      </c>
      <c r="U833">
        <v>133.87214335203799</v>
      </c>
      <c r="V833" s="1">
        <v>9.9999999999999997E+98</v>
      </c>
      <c r="W833">
        <v>1.3294210956055501</v>
      </c>
      <c r="X833">
        <v>9913.5995674792794</v>
      </c>
    </row>
    <row r="834" spans="1:24" x14ac:dyDescent="0.3">
      <c r="A834">
        <v>30</v>
      </c>
      <c r="B834">
        <v>10.2810001373291</v>
      </c>
      <c r="C834">
        <v>0.5</v>
      </c>
      <c r="D834">
        <v>-19.3325996398925</v>
      </c>
      <c r="E834">
        <v>7457.34375</v>
      </c>
      <c r="F834">
        <v>0.35</v>
      </c>
      <c r="G834">
        <v>2.65</v>
      </c>
      <c r="H834">
        <v>2.5000000000000001E-4</v>
      </c>
      <c r="I834">
        <v>5.0000000000000001E-4</v>
      </c>
      <c r="J834" t="s">
        <v>29</v>
      </c>
      <c r="K834">
        <v>0</v>
      </c>
      <c r="L834">
        <v>7</v>
      </c>
      <c r="M834">
        <v>11</v>
      </c>
      <c r="N834" t="s">
        <v>28</v>
      </c>
      <c r="O834">
        <v>0.263671875</v>
      </c>
      <c r="Q834">
        <v>0.51133271242689204</v>
      </c>
      <c r="R834" s="1">
        <v>9.9999999999999997E+98</v>
      </c>
      <c r="S834">
        <v>1.92</v>
      </c>
      <c r="T834">
        <v>99</v>
      </c>
      <c r="U834">
        <v>133.87214335203799</v>
      </c>
      <c r="V834" s="1">
        <v>9.9999999999999997E+98</v>
      </c>
      <c r="W834">
        <v>1.3294210956055501</v>
      </c>
      <c r="X834">
        <v>9913.9500984322203</v>
      </c>
    </row>
    <row r="835" spans="1:24" x14ac:dyDescent="0.3">
      <c r="A835">
        <v>30</v>
      </c>
      <c r="B835">
        <v>8.3000001907348597</v>
      </c>
      <c r="C835">
        <v>0.5</v>
      </c>
      <c r="D835">
        <v>-19.346900939941399</v>
      </c>
      <c r="E835">
        <v>7457.56103515625</v>
      </c>
      <c r="F835">
        <v>0.35</v>
      </c>
      <c r="G835">
        <v>2.65</v>
      </c>
      <c r="H835">
        <v>2.5000000000000001E-4</v>
      </c>
      <c r="I835">
        <v>5.0000000000000001E-4</v>
      </c>
      <c r="J835" t="s">
        <v>29</v>
      </c>
      <c r="K835">
        <v>0</v>
      </c>
      <c r="L835">
        <v>7</v>
      </c>
      <c r="M835">
        <v>11</v>
      </c>
      <c r="N835" t="s">
        <v>28</v>
      </c>
      <c r="O835">
        <v>0.21728515625</v>
      </c>
      <c r="Q835">
        <v>0.51133271242689204</v>
      </c>
      <c r="R835" s="1">
        <v>9.9999999999999997E+98</v>
      </c>
      <c r="S835">
        <v>1.92</v>
      </c>
      <c r="T835">
        <v>99</v>
      </c>
      <c r="U835">
        <v>133.87214335203799</v>
      </c>
      <c r="V835" s="1">
        <v>9.9999999999999997E+98</v>
      </c>
      <c r="W835">
        <v>1.3294210956055501</v>
      </c>
      <c r="X835">
        <v>9914.2389619026999</v>
      </c>
    </row>
    <row r="836" spans="1:24" x14ac:dyDescent="0.3">
      <c r="A836">
        <v>30</v>
      </c>
      <c r="B836">
        <v>6.3189997673034597</v>
      </c>
      <c r="C836">
        <v>0.5</v>
      </c>
      <c r="D836">
        <v>-19.3626995086669</v>
      </c>
      <c r="E836">
        <v>7457.7314453125</v>
      </c>
      <c r="F836">
        <v>0.35</v>
      </c>
      <c r="G836">
        <v>2.65</v>
      </c>
      <c r="H836">
        <v>2.5000000000000001E-4</v>
      </c>
      <c r="I836">
        <v>5.0000000000000001E-4</v>
      </c>
      <c r="J836" t="s">
        <v>29</v>
      </c>
      <c r="K836">
        <v>0</v>
      </c>
      <c r="L836">
        <v>7</v>
      </c>
      <c r="M836">
        <v>11</v>
      </c>
      <c r="N836" t="s">
        <v>28</v>
      </c>
      <c r="O836">
        <v>0.17041015625</v>
      </c>
      <c r="Q836">
        <v>0.51133271242689204</v>
      </c>
      <c r="R836" s="1">
        <v>9.9999999999999997E+98</v>
      </c>
      <c r="S836">
        <v>1.92</v>
      </c>
      <c r="T836">
        <v>99</v>
      </c>
      <c r="U836">
        <v>133.87214335203799</v>
      </c>
      <c r="V836" s="1">
        <v>9.9999999999999997E+98</v>
      </c>
      <c r="W836">
        <v>1.3294210956055501</v>
      </c>
      <c r="X836">
        <v>9914.4655087593201</v>
      </c>
    </row>
    <row r="837" spans="1:24" x14ac:dyDescent="0.3">
      <c r="A837">
        <v>30</v>
      </c>
      <c r="B837">
        <v>4.3379998207092196</v>
      </c>
      <c r="C837">
        <v>0.5</v>
      </c>
      <c r="D837">
        <v>-19.3791999816894</v>
      </c>
      <c r="E837">
        <v>7457.85546875</v>
      </c>
      <c r="F837">
        <v>0.35</v>
      </c>
      <c r="G837">
        <v>2.65</v>
      </c>
      <c r="H837">
        <v>2.5000000000000001E-4</v>
      </c>
      <c r="I837">
        <v>5.0000000000000001E-4</v>
      </c>
      <c r="J837" t="s">
        <v>29</v>
      </c>
      <c r="K837">
        <v>0</v>
      </c>
      <c r="L837">
        <v>7</v>
      </c>
      <c r="M837">
        <v>11</v>
      </c>
      <c r="N837" t="s">
        <v>28</v>
      </c>
      <c r="O837">
        <v>0.1240234375</v>
      </c>
      <c r="Q837">
        <v>0.51133271242689204</v>
      </c>
      <c r="R837" s="1">
        <v>9.9999999999999997E+98</v>
      </c>
      <c r="S837">
        <v>1.92</v>
      </c>
      <c r="T837">
        <v>99</v>
      </c>
      <c r="U837">
        <v>133.87214335203799</v>
      </c>
      <c r="V837" s="1">
        <v>9.9999999999999997E+98</v>
      </c>
      <c r="W837">
        <v>1.3294210956055501</v>
      </c>
      <c r="X837">
        <v>9914.6303881334898</v>
      </c>
    </row>
    <row r="838" spans="1:24" x14ac:dyDescent="0.3">
      <c r="A838">
        <v>30</v>
      </c>
      <c r="B838">
        <v>2.3559999465942298</v>
      </c>
      <c r="C838">
        <v>0.5</v>
      </c>
      <c r="D838">
        <v>-19.393800735473601</v>
      </c>
      <c r="E838">
        <v>7457.93359375</v>
      </c>
      <c r="F838">
        <v>0.35</v>
      </c>
      <c r="G838">
        <v>2.65</v>
      </c>
      <c r="H838">
        <v>2.5000000000000001E-4</v>
      </c>
      <c r="I838">
        <v>5.0000000000000001E-4</v>
      </c>
      <c r="J838" t="s">
        <v>29</v>
      </c>
      <c r="K838">
        <v>0</v>
      </c>
      <c r="L838">
        <v>7</v>
      </c>
      <c r="M838">
        <v>11</v>
      </c>
      <c r="N838" t="s">
        <v>28</v>
      </c>
      <c r="O838">
        <v>7.8125E-2</v>
      </c>
      <c r="Q838">
        <v>0.51133271242689204</v>
      </c>
      <c r="R838" s="1">
        <v>9.9999999999999997E+98</v>
      </c>
      <c r="S838">
        <v>1.92</v>
      </c>
      <c r="T838">
        <v>99</v>
      </c>
      <c r="U838">
        <v>133.87214335203799</v>
      </c>
      <c r="V838" s="1">
        <v>9.9999999999999997E+98</v>
      </c>
      <c r="W838">
        <v>1.3294210956055501</v>
      </c>
      <c r="X838">
        <v>9914.7342491565796</v>
      </c>
    </row>
    <row r="839" spans="1:24" x14ac:dyDescent="0.3">
      <c r="A839">
        <v>30</v>
      </c>
      <c r="B839">
        <v>0.375</v>
      </c>
      <c r="C839">
        <v>0.5</v>
      </c>
      <c r="D839">
        <v>-19.401300430297798</v>
      </c>
      <c r="E839">
        <v>7457.96533203125</v>
      </c>
      <c r="F839">
        <v>0.35</v>
      </c>
      <c r="G839">
        <v>2.65</v>
      </c>
      <c r="H839">
        <v>2.5000000000000001E-4</v>
      </c>
      <c r="I839">
        <v>5.0000000000000001E-4</v>
      </c>
      <c r="J839" t="s">
        <v>29</v>
      </c>
      <c r="K839">
        <v>0</v>
      </c>
      <c r="L839">
        <v>7</v>
      </c>
      <c r="M839">
        <v>11</v>
      </c>
      <c r="N839" t="s">
        <v>28</v>
      </c>
      <c r="O839">
        <v>3.173828125E-2</v>
      </c>
      <c r="Q839">
        <v>0.51133271242689204</v>
      </c>
      <c r="R839" s="1">
        <v>9.9999999999999997E+98</v>
      </c>
      <c r="S839">
        <v>1.92</v>
      </c>
      <c r="T839">
        <v>99</v>
      </c>
      <c r="U839">
        <v>133.87214335203799</v>
      </c>
      <c r="V839" s="1">
        <v>9.9999999999999997E+98</v>
      </c>
      <c r="W839">
        <v>1.3294210956055501</v>
      </c>
      <c r="X839">
        <v>9914.7764426972099</v>
      </c>
    </row>
    <row r="840" spans="1:24" x14ac:dyDescent="0.3">
      <c r="A840">
        <v>30</v>
      </c>
      <c r="B840">
        <v>0.10000000149011599</v>
      </c>
      <c r="C840">
        <v>0.5</v>
      </c>
      <c r="D840">
        <v>-19.401399612426701</v>
      </c>
      <c r="E840">
        <v>7457.9658203125</v>
      </c>
      <c r="F840">
        <v>0.35</v>
      </c>
      <c r="G840">
        <v>2.65</v>
      </c>
      <c r="H840">
        <v>2.5000000000000001E-4</v>
      </c>
      <c r="I840">
        <v>5.0000000000000001E-4</v>
      </c>
      <c r="J840" t="s">
        <v>25</v>
      </c>
      <c r="K840">
        <v>0</v>
      </c>
      <c r="L840">
        <v>7</v>
      </c>
      <c r="M840">
        <v>11</v>
      </c>
      <c r="N840" t="s">
        <v>42</v>
      </c>
      <c r="O840">
        <v>4.8828125E-4</v>
      </c>
      <c r="Q840">
        <v>0.51133247081924604</v>
      </c>
      <c r="R840">
        <v>420</v>
      </c>
      <c r="S840">
        <v>1.92</v>
      </c>
      <c r="T840">
        <v>99</v>
      </c>
      <c r="U840">
        <v>133.87214335203799</v>
      </c>
      <c r="V840">
        <v>952.24976860150002</v>
      </c>
      <c r="W840">
        <v>1.3294210956055501</v>
      </c>
      <c r="X840">
        <v>9914.7770918286096</v>
      </c>
    </row>
    <row r="841" spans="1:24" x14ac:dyDescent="0.3">
      <c r="A841">
        <v>31</v>
      </c>
      <c r="B841">
        <v>630.614501953125</v>
      </c>
      <c r="C841">
        <v>0.5</v>
      </c>
      <c r="D841">
        <v>0</v>
      </c>
      <c r="E841">
        <v>0</v>
      </c>
      <c r="F841">
        <v>0.35</v>
      </c>
      <c r="G841">
        <v>2.65</v>
      </c>
      <c r="H841">
        <v>2.5000000000000001E-4</v>
      </c>
      <c r="I841">
        <v>1E-3</v>
      </c>
      <c r="J841" t="s">
        <v>25</v>
      </c>
      <c r="K841">
        <v>0</v>
      </c>
      <c r="L841">
        <v>7</v>
      </c>
      <c r="M841">
        <v>11</v>
      </c>
      <c r="N841" t="s">
        <v>26</v>
      </c>
      <c r="O841">
        <v>0</v>
      </c>
      <c r="P841">
        <v>100</v>
      </c>
      <c r="Q841">
        <v>100</v>
      </c>
      <c r="R841">
        <v>420</v>
      </c>
      <c r="S841">
        <v>1.92</v>
      </c>
      <c r="T841">
        <v>99</v>
      </c>
      <c r="U841">
        <v>133.87214335203799</v>
      </c>
      <c r="V841">
        <v>952.24976860150002</v>
      </c>
      <c r="W841">
        <v>1.6588421912111</v>
      </c>
      <c r="X841">
        <v>0</v>
      </c>
    </row>
    <row r="842" spans="1:24" x14ac:dyDescent="0.3">
      <c r="A842">
        <v>31</v>
      </c>
      <c r="B842">
        <v>630.614501953125</v>
      </c>
      <c r="C842">
        <v>0.5</v>
      </c>
      <c r="D842">
        <v>-5.7424998283386204</v>
      </c>
      <c r="E842">
        <v>1435.625</v>
      </c>
      <c r="F842">
        <v>0.35</v>
      </c>
      <c r="G842">
        <v>2.65</v>
      </c>
      <c r="H842">
        <v>2.5000000000000001E-4</v>
      </c>
      <c r="I842">
        <v>5.0000000000000001E-4</v>
      </c>
      <c r="J842" t="s">
        <v>25</v>
      </c>
      <c r="K842">
        <v>0</v>
      </c>
      <c r="L842">
        <v>7</v>
      </c>
      <c r="M842">
        <v>11</v>
      </c>
      <c r="N842" t="s">
        <v>27</v>
      </c>
      <c r="O842">
        <v>1435.625</v>
      </c>
      <c r="Q842">
        <v>24.926396859921301</v>
      </c>
      <c r="R842">
        <v>420</v>
      </c>
      <c r="S842">
        <v>1.92</v>
      </c>
      <c r="T842">
        <v>99</v>
      </c>
      <c r="U842">
        <v>133.87214335203799</v>
      </c>
      <c r="V842">
        <v>952.24976860150002</v>
      </c>
      <c r="W842">
        <v>1.3294210956055501</v>
      </c>
      <c r="X842">
        <v>1908.55016037872</v>
      </c>
    </row>
    <row r="843" spans="1:24" x14ac:dyDescent="0.3">
      <c r="A843">
        <v>31</v>
      </c>
      <c r="B843">
        <v>630.094970703125</v>
      </c>
      <c r="C843">
        <v>0.5</v>
      </c>
      <c r="D843">
        <v>-6</v>
      </c>
      <c r="E843">
        <v>1592.64294433593</v>
      </c>
      <c r="F843">
        <v>0.35</v>
      </c>
      <c r="G843">
        <v>2.65</v>
      </c>
      <c r="H843">
        <v>2.5000000000000001E-4</v>
      </c>
      <c r="I843">
        <v>5.0000000000000001E-4</v>
      </c>
      <c r="J843" t="s">
        <v>25</v>
      </c>
      <c r="K843">
        <v>0</v>
      </c>
      <c r="L843">
        <v>7</v>
      </c>
      <c r="M843">
        <v>11</v>
      </c>
      <c r="N843" t="s">
        <v>27</v>
      </c>
      <c r="O843">
        <v>157.01794433593699</v>
      </c>
      <c r="Q843">
        <v>21.412660259822701</v>
      </c>
      <c r="R843">
        <v>420</v>
      </c>
      <c r="S843">
        <v>1.92</v>
      </c>
      <c r="T843">
        <v>99</v>
      </c>
      <c r="U843">
        <v>133.87214335203799</v>
      </c>
      <c r="V843">
        <v>952.24976860150002</v>
      </c>
      <c r="W843">
        <v>1.3294210956055501</v>
      </c>
      <c r="X843">
        <v>2117.2931279675299</v>
      </c>
    </row>
    <row r="844" spans="1:24" x14ac:dyDescent="0.3">
      <c r="A844">
        <v>31</v>
      </c>
      <c r="B844">
        <v>628.64111328125</v>
      </c>
      <c r="C844">
        <v>0.5</v>
      </c>
      <c r="D844">
        <v>-7</v>
      </c>
      <c r="E844">
        <v>2029.71276855468</v>
      </c>
      <c r="F844">
        <v>0.35</v>
      </c>
      <c r="G844">
        <v>2.65</v>
      </c>
      <c r="H844">
        <v>2.5000000000000001E-4</v>
      </c>
      <c r="I844">
        <v>5.0000000000000001E-4</v>
      </c>
      <c r="J844" t="s">
        <v>25</v>
      </c>
      <c r="K844">
        <v>0</v>
      </c>
      <c r="L844">
        <v>7</v>
      </c>
      <c r="M844">
        <v>11</v>
      </c>
      <c r="N844" t="s">
        <v>27</v>
      </c>
      <c r="O844">
        <v>437.06982421875</v>
      </c>
      <c r="Q844">
        <v>14.027691989156301</v>
      </c>
      <c r="R844">
        <v>420</v>
      </c>
      <c r="S844">
        <v>1.92</v>
      </c>
      <c r="T844">
        <v>99</v>
      </c>
      <c r="U844">
        <v>133.87214335203799</v>
      </c>
      <c r="V844">
        <v>952.24976860150002</v>
      </c>
      <c r="W844">
        <v>1.3294210956055501</v>
      </c>
      <c r="X844">
        <v>2698.34297253655</v>
      </c>
    </row>
    <row r="845" spans="1:24" x14ac:dyDescent="0.3">
      <c r="A845">
        <v>31</v>
      </c>
      <c r="B845">
        <v>627.28991699218705</v>
      </c>
      <c r="C845">
        <v>0.5</v>
      </c>
      <c r="D845">
        <v>-7.92810010910034</v>
      </c>
      <c r="E845">
        <v>2435.625</v>
      </c>
      <c r="F845">
        <v>0.35</v>
      </c>
      <c r="G845">
        <v>2.65</v>
      </c>
      <c r="H845">
        <v>2.5000000000000001E-4</v>
      </c>
      <c r="I845">
        <v>5.0000000000000001E-4</v>
      </c>
      <c r="J845" t="s">
        <v>25</v>
      </c>
      <c r="K845">
        <v>0</v>
      </c>
      <c r="L845">
        <v>7</v>
      </c>
      <c r="M845">
        <v>11</v>
      </c>
      <c r="N845" t="s">
        <v>27</v>
      </c>
      <c r="O845">
        <v>405.91223144531199</v>
      </c>
      <c r="Q845">
        <v>9.4710081202833898</v>
      </c>
      <c r="R845">
        <v>420</v>
      </c>
      <c r="S845">
        <v>1.92</v>
      </c>
      <c r="T845">
        <v>99</v>
      </c>
      <c r="U845">
        <v>133.87214335203799</v>
      </c>
      <c r="V845">
        <v>952.24976860150002</v>
      </c>
      <c r="W845">
        <v>1.3294210956055501</v>
      </c>
      <c r="X845">
        <v>3237.9712559842701</v>
      </c>
    </row>
    <row r="846" spans="1:24" x14ac:dyDescent="0.3">
      <c r="A846">
        <v>31</v>
      </c>
      <c r="B846">
        <v>627.18511962890602</v>
      </c>
      <c r="C846">
        <v>0.5</v>
      </c>
      <c r="D846">
        <v>-8</v>
      </c>
      <c r="E846">
        <v>2467.09301757812</v>
      </c>
      <c r="F846">
        <v>0.35</v>
      </c>
      <c r="G846">
        <v>2.65</v>
      </c>
      <c r="H846">
        <v>2.5000000000000001E-4</v>
      </c>
      <c r="I846">
        <v>5.0000000000000001E-4</v>
      </c>
      <c r="J846" t="s">
        <v>25</v>
      </c>
      <c r="K846">
        <v>0</v>
      </c>
      <c r="L846">
        <v>7</v>
      </c>
      <c r="M846">
        <v>11</v>
      </c>
      <c r="N846" t="s">
        <v>27</v>
      </c>
      <c r="O846">
        <v>31.468017578125</v>
      </c>
      <c r="Q846">
        <v>9.1869500727874502</v>
      </c>
      <c r="R846">
        <v>420</v>
      </c>
      <c r="S846">
        <v>1.92</v>
      </c>
      <c r="T846">
        <v>99</v>
      </c>
      <c r="U846">
        <v>133.87214335203799</v>
      </c>
      <c r="V846">
        <v>952.24976860150002</v>
      </c>
      <c r="W846">
        <v>1.3294210956055501</v>
      </c>
      <c r="X846">
        <v>3279.8055023895199</v>
      </c>
    </row>
    <row r="847" spans="1:24" x14ac:dyDescent="0.3">
      <c r="A847">
        <v>31</v>
      </c>
      <c r="B847">
        <v>625.72711181640602</v>
      </c>
      <c r="C847">
        <v>0.5</v>
      </c>
      <c r="D847">
        <v>-9</v>
      </c>
      <c r="E847">
        <v>2904.7841796875</v>
      </c>
      <c r="F847">
        <v>0.35</v>
      </c>
      <c r="G847">
        <v>2.65</v>
      </c>
      <c r="H847">
        <v>2.5000000000000001E-4</v>
      </c>
      <c r="I847">
        <v>5.0000000000000001E-4</v>
      </c>
      <c r="J847" t="s">
        <v>25</v>
      </c>
      <c r="K847">
        <v>0</v>
      </c>
      <c r="L847">
        <v>7</v>
      </c>
      <c r="M847">
        <v>11</v>
      </c>
      <c r="N847" t="s">
        <v>27</v>
      </c>
      <c r="O847">
        <v>437.691162109375</v>
      </c>
      <c r="Q847">
        <v>6.0148641872828099</v>
      </c>
      <c r="R847">
        <v>420</v>
      </c>
      <c r="S847">
        <v>1.92</v>
      </c>
      <c r="T847">
        <v>99</v>
      </c>
      <c r="U847">
        <v>133.87214335203799</v>
      </c>
      <c r="V847">
        <v>952.24976860150002</v>
      </c>
      <c r="W847">
        <v>1.3294210956055501</v>
      </c>
      <c r="X847">
        <v>3861.68136665783</v>
      </c>
    </row>
    <row r="848" spans="1:24" x14ac:dyDescent="0.3">
      <c r="A848">
        <v>31</v>
      </c>
      <c r="B848">
        <v>624.26702880859295</v>
      </c>
      <c r="C848">
        <v>0.5</v>
      </c>
      <c r="D848">
        <v>-10</v>
      </c>
      <c r="E848">
        <v>3342.78662109375</v>
      </c>
      <c r="F848">
        <v>0.35</v>
      </c>
      <c r="G848">
        <v>2.65</v>
      </c>
      <c r="H848">
        <v>2.5000000000000001E-4</v>
      </c>
      <c r="I848">
        <v>5.0000000000000001E-4</v>
      </c>
      <c r="J848" t="s">
        <v>25</v>
      </c>
      <c r="K848">
        <v>0</v>
      </c>
      <c r="L848">
        <v>7</v>
      </c>
      <c r="M848">
        <v>11</v>
      </c>
      <c r="N848" t="s">
        <v>27</v>
      </c>
      <c r="O848">
        <v>438.00244140625</v>
      </c>
      <c r="Q848">
        <v>3.9368555114485599</v>
      </c>
      <c r="R848">
        <v>420</v>
      </c>
      <c r="S848">
        <v>1.92</v>
      </c>
      <c r="T848">
        <v>99</v>
      </c>
      <c r="U848">
        <v>133.87214335203799</v>
      </c>
      <c r="V848">
        <v>952.24976860150002</v>
      </c>
      <c r="W848">
        <v>1.3294210956055501</v>
      </c>
      <c r="X848">
        <v>4443.9710521900297</v>
      </c>
    </row>
    <row r="849" spans="1:24" x14ac:dyDescent="0.3">
      <c r="A849">
        <v>31</v>
      </c>
      <c r="B849">
        <v>623.95739746093705</v>
      </c>
      <c r="C849">
        <v>0.5</v>
      </c>
      <c r="D849">
        <v>-10.211899757385201</v>
      </c>
      <c r="E849">
        <v>3435.625</v>
      </c>
      <c r="F849">
        <v>0.35</v>
      </c>
      <c r="G849">
        <v>2.65</v>
      </c>
      <c r="H849">
        <v>2.5000000000000001E-4</v>
      </c>
      <c r="I849">
        <v>5.0000000000000001E-4</v>
      </c>
      <c r="J849" t="s">
        <v>25</v>
      </c>
      <c r="K849">
        <v>0</v>
      </c>
      <c r="L849">
        <v>7</v>
      </c>
      <c r="M849">
        <v>11</v>
      </c>
      <c r="N849" t="s">
        <v>27</v>
      </c>
      <c r="O849">
        <v>92.83837890625</v>
      </c>
      <c r="Q849">
        <v>3.59859450680176</v>
      </c>
      <c r="R849">
        <v>420</v>
      </c>
      <c r="S849">
        <v>1.92</v>
      </c>
      <c r="T849">
        <v>99</v>
      </c>
      <c r="U849">
        <v>133.87214335203799</v>
      </c>
      <c r="V849">
        <v>952.24976860150002</v>
      </c>
      <c r="W849">
        <v>1.3294210956055501</v>
      </c>
      <c r="X849">
        <v>4567.3923515898196</v>
      </c>
    </row>
    <row r="850" spans="1:24" x14ac:dyDescent="0.3">
      <c r="A850">
        <v>31</v>
      </c>
      <c r="B850">
        <v>622.80480957031205</v>
      </c>
      <c r="C850">
        <v>0.5</v>
      </c>
      <c r="D850">
        <v>-11</v>
      </c>
      <c r="E850">
        <v>3781.10107421875</v>
      </c>
      <c r="F850">
        <v>0.35</v>
      </c>
      <c r="G850">
        <v>2.65</v>
      </c>
      <c r="H850">
        <v>2.5000000000000001E-4</v>
      </c>
      <c r="I850">
        <v>5.0000000000000001E-4</v>
      </c>
      <c r="J850" t="s">
        <v>25</v>
      </c>
      <c r="K850">
        <v>0</v>
      </c>
      <c r="L850">
        <v>7</v>
      </c>
      <c r="M850">
        <v>11</v>
      </c>
      <c r="N850" t="s">
        <v>27</v>
      </c>
      <c r="O850">
        <v>345.47607421875</v>
      </c>
      <c r="Q850">
        <v>2.5759771061396002</v>
      </c>
      <c r="R850">
        <v>420</v>
      </c>
      <c r="S850">
        <v>1.92</v>
      </c>
      <c r="T850">
        <v>99</v>
      </c>
      <c r="U850">
        <v>133.87214335203799</v>
      </c>
      <c r="V850">
        <v>952.24976860150002</v>
      </c>
      <c r="W850">
        <v>1.3294210956055501</v>
      </c>
      <c r="X850">
        <v>5026.6755326832199</v>
      </c>
    </row>
    <row r="851" spans="1:24" x14ac:dyDescent="0.3">
      <c r="A851">
        <v>31</v>
      </c>
      <c r="B851">
        <v>621.34039306640602</v>
      </c>
      <c r="C851">
        <v>0.5</v>
      </c>
      <c r="D851">
        <v>-12</v>
      </c>
      <c r="E851">
        <v>4219.7275390625</v>
      </c>
      <c r="F851">
        <v>0.35</v>
      </c>
      <c r="G851">
        <v>2.65</v>
      </c>
      <c r="H851">
        <v>2.5000000000000001E-4</v>
      </c>
      <c r="I851">
        <v>5.0000000000000001E-4</v>
      </c>
      <c r="J851" t="s">
        <v>25</v>
      </c>
      <c r="K851">
        <v>0</v>
      </c>
      <c r="L851">
        <v>7</v>
      </c>
      <c r="M851">
        <v>11</v>
      </c>
      <c r="N851" t="s">
        <v>27</v>
      </c>
      <c r="O851">
        <v>438.62646484375</v>
      </c>
      <c r="Q851">
        <v>1.6850135398675099</v>
      </c>
      <c r="R851">
        <v>420</v>
      </c>
      <c r="S851">
        <v>1.92</v>
      </c>
      <c r="T851">
        <v>99</v>
      </c>
      <c r="U851">
        <v>133.87214335203799</v>
      </c>
      <c r="V851">
        <v>952.24976860150002</v>
      </c>
      <c r="W851">
        <v>1.3294210956055501</v>
      </c>
      <c r="X851">
        <v>5609.7948081373897</v>
      </c>
    </row>
    <row r="852" spans="1:24" x14ac:dyDescent="0.3">
      <c r="A852">
        <v>31</v>
      </c>
      <c r="B852">
        <v>620.61932373046795</v>
      </c>
      <c r="C852">
        <v>0.5</v>
      </c>
      <c r="D852">
        <v>-12.4919996261596</v>
      </c>
      <c r="E852">
        <v>4435.625</v>
      </c>
      <c r="F852">
        <v>0.35</v>
      </c>
      <c r="G852">
        <v>2.65</v>
      </c>
      <c r="H852">
        <v>2.5000000000000001E-4</v>
      </c>
      <c r="I852">
        <v>5.0000000000000001E-4</v>
      </c>
      <c r="J852" t="s">
        <v>25</v>
      </c>
      <c r="K852">
        <v>0</v>
      </c>
      <c r="L852">
        <v>7</v>
      </c>
      <c r="M852">
        <v>11</v>
      </c>
      <c r="N852" t="s">
        <v>27</v>
      </c>
      <c r="O852">
        <v>215.8974609375</v>
      </c>
      <c r="Q852">
        <v>1.36731826854313</v>
      </c>
      <c r="R852">
        <v>420</v>
      </c>
      <c r="S852">
        <v>1.92</v>
      </c>
      <c r="T852">
        <v>99</v>
      </c>
      <c r="U852">
        <v>133.87214335203799</v>
      </c>
      <c r="V852">
        <v>952.24976860150002</v>
      </c>
      <c r="W852">
        <v>1.3294210956055501</v>
      </c>
      <c r="X852">
        <v>5896.8134471953799</v>
      </c>
    </row>
    <row r="853" spans="1:24" x14ac:dyDescent="0.3">
      <c r="A853">
        <v>31</v>
      </c>
      <c r="B853">
        <v>619.8740234375</v>
      </c>
      <c r="C853">
        <v>0.5</v>
      </c>
      <c r="D853">
        <v>-13</v>
      </c>
      <c r="E853">
        <v>4658.6669921875</v>
      </c>
      <c r="F853">
        <v>0.35</v>
      </c>
      <c r="G853">
        <v>2.65</v>
      </c>
      <c r="H853">
        <v>2.5000000000000001E-4</v>
      </c>
      <c r="I853">
        <v>5.0000000000000001E-4</v>
      </c>
      <c r="J853" t="s">
        <v>25</v>
      </c>
      <c r="K853">
        <v>0</v>
      </c>
      <c r="L853">
        <v>7</v>
      </c>
      <c r="M853">
        <v>11</v>
      </c>
      <c r="N853" t="s">
        <v>27</v>
      </c>
      <c r="O853">
        <v>223.0419921875</v>
      </c>
      <c r="Q853">
        <v>1.1018773440683001</v>
      </c>
      <c r="R853">
        <v>420</v>
      </c>
      <c r="S853">
        <v>1.92</v>
      </c>
      <c r="T853">
        <v>99</v>
      </c>
      <c r="U853">
        <v>133.87214335203799</v>
      </c>
      <c r="V853">
        <v>952.24976860150002</v>
      </c>
      <c r="W853">
        <v>1.3294210956055501</v>
      </c>
      <c r="X853">
        <v>6193.3301768153297</v>
      </c>
    </row>
    <row r="854" spans="1:24" x14ac:dyDescent="0.3">
      <c r="A854">
        <v>31</v>
      </c>
      <c r="B854">
        <v>618.405517578125</v>
      </c>
      <c r="C854">
        <v>0.5</v>
      </c>
      <c r="D854">
        <v>-14</v>
      </c>
      <c r="E854">
        <v>5097.91943359375</v>
      </c>
      <c r="F854">
        <v>0.35</v>
      </c>
      <c r="G854">
        <v>2.65</v>
      </c>
      <c r="H854">
        <v>2.5000000000000001E-4</v>
      </c>
      <c r="I854">
        <v>5.0000000000000001E-4</v>
      </c>
      <c r="J854" t="s">
        <v>25</v>
      </c>
      <c r="K854">
        <v>0</v>
      </c>
      <c r="L854">
        <v>7</v>
      </c>
      <c r="M854">
        <v>11</v>
      </c>
      <c r="N854" t="s">
        <v>27</v>
      </c>
      <c r="O854">
        <v>439.25244140625</v>
      </c>
      <c r="Q854">
        <v>0.720330119653253</v>
      </c>
      <c r="R854">
        <v>420</v>
      </c>
      <c r="S854">
        <v>1.92</v>
      </c>
      <c r="T854">
        <v>99</v>
      </c>
      <c r="U854">
        <v>133.87214335203799</v>
      </c>
      <c r="V854">
        <v>952.24976860150002</v>
      </c>
      <c r="W854">
        <v>1.3294210956055501</v>
      </c>
      <c r="X854">
        <v>6777.2816387170396</v>
      </c>
    </row>
    <row r="855" spans="1:24" x14ac:dyDescent="0.3">
      <c r="A855">
        <v>31</v>
      </c>
      <c r="B855">
        <v>617.27581787109295</v>
      </c>
      <c r="C855">
        <v>0.5</v>
      </c>
      <c r="D855">
        <v>-14.7683000564575</v>
      </c>
      <c r="E855">
        <v>5435.625</v>
      </c>
      <c r="F855">
        <v>0.35</v>
      </c>
      <c r="G855">
        <v>2.65</v>
      </c>
      <c r="H855">
        <v>2.5000000000000001E-4</v>
      </c>
      <c r="I855">
        <v>5.0000000000000001E-4</v>
      </c>
      <c r="J855" t="s">
        <v>25</v>
      </c>
      <c r="K855">
        <v>0</v>
      </c>
      <c r="L855">
        <v>7</v>
      </c>
      <c r="M855">
        <v>11</v>
      </c>
      <c r="N855" t="s">
        <v>27</v>
      </c>
      <c r="O855">
        <v>337.70556640625</v>
      </c>
      <c r="Q855">
        <v>0.51952484336818405</v>
      </c>
      <c r="R855">
        <v>420</v>
      </c>
      <c r="S855">
        <v>1.92</v>
      </c>
      <c r="T855">
        <v>99</v>
      </c>
      <c r="U855">
        <v>133.87214335203799</v>
      </c>
      <c r="V855">
        <v>952.24976860150002</v>
      </c>
      <c r="W855">
        <v>1.3294210956055501</v>
      </c>
      <c r="X855">
        <v>7226.2345428009303</v>
      </c>
    </row>
    <row r="856" spans="1:24" x14ac:dyDescent="0.3">
      <c r="A856">
        <v>31</v>
      </c>
      <c r="B856">
        <v>616.93499755859295</v>
      </c>
      <c r="C856">
        <v>0.5</v>
      </c>
      <c r="D856">
        <v>-15</v>
      </c>
      <c r="E856">
        <v>5537.48583984375</v>
      </c>
      <c r="F856">
        <v>0.35</v>
      </c>
      <c r="G856">
        <v>2.65</v>
      </c>
      <c r="H856">
        <v>2.5000000000000001E-4</v>
      </c>
      <c r="I856">
        <v>5.0000000000000001E-4</v>
      </c>
      <c r="J856" t="s">
        <v>29</v>
      </c>
      <c r="K856">
        <v>0</v>
      </c>
      <c r="L856">
        <v>7</v>
      </c>
      <c r="M856">
        <v>11</v>
      </c>
      <c r="N856" t="s">
        <v>28</v>
      </c>
      <c r="O856">
        <v>101.86083984375</v>
      </c>
      <c r="Q856">
        <v>0.51952484336818405</v>
      </c>
      <c r="R856" s="1">
        <v>9.9999999999999997E+98</v>
      </c>
      <c r="S856">
        <v>1.92</v>
      </c>
      <c r="T856">
        <v>99</v>
      </c>
      <c r="U856">
        <v>133.87214335203799</v>
      </c>
      <c r="V856" s="1">
        <v>9.9999999999999997E+98</v>
      </c>
      <c r="W856">
        <v>1.3294210956055501</v>
      </c>
      <c r="X856">
        <v>7361.6504921053101</v>
      </c>
    </row>
    <row r="857" spans="1:24" x14ac:dyDescent="0.3">
      <c r="A857">
        <v>31</v>
      </c>
      <c r="B857">
        <v>602.489990234375</v>
      </c>
      <c r="C857">
        <v>0.5</v>
      </c>
      <c r="D857">
        <v>-15.278499603271401</v>
      </c>
      <c r="E857">
        <v>5660.37060546875</v>
      </c>
      <c r="F857">
        <v>0.35</v>
      </c>
      <c r="G857">
        <v>2.65</v>
      </c>
      <c r="H857">
        <v>2.5000000000000001E-4</v>
      </c>
      <c r="I857">
        <v>5.0000000000000001E-4</v>
      </c>
      <c r="J857" t="s">
        <v>29</v>
      </c>
      <c r="K857">
        <v>0</v>
      </c>
      <c r="L857">
        <v>7</v>
      </c>
      <c r="M857">
        <v>11</v>
      </c>
      <c r="N857" t="s">
        <v>28</v>
      </c>
      <c r="O857">
        <v>122.884765625</v>
      </c>
      <c r="Q857">
        <v>0.51952484336818405</v>
      </c>
      <c r="R857" s="1">
        <v>9.9999999999999997E+98</v>
      </c>
      <c r="S857">
        <v>1.92</v>
      </c>
      <c r="T857">
        <v>99</v>
      </c>
      <c r="U857">
        <v>133.87214335203799</v>
      </c>
      <c r="V857" s="1">
        <v>9.9999999999999997E+98</v>
      </c>
      <c r="W857">
        <v>1.3294210956055501</v>
      </c>
      <c r="X857">
        <v>7525.0160918557303</v>
      </c>
    </row>
    <row r="858" spans="1:24" x14ac:dyDescent="0.3">
      <c r="A858">
        <v>31</v>
      </c>
      <c r="B858">
        <v>546.24102783203102</v>
      </c>
      <c r="C858">
        <v>0.5</v>
      </c>
      <c r="D858">
        <v>-16.236200332641602</v>
      </c>
      <c r="E858">
        <v>6089.40966796875</v>
      </c>
      <c r="F858">
        <v>0.35</v>
      </c>
      <c r="G858">
        <v>2.65</v>
      </c>
      <c r="H858">
        <v>2.5000000000000001E-4</v>
      </c>
      <c r="I858">
        <v>5.0000000000000001E-4</v>
      </c>
      <c r="J858" t="s">
        <v>29</v>
      </c>
      <c r="K858">
        <v>0</v>
      </c>
      <c r="L858">
        <v>7</v>
      </c>
      <c r="M858">
        <v>11</v>
      </c>
      <c r="N858" t="s">
        <v>28</v>
      </c>
      <c r="O858">
        <v>429.0390625</v>
      </c>
      <c r="Q858">
        <v>0.51952484336818405</v>
      </c>
      <c r="R858" s="1">
        <v>9.9999999999999997E+98</v>
      </c>
      <c r="S858">
        <v>1.92</v>
      </c>
      <c r="T858">
        <v>99</v>
      </c>
      <c r="U858">
        <v>133.87214335203799</v>
      </c>
      <c r="V858" s="1">
        <v>9.9999999999999997E+98</v>
      </c>
      <c r="W858">
        <v>1.3294210956055501</v>
      </c>
      <c r="X858">
        <v>8095.3896723820599</v>
      </c>
    </row>
    <row r="859" spans="1:24" x14ac:dyDescent="0.3">
      <c r="A859">
        <v>31</v>
      </c>
      <c r="B859">
        <v>494.80120849609301</v>
      </c>
      <c r="C859">
        <v>0.5</v>
      </c>
      <c r="D859">
        <v>-16.992599487304599</v>
      </c>
      <c r="E859">
        <v>6435.625</v>
      </c>
      <c r="F859">
        <v>0.35</v>
      </c>
      <c r="G859">
        <v>2.65</v>
      </c>
      <c r="H859">
        <v>2.5000000000000001E-4</v>
      </c>
      <c r="I859">
        <v>5.0000000000000001E-4</v>
      </c>
      <c r="J859" t="s">
        <v>29</v>
      </c>
      <c r="K859">
        <v>0</v>
      </c>
      <c r="L859">
        <v>7</v>
      </c>
      <c r="M859">
        <v>11</v>
      </c>
      <c r="N859" t="s">
        <v>28</v>
      </c>
      <c r="O859">
        <v>346.21533203125</v>
      </c>
      <c r="Q859">
        <v>0.51952484336818405</v>
      </c>
      <c r="R859" s="1">
        <v>9.9999999999999997E+98</v>
      </c>
      <c r="S859">
        <v>1.92</v>
      </c>
      <c r="T859">
        <v>99</v>
      </c>
      <c r="U859">
        <v>133.87214335203799</v>
      </c>
      <c r="V859" s="1">
        <v>9.9999999999999997E+98</v>
      </c>
      <c r="W859">
        <v>1.3294210956055501</v>
      </c>
      <c r="X859">
        <v>8555.6556384064806</v>
      </c>
    </row>
    <row r="860" spans="1:24" x14ac:dyDescent="0.3">
      <c r="A860">
        <v>31</v>
      </c>
      <c r="B860">
        <v>489.99200439453102</v>
      </c>
      <c r="C860">
        <v>0.5</v>
      </c>
      <c r="D860">
        <v>-17.061800003051701</v>
      </c>
      <c r="E860">
        <v>6467.64697265625</v>
      </c>
      <c r="F860">
        <v>0.35</v>
      </c>
      <c r="G860">
        <v>2.65</v>
      </c>
      <c r="H860">
        <v>2.5000000000000001E-4</v>
      </c>
      <c r="I860">
        <v>5.0000000000000001E-4</v>
      </c>
      <c r="J860" t="s">
        <v>29</v>
      </c>
      <c r="K860">
        <v>0</v>
      </c>
      <c r="L860">
        <v>7</v>
      </c>
      <c r="M860">
        <v>11</v>
      </c>
      <c r="N860" t="s">
        <v>28</v>
      </c>
      <c r="O860">
        <v>32.02197265625</v>
      </c>
      <c r="Q860">
        <v>0.51952484336818405</v>
      </c>
      <c r="R860" s="1">
        <v>9.9999999999999997E+98</v>
      </c>
      <c r="S860">
        <v>1.92</v>
      </c>
      <c r="T860">
        <v>99</v>
      </c>
      <c r="U860">
        <v>133.87214335203799</v>
      </c>
      <c r="V860" s="1">
        <v>9.9999999999999997E+98</v>
      </c>
      <c r="W860">
        <v>1.3294210956055501</v>
      </c>
      <c r="X860">
        <v>8598.2263243786092</v>
      </c>
    </row>
    <row r="861" spans="1:24" x14ac:dyDescent="0.3">
      <c r="A861">
        <v>31</v>
      </c>
      <c r="B861">
        <v>433.74301147460898</v>
      </c>
      <c r="C861">
        <v>0.5</v>
      </c>
      <c r="D861">
        <v>-17.7693996429443</v>
      </c>
      <c r="E861">
        <v>6798.0869140625</v>
      </c>
      <c r="F861">
        <v>0.35</v>
      </c>
      <c r="G861">
        <v>2.65</v>
      </c>
      <c r="H861">
        <v>2.5000000000000001E-4</v>
      </c>
      <c r="I861">
        <v>5.0000000000000001E-4</v>
      </c>
      <c r="J861" t="s">
        <v>29</v>
      </c>
      <c r="K861">
        <v>0</v>
      </c>
      <c r="L861">
        <v>7</v>
      </c>
      <c r="M861">
        <v>11</v>
      </c>
      <c r="N861" t="s">
        <v>28</v>
      </c>
      <c r="O861">
        <v>330.43994140625</v>
      </c>
      <c r="Q861">
        <v>0.51952484336818405</v>
      </c>
      <c r="R861" s="1">
        <v>9.9999999999999997E+98</v>
      </c>
      <c r="S861">
        <v>1.92</v>
      </c>
      <c r="T861">
        <v>99</v>
      </c>
      <c r="U861">
        <v>133.87214335203799</v>
      </c>
      <c r="V861" s="1">
        <v>9.9999999999999997E+98</v>
      </c>
      <c r="W861">
        <v>1.3294210956055501</v>
      </c>
      <c r="X861">
        <v>9037.5201533147392</v>
      </c>
    </row>
    <row r="862" spans="1:24" x14ac:dyDescent="0.3">
      <c r="A862">
        <v>31</v>
      </c>
      <c r="B862">
        <v>377.49398803710898</v>
      </c>
      <c r="C862">
        <v>0.5</v>
      </c>
      <c r="D862">
        <v>-18.3701992034912</v>
      </c>
      <c r="E862">
        <v>7083.23779296875</v>
      </c>
      <c r="F862">
        <v>0.35</v>
      </c>
      <c r="G862">
        <v>2.65</v>
      </c>
      <c r="H862">
        <v>2.5000000000000001E-4</v>
      </c>
      <c r="I862">
        <v>5.0000000000000001E-4</v>
      </c>
      <c r="J862" t="s">
        <v>29</v>
      </c>
      <c r="K862">
        <v>0</v>
      </c>
      <c r="L862">
        <v>7</v>
      </c>
      <c r="M862">
        <v>11</v>
      </c>
      <c r="N862" t="s">
        <v>28</v>
      </c>
      <c r="O862">
        <v>285.15087890625</v>
      </c>
      <c r="Q862">
        <v>0.51952484336818405</v>
      </c>
      <c r="R862" s="1">
        <v>9.9999999999999997E+98</v>
      </c>
      <c r="S862">
        <v>1.92</v>
      </c>
      <c r="T862">
        <v>99</v>
      </c>
      <c r="U862">
        <v>133.87214335203799</v>
      </c>
      <c r="V862" s="1">
        <v>9.9999999999999997E+98</v>
      </c>
      <c r="W862">
        <v>1.3294210956055501</v>
      </c>
      <c r="X862">
        <v>9416.6057471631702</v>
      </c>
    </row>
    <row r="863" spans="1:24" x14ac:dyDescent="0.3">
      <c r="A863">
        <v>31</v>
      </c>
      <c r="B863">
        <v>321.24499511718699</v>
      </c>
      <c r="C863">
        <v>0.5</v>
      </c>
      <c r="D863">
        <v>-18.873800277709901</v>
      </c>
      <c r="E863">
        <v>7325.17578125</v>
      </c>
      <c r="F863">
        <v>0.35</v>
      </c>
      <c r="G863">
        <v>2.65</v>
      </c>
      <c r="H863">
        <v>2.5000000000000001E-4</v>
      </c>
      <c r="I863">
        <v>5.0000000000000001E-4</v>
      </c>
      <c r="J863" t="s">
        <v>29</v>
      </c>
      <c r="K863">
        <v>0</v>
      </c>
      <c r="L863">
        <v>7</v>
      </c>
      <c r="M863">
        <v>11</v>
      </c>
      <c r="N863" t="s">
        <v>28</v>
      </c>
      <c r="O863">
        <v>241.93798828125</v>
      </c>
      <c r="Q863">
        <v>0.51952484336818405</v>
      </c>
      <c r="R863" s="1">
        <v>9.9999999999999997E+98</v>
      </c>
      <c r="S863">
        <v>1.92</v>
      </c>
      <c r="T863">
        <v>99</v>
      </c>
      <c r="U863">
        <v>133.87214335203799</v>
      </c>
      <c r="V863" s="1">
        <v>9.9999999999999997E+98</v>
      </c>
      <c r="W863">
        <v>1.3294210956055501</v>
      </c>
      <c r="X863">
        <v>9738.2432126126296</v>
      </c>
    </row>
    <row r="864" spans="1:24" x14ac:dyDescent="0.3">
      <c r="A864">
        <v>31</v>
      </c>
      <c r="B864">
        <v>304.17041015625</v>
      </c>
      <c r="C864">
        <v>0.5</v>
      </c>
      <c r="D864">
        <v>-19</v>
      </c>
      <c r="E864">
        <v>7386.26123046875</v>
      </c>
      <c r="F864">
        <v>0.35</v>
      </c>
      <c r="G864">
        <v>2.65</v>
      </c>
      <c r="H864">
        <v>2.5000000000000001E-4</v>
      </c>
      <c r="I864">
        <v>5.0000000000000001E-4</v>
      </c>
      <c r="J864" t="s">
        <v>29</v>
      </c>
      <c r="K864">
        <v>0</v>
      </c>
      <c r="L864">
        <v>7</v>
      </c>
      <c r="M864">
        <v>11</v>
      </c>
      <c r="N864" t="s">
        <v>28</v>
      </c>
      <c r="O864">
        <v>61.08544921875</v>
      </c>
      <c r="Q864">
        <v>0.51952484336818405</v>
      </c>
      <c r="R864" s="1">
        <v>9.9999999999999997E+98</v>
      </c>
      <c r="S864">
        <v>1.92</v>
      </c>
      <c r="T864">
        <v>99</v>
      </c>
      <c r="U864">
        <v>133.87214335203799</v>
      </c>
      <c r="V864" s="1">
        <v>9.9999999999999997E+98</v>
      </c>
      <c r="W864">
        <v>1.3294210956055501</v>
      </c>
      <c r="X864">
        <v>9819.4514974385802</v>
      </c>
    </row>
    <row r="865" spans="1:24" x14ac:dyDescent="0.3">
      <c r="A865">
        <v>31</v>
      </c>
      <c r="B865">
        <v>290.32849121093699</v>
      </c>
      <c r="C865">
        <v>0.5</v>
      </c>
      <c r="D865">
        <v>-19.101600646972599</v>
      </c>
      <c r="E865">
        <v>7435.625</v>
      </c>
      <c r="F865">
        <v>0.35</v>
      </c>
      <c r="G865">
        <v>2.65</v>
      </c>
      <c r="H865">
        <v>2.5000000000000001E-4</v>
      </c>
      <c r="I865">
        <v>5.0000000000000001E-4</v>
      </c>
      <c r="J865" t="s">
        <v>29</v>
      </c>
      <c r="K865">
        <v>0</v>
      </c>
      <c r="L865">
        <v>7</v>
      </c>
      <c r="M865">
        <v>11</v>
      </c>
      <c r="N865" t="s">
        <v>28</v>
      </c>
      <c r="O865">
        <v>49.36376953125</v>
      </c>
      <c r="Q865">
        <v>0.51952484336818405</v>
      </c>
      <c r="R865" s="1">
        <v>9.9999999999999997E+98</v>
      </c>
      <c r="S865">
        <v>1.92</v>
      </c>
      <c r="T865">
        <v>99</v>
      </c>
      <c r="U865">
        <v>133.87214335203799</v>
      </c>
      <c r="V865" s="1">
        <v>9.9999999999999997E+98</v>
      </c>
      <c r="W865">
        <v>1.3294210956055501</v>
      </c>
      <c r="X865">
        <v>9885.0767340120401</v>
      </c>
    </row>
    <row r="866" spans="1:24" x14ac:dyDescent="0.3">
      <c r="A866">
        <v>31</v>
      </c>
      <c r="B866">
        <v>264.996002197265</v>
      </c>
      <c r="C866">
        <v>0.5</v>
      </c>
      <c r="D866">
        <v>-19.286199569702099</v>
      </c>
      <c r="E866">
        <v>7525.60791015625</v>
      </c>
      <c r="F866">
        <v>0.35</v>
      </c>
      <c r="G866">
        <v>2.65</v>
      </c>
      <c r="H866">
        <v>2.5000000000000001E-4</v>
      </c>
      <c r="I866">
        <v>5.0000000000000001E-4</v>
      </c>
      <c r="J866" t="s">
        <v>29</v>
      </c>
      <c r="K866">
        <v>0</v>
      </c>
      <c r="L866">
        <v>7</v>
      </c>
      <c r="M866">
        <v>11</v>
      </c>
      <c r="N866" t="s">
        <v>28</v>
      </c>
      <c r="O866">
        <v>89.98291015625</v>
      </c>
      <c r="Q866">
        <v>0.51952484336818405</v>
      </c>
      <c r="R866" s="1">
        <v>9.9999999999999997E+98</v>
      </c>
      <c r="S866">
        <v>1.92</v>
      </c>
      <c r="T866">
        <v>99</v>
      </c>
      <c r="U866">
        <v>133.87214335203799</v>
      </c>
      <c r="V866" s="1">
        <v>9.9999999999999997E+98</v>
      </c>
      <c r="W866">
        <v>1.3294210956055501</v>
      </c>
      <c r="X866">
        <v>10004.7019130177</v>
      </c>
    </row>
    <row r="867" spans="1:24" x14ac:dyDescent="0.3">
      <c r="A867">
        <v>31</v>
      </c>
      <c r="B867">
        <v>208.74699401855401</v>
      </c>
      <c r="C867">
        <v>0.5</v>
      </c>
      <c r="D867">
        <v>-19.614900588989201</v>
      </c>
      <c r="E867">
        <v>7685.90869140625</v>
      </c>
      <c r="F867">
        <v>0.35</v>
      </c>
      <c r="G867">
        <v>2.65</v>
      </c>
      <c r="H867">
        <v>2.5000000000000001E-4</v>
      </c>
      <c r="I867">
        <v>5.0000000000000001E-4</v>
      </c>
      <c r="J867" t="s">
        <v>29</v>
      </c>
      <c r="K867">
        <v>0</v>
      </c>
      <c r="L867">
        <v>7</v>
      </c>
      <c r="M867">
        <v>11</v>
      </c>
      <c r="N867" t="s">
        <v>28</v>
      </c>
      <c r="O867">
        <v>160.30078125</v>
      </c>
      <c r="Q867">
        <v>0.51952484336818405</v>
      </c>
      <c r="R867" s="1">
        <v>9.9999999999999997E+98</v>
      </c>
      <c r="S867">
        <v>1.92</v>
      </c>
      <c r="T867">
        <v>99</v>
      </c>
      <c r="U867">
        <v>133.87214335203799</v>
      </c>
      <c r="V867" s="1">
        <v>9.9999999999999997E+98</v>
      </c>
      <c r="W867">
        <v>1.3294210956055501</v>
      </c>
      <c r="X867">
        <v>10217.8091532535</v>
      </c>
    </row>
    <row r="868" spans="1:24" x14ac:dyDescent="0.3">
      <c r="A868">
        <v>31</v>
      </c>
      <c r="B868">
        <v>152.49800109863199</v>
      </c>
      <c r="C868">
        <v>0.5</v>
      </c>
      <c r="D868">
        <v>-19.864700317382798</v>
      </c>
      <c r="E868">
        <v>7807.15087890625</v>
      </c>
      <c r="F868">
        <v>0.35</v>
      </c>
      <c r="G868">
        <v>2.65</v>
      </c>
      <c r="H868">
        <v>2.5000000000000001E-4</v>
      </c>
      <c r="I868">
        <v>5.0000000000000001E-4</v>
      </c>
      <c r="J868" t="s">
        <v>29</v>
      </c>
      <c r="K868">
        <v>0</v>
      </c>
      <c r="L868">
        <v>7</v>
      </c>
      <c r="M868">
        <v>11</v>
      </c>
      <c r="N868" t="s">
        <v>28</v>
      </c>
      <c r="O868">
        <v>121.2421875</v>
      </c>
      <c r="Q868">
        <v>0.51952484336818405</v>
      </c>
      <c r="R868" s="1">
        <v>9.9999999999999997E+98</v>
      </c>
      <c r="S868">
        <v>1.92</v>
      </c>
      <c r="T868">
        <v>99</v>
      </c>
      <c r="U868">
        <v>133.87214335203799</v>
      </c>
      <c r="V868" s="1">
        <v>9.9999999999999997E+98</v>
      </c>
      <c r="W868">
        <v>1.3294210956055501</v>
      </c>
      <c r="X868">
        <v>10378.991074993401</v>
      </c>
    </row>
    <row r="869" spans="1:24" x14ac:dyDescent="0.3">
      <c r="A869">
        <v>31</v>
      </c>
      <c r="B869">
        <v>96.249000549316406</v>
      </c>
      <c r="C869">
        <v>0.5</v>
      </c>
      <c r="D869">
        <v>-20.0426006317138</v>
      </c>
      <c r="E869">
        <v>7890.13330078125</v>
      </c>
      <c r="F869">
        <v>0.35</v>
      </c>
      <c r="G869">
        <v>2.65</v>
      </c>
      <c r="H869">
        <v>2.5000000000000001E-4</v>
      </c>
      <c r="I869">
        <v>5.0000000000000001E-4</v>
      </c>
      <c r="J869" t="s">
        <v>29</v>
      </c>
      <c r="K869">
        <v>0</v>
      </c>
      <c r="L869">
        <v>7</v>
      </c>
      <c r="M869">
        <v>11</v>
      </c>
      <c r="N869" t="s">
        <v>28</v>
      </c>
      <c r="O869">
        <v>82.982421875</v>
      </c>
      <c r="Q869">
        <v>0.51952484336818405</v>
      </c>
      <c r="R869" s="1">
        <v>9.9999999999999997E+98</v>
      </c>
      <c r="S869">
        <v>1.92</v>
      </c>
      <c r="T869">
        <v>99</v>
      </c>
      <c r="U869">
        <v>133.87214335203799</v>
      </c>
      <c r="V869" s="1">
        <v>9.9999999999999997E+98</v>
      </c>
      <c r="W869">
        <v>1.3294210956055501</v>
      </c>
      <c r="X869">
        <v>10489.309657198401</v>
      </c>
    </row>
    <row r="870" spans="1:24" x14ac:dyDescent="0.3">
      <c r="A870">
        <v>31</v>
      </c>
      <c r="B870">
        <v>40</v>
      </c>
      <c r="C870">
        <v>0.5</v>
      </c>
      <c r="D870">
        <v>-20.148399353027301</v>
      </c>
      <c r="E870">
        <v>7935.42138671875</v>
      </c>
      <c r="F870">
        <v>0.35</v>
      </c>
      <c r="G870">
        <v>2.65</v>
      </c>
      <c r="H870">
        <v>2.5000000000000001E-4</v>
      </c>
      <c r="I870">
        <v>5.0000000000000001E-4</v>
      </c>
      <c r="J870" t="s">
        <v>29</v>
      </c>
      <c r="K870">
        <v>0</v>
      </c>
      <c r="L870">
        <v>7</v>
      </c>
      <c r="M870">
        <v>11</v>
      </c>
      <c r="N870" t="s">
        <v>28</v>
      </c>
      <c r="O870">
        <v>45.2880859375</v>
      </c>
      <c r="Q870">
        <v>0.51952484336818405</v>
      </c>
      <c r="R870" s="1">
        <v>9.9999999999999997E+98</v>
      </c>
      <c r="S870">
        <v>1.92</v>
      </c>
      <c r="T870">
        <v>99</v>
      </c>
      <c r="U870">
        <v>133.87214335203799</v>
      </c>
      <c r="V870" s="1">
        <v>9.9999999999999997E+98</v>
      </c>
      <c r="W870">
        <v>1.3294210956055501</v>
      </c>
      <c r="X870">
        <v>10549.5165940233</v>
      </c>
    </row>
    <row r="871" spans="1:24" x14ac:dyDescent="0.3">
      <c r="A871">
        <v>31</v>
      </c>
      <c r="B871">
        <v>38.01900100708</v>
      </c>
      <c r="C871">
        <v>0.5</v>
      </c>
      <c r="D871">
        <v>-20.153099060058501</v>
      </c>
      <c r="E871">
        <v>7936.33349609375</v>
      </c>
      <c r="F871">
        <v>0.35</v>
      </c>
      <c r="G871">
        <v>2.65</v>
      </c>
      <c r="H871">
        <v>2.5000000000000001E-4</v>
      </c>
      <c r="I871">
        <v>5.0000000000000001E-4</v>
      </c>
      <c r="J871" t="s">
        <v>29</v>
      </c>
      <c r="K871">
        <v>0</v>
      </c>
      <c r="L871">
        <v>7</v>
      </c>
      <c r="M871">
        <v>11</v>
      </c>
      <c r="N871" t="s">
        <v>28</v>
      </c>
      <c r="O871">
        <v>0.912109375</v>
      </c>
      <c r="Q871">
        <v>0.51952484336818405</v>
      </c>
      <c r="R871" s="1">
        <v>9.9999999999999997E+98</v>
      </c>
      <c r="S871">
        <v>1.92</v>
      </c>
      <c r="T871">
        <v>99</v>
      </c>
      <c r="U871">
        <v>133.87214335203799</v>
      </c>
      <c r="V871" s="1">
        <v>9.9999999999999997E+98</v>
      </c>
      <c r="W871">
        <v>1.3294210956055501</v>
      </c>
      <c r="X871">
        <v>10550.729171468</v>
      </c>
    </row>
    <row r="872" spans="1:24" x14ac:dyDescent="0.3">
      <c r="A872">
        <v>31</v>
      </c>
      <c r="B872">
        <v>36.037998199462798</v>
      </c>
      <c r="C872">
        <v>0.5</v>
      </c>
      <c r="D872">
        <v>-20.157699584960898</v>
      </c>
      <c r="E872">
        <v>7937.19970703125</v>
      </c>
      <c r="F872">
        <v>0.35</v>
      </c>
      <c r="G872">
        <v>2.65</v>
      </c>
      <c r="H872">
        <v>2.5000000000000001E-4</v>
      </c>
      <c r="I872">
        <v>5.0000000000000001E-4</v>
      </c>
      <c r="J872" t="s">
        <v>29</v>
      </c>
      <c r="K872">
        <v>0</v>
      </c>
      <c r="L872">
        <v>7</v>
      </c>
      <c r="M872">
        <v>11</v>
      </c>
      <c r="N872" t="s">
        <v>28</v>
      </c>
      <c r="O872">
        <v>0.8662109375</v>
      </c>
      <c r="Q872">
        <v>0.51952484336818405</v>
      </c>
      <c r="R872" s="1">
        <v>9.9999999999999997E+98</v>
      </c>
      <c r="S872">
        <v>1.92</v>
      </c>
      <c r="T872">
        <v>99</v>
      </c>
      <c r="U872">
        <v>133.87214335203799</v>
      </c>
      <c r="V872" s="1">
        <v>9.9999999999999997E+98</v>
      </c>
      <c r="W872">
        <v>1.3294210956055501</v>
      </c>
      <c r="X872">
        <v>10551.880730561499</v>
      </c>
    </row>
    <row r="873" spans="1:24" x14ac:dyDescent="0.3">
      <c r="A873">
        <v>31</v>
      </c>
      <c r="B873">
        <v>34.055999755859297</v>
      </c>
      <c r="C873">
        <v>0.5</v>
      </c>
      <c r="D873">
        <v>-20.162399291992099</v>
      </c>
      <c r="E873">
        <v>7938.01953125</v>
      </c>
      <c r="F873">
        <v>0.35</v>
      </c>
      <c r="G873">
        <v>2.65</v>
      </c>
      <c r="H873">
        <v>2.5000000000000001E-4</v>
      </c>
      <c r="I873">
        <v>5.0000000000000001E-4</v>
      </c>
      <c r="J873" t="s">
        <v>29</v>
      </c>
      <c r="K873">
        <v>0</v>
      </c>
      <c r="L873">
        <v>7</v>
      </c>
      <c r="M873">
        <v>11</v>
      </c>
      <c r="N873" t="s">
        <v>28</v>
      </c>
      <c r="O873">
        <v>0.81982421875</v>
      </c>
      <c r="Q873">
        <v>0.51952484336818405</v>
      </c>
      <c r="R873" s="1">
        <v>9.9999999999999997E+98</v>
      </c>
      <c r="S873">
        <v>1.92</v>
      </c>
      <c r="T873">
        <v>99</v>
      </c>
      <c r="U873">
        <v>133.87214335203799</v>
      </c>
      <c r="V873" s="1">
        <v>9.9999999999999997E+98</v>
      </c>
      <c r="W873">
        <v>1.3294210956055501</v>
      </c>
      <c r="X873">
        <v>10552.970622172599</v>
      </c>
    </row>
    <row r="874" spans="1:24" x14ac:dyDescent="0.3">
      <c r="A874">
        <v>31</v>
      </c>
      <c r="B874">
        <v>32.075000762939403</v>
      </c>
      <c r="C874">
        <v>0.5</v>
      </c>
      <c r="D874">
        <v>-20.166999816894499</v>
      </c>
      <c r="E874">
        <v>7938.79296875</v>
      </c>
      <c r="F874">
        <v>0.35</v>
      </c>
      <c r="G874">
        <v>2.65</v>
      </c>
      <c r="H874">
        <v>2.5000000000000001E-4</v>
      </c>
      <c r="I874">
        <v>5.0000000000000001E-4</v>
      </c>
      <c r="J874" t="s">
        <v>29</v>
      </c>
      <c r="K874">
        <v>0</v>
      </c>
      <c r="L874">
        <v>7</v>
      </c>
      <c r="M874">
        <v>11</v>
      </c>
      <c r="N874" t="s">
        <v>28</v>
      </c>
      <c r="O874">
        <v>0.7734375</v>
      </c>
      <c r="Q874">
        <v>0.51952484336818405</v>
      </c>
      <c r="R874" s="1">
        <v>9.9999999999999997E+98</v>
      </c>
      <c r="S874">
        <v>1.92</v>
      </c>
      <c r="T874">
        <v>99</v>
      </c>
      <c r="U874">
        <v>133.87214335203799</v>
      </c>
      <c r="V874" s="1">
        <v>9.9999999999999997E+98</v>
      </c>
      <c r="W874">
        <v>1.3294210956055501</v>
      </c>
      <c r="X874">
        <v>10553.9988463012</v>
      </c>
    </row>
    <row r="875" spans="1:24" x14ac:dyDescent="0.3">
      <c r="A875">
        <v>31</v>
      </c>
      <c r="B875">
        <v>30.093999862670898</v>
      </c>
      <c r="C875">
        <v>0.5</v>
      </c>
      <c r="D875">
        <v>-20.171800613403299</v>
      </c>
      <c r="E875">
        <v>7939.52001953125</v>
      </c>
      <c r="F875">
        <v>0.35</v>
      </c>
      <c r="G875">
        <v>2.65</v>
      </c>
      <c r="H875">
        <v>2.5000000000000001E-4</v>
      </c>
      <c r="I875">
        <v>5.0000000000000001E-4</v>
      </c>
      <c r="J875" t="s">
        <v>29</v>
      </c>
      <c r="K875">
        <v>0</v>
      </c>
      <c r="L875">
        <v>7</v>
      </c>
      <c r="M875">
        <v>11</v>
      </c>
      <c r="N875" t="s">
        <v>28</v>
      </c>
      <c r="O875">
        <v>0.72705078125</v>
      </c>
      <c r="Q875">
        <v>0.51952484336818405</v>
      </c>
      <c r="R875" s="1">
        <v>9.9999999999999997E+98</v>
      </c>
      <c r="S875">
        <v>1.92</v>
      </c>
      <c r="T875">
        <v>99</v>
      </c>
      <c r="U875">
        <v>133.87214335203799</v>
      </c>
      <c r="V875" s="1">
        <v>9.9999999999999997E+98</v>
      </c>
      <c r="W875">
        <v>1.3294210956055501</v>
      </c>
      <c r="X875">
        <v>10554.9654029474</v>
      </c>
    </row>
    <row r="876" spans="1:24" x14ac:dyDescent="0.3">
      <c r="A876">
        <v>31</v>
      </c>
      <c r="B876">
        <v>28.1119995117187</v>
      </c>
      <c r="C876">
        <v>0.5</v>
      </c>
      <c r="D876">
        <v>-20.176599502563398</v>
      </c>
      <c r="E876">
        <v>7940.201171875</v>
      </c>
      <c r="F876">
        <v>0.35</v>
      </c>
      <c r="G876">
        <v>2.65</v>
      </c>
      <c r="H876">
        <v>2.5000000000000001E-4</v>
      </c>
      <c r="I876">
        <v>5.0000000000000001E-4</v>
      </c>
      <c r="J876" t="s">
        <v>29</v>
      </c>
      <c r="K876">
        <v>0</v>
      </c>
      <c r="L876">
        <v>7</v>
      </c>
      <c r="M876">
        <v>11</v>
      </c>
      <c r="N876" t="s">
        <v>28</v>
      </c>
      <c r="O876">
        <v>0.68115234375</v>
      </c>
      <c r="Q876">
        <v>0.51952484336818405</v>
      </c>
      <c r="R876" s="1">
        <v>9.9999999999999997E+98</v>
      </c>
      <c r="S876">
        <v>1.92</v>
      </c>
      <c r="T876">
        <v>99</v>
      </c>
      <c r="U876">
        <v>133.87214335203799</v>
      </c>
      <c r="V876" s="1">
        <v>9.9999999999999997E+98</v>
      </c>
      <c r="W876">
        <v>1.3294210956055501</v>
      </c>
      <c r="X876">
        <v>10555.8709412425</v>
      </c>
    </row>
    <row r="877" spans="1:24" x14ac:dyDescent="0.3">
      <c r="A877">
        <v>31</v>
      </c>
      <c r="B877">
        <v>26.1310005187988</v>
      </c>
      <c r="C877">
        <v>0.5</v>
      </c>
      <c r="D877">
        <v>-20.181699752807599</v>
      </c>
      <c r="E877">
        <v>7940.8359375</v>
      </c>
      <c r="F877">
        <v>0.35</v>
      </c>
      <c r="G877">
        <v>2.65</v>
      </c>
      <c r="H877">
        <v>2.5000000000000001E-4</v>
      </c>
      <c r="I877">
        <v>5.0000000000000001E-4</v>
      </c>
      <c r="J877" t="s">
        <v>29</v>
      </c>
      <c r="K877">
        <v>0</v>
      </c>
      <c r="L877">
        <v>7</v>
      </c>
      <c r="M877">
        <v>11</v>
      </c>
      <c r="N877" t="s">
        <v>28</v>
      </c>
      <c r="O877">
        <v>0.634765625</v>
      </c>
      <c r="Q877">
        <v>0.51952484336818405</v>
      </c>
      <c r="R877" s="1">
        <v>9.9999999999999997E+98</v>
      </c>
      <c r="S877">
        <v>1.92</v>
      </c>
      <c r="T877">
        <v>99</v>
      </c>
      <c r="U877">
        <v>133.87214335203799</v>
      </c>
      <c r="V877" s="1">
        <v>9.9999999999999997E+98</v>
      </c>
      <c r="W877">
        <v>1.3294210956055501</v>
      </c>
      <c r="X877">
        <v>10556.714812055199</v>
      </c>
    </row>
    <row r="878" spans="1:24" x14ac:dyDescent="0.3">
      <c r="A878">
        <v>31</v>
      </c>
      <c r="B878">
        <v>24.149999618530199</v>
      </c>
      <c r="C878">
        <v>0.5</v>
      </c>
      <c r="D878">
        <v>-20.187099456787099</v>
      </c>
      <c r="E878">
        <v>7941.423828125</v>
      </c>
      <c r="F878">
        <v>0.35</v>
      </c>
      <c r="G878">
        <v>2.65</v>
      </c>
      <c r="H878">
        <v>2.5000000000000001E-4</v>
      </c>
      <c r="I878">
        <v>5.0000000000000001E-4</v>
      </c>
      <c r="J878" t="s">
        <v>29</v>
      </c>
      <c r="K878">
        <v>0</v>
      </c>
      <c r="L878">
        <v>7</v>
      </c>
      <c r="M878">
        <v>11</v>
      </c>
      <c r="N878" t="s">
        <v>28</v>
      </c>
      <c r="O878">
        <v>0.587890625</v>
      </c>
      <c r="Q878">
        <v>0.51952484336818405</v>
      </c>
      <c r="R878" s="1">
        <v>9.9999999999999997E+98</v>
      </c>
      <c r="S878">
        <v>1.92</v>
      </c>
      <c r="T878">
        <v>99</v>
      </c>
      <c r="U878">
        <v>133.87214335203799</v>
      </c>
      <c r="V878" s="1">
        <v>9.9999999999999997E+98</v>
      </c>
      <c r="W878">
        <v>1.3294210956055501</v>
      </c>
      <c r="X878">
        <v>10557.496366253899</v>
      </c>
    </row>
    <row r="879" spans="1:24" x14ac:dyDescent="0.3">
      <c r="A879">
        <v>31</v>
      </c>
      <c r="B879">
        <v>22.169000625610298</v>
      </c>
      <c r="C879">
        <v>0.5</v>
      </c>
      <c r="D879">
        <v>-20.193000793456999</v>
      </c>
      <c r="E879">
        <v>7941.9658203125</v>
      </c>
      <c r="F879">
        <v>0.35</v>
      </c>
      <c r="G879">
        <v>2.65</v>
      </c>
      <c r="H879">
        <v>2.5000000000000001E-4</v>
      </c>
      <c r="I879">
        <v>5.0000000000000001E-4</v>
      </c>
      <c r="J879" t="s">
        <v>29</v>
      </c>
      <c r="K879">
        <v>0</v>
      </c>
      <c r="L879">
        <v>7</v>
      </c>
      <c r="M879">
        <v>11</v>
      </c>
      <c r="N879" t="s">
        <v>28</v>
      </c>
      <c r="O879">
        <v>0.5419921875</v>
      </c>
      <c r="Q879">
        <v>0.51952484336818405</v>
      </c>
      <c r="R879" s="1">
        <v>9.9999999999999997E+98</v>
      </c>
      <c r="S879">
        <v>1.92</v>
      </c>
      <c r="T879">
        <v>99</v>
      </c>
      <c r="U879">
        <v>133.87214335203799</v>
      </c>
      <c r="V879" s="1">
        <v>9.9999999999999997E+98</v>
      </c>
      <c r="W879">
        <v>1.3294210956055501</v>
      </c>
      <c r="X879">
        <v>10558.2169021016</v>
      </c>
    </row>
    <row r="880" spans="1:24" x14ac:dyDescent="0.3">
      <c r="A880">
        <v>31</v>
      </c>
      <c r="B880">
        <v>20.187999725341701</v>
      </c>
      <c r="C880">
        <v>0.5</v>
      </c>
      <c r="D880">
        <v>-20.199399948120099</v>
      </c>
      <c r="E880">
        <v>7942.46142578125</v>
      </c>
      <c r="F880">
        <v>0.35</v>
      </c>
      <c r="G880">
        <v>2.65</v>
      </c>
      <c r="H880">
        <v>2.5000000000000001E-4</v>
      </c>
      <c r="I880">
        <v>5.0000000000000001E-4</v>
      </c>
      <c r="J880" t="s">
        <v>29</v>
      </c>
      <c r="K880">
        <v>0</v>
      </c>
      <c r="L880">
        <v>7</v>
      </c>
      <c r="M880">
        <v>11</v>
      </c>
      <c r="N880" t="s">
        <v>28</v>
      </c>
      <c r="O880">
        <v>0.49560546875</v>
      </c>
      <c r="Q880">
        <v>0.51952484336818405</v>
      </c>
      <c r="R880" s="1">
        <v>9.9999999999999997E+98</v>
      </c>
      <c r="S880">
        <v>1.92</v>
      </c>
      <c r="T880">
        <v>99</v>
      </c>
      <c r="U880">
        <v>133.87214335203799</v>
      </c>
      <c r="V880" s="1">
        <v>9.9999999999999997E+98</v>
      </c>
      <c r="W880">
        <v>1.3294210956055501</v>
      </c>
      <c r="X880">
        <v>10558.875770466901</v>
      </c>
    </row>
    <row r="881" spans="1:24" x14ac:dyDescent="0.3">
      <c r="A881">
        <v>31</v>
      </c>
      <c r="B881">
        <v>18.205999374389599</v>
      </c>
      <c r="C881">
        <v>0.5</v>
      </c>
      <c r="D881">
        <v>-20.206499099731399</v>
      </c>
      <c r="E881">
        <v>7942.9111328125</v>
      </c>
      <c r="F881">
        <v>0.35</v>
      </c>
      <c r="G881">
        <v>2.65</v>
      </c>
      <c r="H881">
        <v>2.5000000000000001E-4</v>
      </c>
      <c r="I881">
        <v>5.0000000000000001E-4</v>
      </c>
      <c r="J881" t="s">
        <v>29</v>
      </c>
      <c r="K881">
        <v>0</v>
      </c>
      <c r="L881">
        <v>7</v>
      </c>
      <c r="M881">
        <v>11</v>
      </c>
      <c r="N881" t="s">
        <v>28</v>
      </c>
      <c r="O881">
        <v>0.44970703125</v>
      </c>
      <c r="Q881">
        <v>0.51952484336818405</v>
      </c>
      <c r="R881" s="1">
        <v>9.9999999999999997E+98</v>
      </c>
      <c r="S881">
        <v>1.92</v>
      </c>
      <c r="T881">
        <v>99</v>
      </c>
      <c r="U881">
        <v>133.87214335203799</v>
      </c>
      <c r="V881" s="1">
        <v>9.9999999999999997E+98</v>
      </c>
      <c r="W881">
        <v>1.3294210956055501</v>
      </c>
      <c r="X881">
        <v>10559.4736204811</v>
      </c>
    </row>
    <row r="882" spans="1:24" x14ac:dyDescent="0.3">
      <c r="A882">
        <v>31</v>
      </c>
      <c r="B882">
        <v>16.225000381469702</v>
      </c>
      <c r="C882">
        <v>0.5</v>
      </c>
      <c r="D882">
        <v>-20.214599609375</v>
      </c>
      <c r="E882">
        <v>7943.31396484375</v>
      </c>
      <c r="F882">
        <v>0.35</v>
      </c>
      <c r="G882">
        <v>2.65</v>
      </c>
      <c r="H882">
        <v>2.5000000000000001E-4</v>
      </c>
      <c r="I882">
        <v>5.0000000000000001E-4</v>
      </c>
      <c r="J882" t="s">
        <v>29</v>
      </c>
      <c r="K882">
        <v>0</v>
      </c>
      <c r="L882">
        <v>7</v>
      </c>
      <c r="M882">
        <v>11</v>
      </c>
      <c r="N882" t="s">
        <v>28</v>
      </c>
      <c r="O882">
        <v>0.40283203125</v>
      </c>
      <c r="Q882">
        <v>0.51952484336818405</v>
      </c>
      <c r="R882" s="1">
        <v>9.9999999999999997E+98</v>
      </c>
      <c r="S882">
        <v>1.92</v>
      </c>
      <c r="T882">
        <v>99</v>
      </c>
      <c r="U882">
        <v>133.87214335203799</v>
      </c>
      <c r="V882" s="1">
        <v>9.9999999999999997E+98</v>
      </c>
      <c r="W882">
        <v>1.3294210956055501</v>
      </c>
      <c r="X882">
        <v>10560.009153881399</v>
      </c>
    </row>
    <row r="883" spans="1:24" x14ac:dyDescent="0.3">
      <c r="A883">
        <v>31</v>
      </c>
      <c r="B883">
        <v>14.244000434875399</v>
      </c>
      <c r="C883">
        <v>0.5</v>
      </c>
      <c r="D883">
        <v>-20.223699569702099</v>
      </c>
      <c r="E883">
        <v>7943.6708984375</v>
      </c>
      <c r="F883">
        <v>0.35</v>
      </c>
      <c r="G883">
        <v>2.65</v>
      </c>
      <c r="H883">
        <v>2.5000000000000001E-4</v>
      </c>
      <c r="I883">
        <v>5.0000000000000001E-4</v>
      </c>
      <c r="J883" t="s">
        <v>29</v>
      </c>
      <c r="K883">
        <v>0</v>
      </c>
      <c r="L883">
        <v>7</v>
      </c>
      <c r="M883">
        <v>11</v>
      </c>
      <c r="N883" t="s">
        <v>28</v>
      </c>
      <c r="O883">
        <v>0.35693359375</v>
      </c>
      <c r="Q883">
        <v>0.51952484336818405</v>
      </c>
      <c r="R883" s="1">
        <v>9.9999999999999997E+98</v>
      </c>
      <c r="S883">
        <v>1.92</v>
      </c>
      <c r="T883">
        <v>99</v>
      </c>
      <c r="U883">
        <v>133.87214335203799</v>
      </c>
      <c r="V883" s="1">
        <v>9.9999999999999997E+98</v>
      </c>
      <c r="W883">
        <v>1.3294210956055501</v>
      </c>
      <c r="X883">
        <v>10560.483668930699</v>
      </c>
    </row>
    <row r="884" spans="1:24" x14ac:dyDescent="0.3">
      <c r="A884">
        <v>31</v>
      </c>
      <c r="B884">
        <v>12.262000083923301</v>
      </c>
      <c r="C884">
        <v>0.5</v>
      </c>
      <c r="D884">
        <v>-20.2341995239257</v>
      </c>
      <c r="E884">
        <v>7943.98095703125</v>
      </c>
      <c r="F884">
        <v>0.35</v>
      </c>
      <c r="G884">
        <v>2.65</v>
      </c>
      <c r="H884">
        <v>2.5000000000000001E-4</v>
      </c>
      <c r="I884">
        <v>5.0000000000000001E-4</v>
      </c>
      <c r="J884" t="s">
        <v>29</v>
      </c>
      <c r="K884">
        <v>0</v>
      </c>
      <c r="L884">
        <v>7</v>
      </c>
      <c r="M884">
        <v>11</v>
      </c>
      <c r="N884" t="s">
        <v>28</v>
      </c>
      <c r="O884">
        <v>0.31005859375</v>
      </c>
      <c r="Q884">
        <v>0.51952484336818405</v>
      </c>
      <c r="R884" s="1">
        <v>9.9999999999999997E+98</v>
      </c>
      <c r="S884">
        <v>1.92</v>
      </c>
      <c r="T884">
        <v>99</v>
      </c>
      <c r="U884">
        <v>133.87214335203799</v>
      </c>
      <c r="V884" s="1">
        <v>9.9999999999999997E+98</v>
      </c>
      <c r="W884">
        <v>1.3294210956055501</v>
      </c>
      <c r="X884">
        <v>10560.8958673661</v>
      </c>
    </row>
    <row r="885" spans="1:24" x14ac:dyDescent="0.3">
      <c r="A885">
        <v>31</v>
      </c>
      <c r="B885">
        <v>10.2810001373291</v>
      </c>
      <c r="C885">
        <v>0.5</v>
      </c>
      <c r="D885">
        <v>-20.246099472045898</v>
      </c>
      <c r="E885">
        <v>7944.24462890625</v>
      </c>
      <c r="F885">
        <v>0.35</v>
      </c>
      <c r="G885">
        <v>2.65</v>
      </c>
      <c r="H885">
        <v>2.5000000000000001E-4</v>
      </c>
      <c r="I885">
        <v>5.0000000000000001E-4</v>
      </c>
      <c r="J885" t="s">
        <v>29</v>
      </c>
      <c r="K885">
        <v>0</v>
      </c>
      <c r="L885">
        <v>7</v>
      </c>
      <c r="M885">
        <v>11</v>
      </c>
      <c r="N885" t="s">
        <v>28</v>
      </c>
      <c r="O885">
        <v>0.263671875</v>
      </c>
      <c r="Q885">
        <v>0.51952484336818405</v>
      </c>
      <c r="R885" s="1">
        <v>9.9999999999999997E+98</v>
      </c>
      <c r="S885">
        <v>1.92</v>
      </c>
      <c r="T885">
        <v>99</v>
      </c>
      <c r="U885">
        <v>133.87214335203799</v>
      </c>
      <c r="V885" s="1">
        <v>9.9999999999999997E+98</v>
      </c>
      <c r="W885">
        <v>1.3294210956055501</v>
      </c>
      <c r="X885">
        <v>10561.246398318999</v>
      </c>
    </row>
    <row r="886" spans="1:24" x14ac:dyDescent="0.3">
      <c r="A886">
        <v>31</v>
      </c>
      <c r="B886">
        <v>8.3000001907348597</v>
      </c>
      <c r="C886">
        <v>0.5</v>
      </c>
      <c r="D886">
        <v>-20.2593994140625</v>
      </c>
      <c r="E886">
        <v>7944.4619140625</v>
      </c>
      <c r="F886">
        <v>0.35</v>
      </c>
      <c r="G886">
        <v>2.65</v>
      </c>
      <c r="H886">
        <v>2.5000000000000001E-4</v>
      </c>
      <c r="I886">
        <v>5.0000000000000001E-4</v>
      </c>
      <c r="J886" t="s">
        <v>29</v>
      </c>
      <c r="K886">
        <v>0</v>
      </c>
      <c r="L886">
        <v>7</v>
      </c>
      <c r="M886">
        <v>11</v>
      </c>
      <c r="N886" t="s">
        <v>28</v>
      </c>
      <c r="O886">
        <v>0.21728515625</v>
      </c>
      <c r="Q886">
        <v>0.51952484336818405</v>
      </c>
      <c r="R886" s="1">
        <v>9.9999999999999997E+98</v>
      </c>
      <c r="S886">
        <v>1.92</v>
      </c>
      <c r="T886">
        <v>99</v>
      </c>
      <c r="U886">
        <v>133.87214335203799</v>
      </c>
      <c r="V886" s="1">
        <v>9.9999999999999997E+98</v>
      </c>
      <c r="W886">
        <v>1.3294210956055501</v>
      </c>
      <c r="X886">
        <v>10561.535261789501</v>
      </c>
    </row>
    <row r="887" spans="1:24" x14ac:dyDescent="0.3">
      <c r="A887">
        <v>31</v>
      </c>
      <c r="B887">
        <v>6.3189997673034597</v>
      </c>
      <c r="C887">
        <v>0.5</v>
      </c>
      <c r="D887">
        <v>-20.273899078369102</v>
      </c>
      <c r="E887">
        <v>7944.6328125</v>
      </c>
      <c r="F887">
        <v>0.35</v>
      </c>
      <c r="G887">
        <v>2.65</v>
      </c>
      <c r="H887">
        <v>2.5000000000000001E-4</v>
      </c>
      <c r="I887">
        <v>5.0000000000000001E-4</v>
      </c>
      <c r="J887" t="s">
        <v>29</v>
      </c>
      <c r="K887">
        <v>0</v>
      </c>
      <c r="L887">
        <v>7</v>
      </c>
      <c r="M887">
        <v>11</v>
      </c>
      <c r="N887" t="s">
        <v>28</v>
      </c>
      <c r="O887">
        <v>0.1708984375</v>
      </c>
      <c r="Q887">
        <v>0.51952484336818405</v>
      </c>
      <c r="R887" s="1">
        <v>9.9999999999999997E+98</v>
      </c>
      <c r="S887">
        <v>1.92</v>
      </c>
      <c r="T887">
        <v>99</v>
      </c>
      <c r="U887">
        <v>133.87214335203799</v>
      </c>
      <c r="V887" s="1">
        <v>9.9999999999999997E+98</v>
      </c>
      <c r="W887">
        <v>1.3294210956055501</v>
      </c>
      <c r="X887">
        <v>10561.7624577775</v>
      </c>
    </row>
    <row r="888" spans="1:24" x14ac:dyDescent="0.3">
      <c r="A888">
        <v>31</v>
      </c>
      <c r="B888">
        <v>4.3379998207092196</v>
      </c>
      <c r="C888">
        <v>0.5</v>
      </c>
      <c r="D888">
        <v>-20.288600921630799</v>
      </c>
      <c r="E888">
        <v>7944.7568359375</v>
      </c>
      <c r="F888">
        <v>0.35</v>
      </c>
      <c r="G888">
        <v>2.65</v>
      </c>
      <c r="H888">
        <v>2.5000000000000001E-4</v>
      </c>
      <c r="I888">
        <v>5.0000000000000001E-4</v>
      </c>
      <c r="J888" t="s">
        <v>29</v>
      </c>
      <c r="K888">
        <v>0</v>
      </c>
      <c r="L888">
        <v>7</v>
      </c>
      <c r="M888">
        <v>11</v>
      </c>
      <c r="N888" t="s">
        <v>28</v>
      </c>
      <c r="O888">
        <v>0.1240234375</v>
      </c>
      <c r="Q888">
        <v>0.51952484336818405</v>
      </c>
      <c r="R888" s="1">
        <v>9.9999999999999997E+98</v>
      </c>
      <c r="S888">
        <v>1.92</v>
      </c>
      <c r="T888">
        <v>99</v>
      </c>
      <c r="U888">
        <v>133.87214335203799</v>
      </c>
      <c r="V888" s="1">
        <v>9.9999999999999997E+98</v>
      </c>
      <c r="W888">
        <v>1.3294210956055501</v>
      </c>
      <c r="X888">
        <v>10561.927337151699</v>
      </c>
    </row>
    <row r="889" spans="1:24" x14ac:dyDescent="0.3">
      <c r="A889">
        <v>31</v>
      </c>
      <c r="B889">
        <v>2.3559999465942298</v>
      </c>
      <c r="C889">
        <v>0.5</v>
      </c>
      <c r="D889">
        <v>-20.301200866699201</v>
      </c>
      <c r="E889">
        <v>7944.83447265625</v>
      </c>
      <c r="F889">
        <v>0.35</v>
      </c>
      <c r="G889">
        <v>2.65</v>
      </c>
      <c r="H889">
        <v>2.5000000000000001E-4</v>
      </c>
      <c r="I889">
        <v>5.0000000000000001E-4</v>
      </c>
      <c r="J889" t="s">
        <v>29</v>
      </c>
      <c r="K889">
        <v>0</v>
      </c>
      <c r="L889">
        <v>7</v>
      </c>
      <c r="M889">
        <v>11</v>
      </c>
      <c r="N889" t="s">
        <v>28</v>
      </c>
      <c r="O889">
        <v>7.763671875E-2</v>
      </c>
      <c r="Q889">
        <v>0.51952484336818405</v>
      </c>
      <c r="R889" s="1">
        <v>9.9999999999999997E+98</v>
      </c>
      <c r="S889">
        <v>1.92</v>
      </c>
      <c r="T889">
        <v>99</v>
      </c>
      <c r="U889">
        <v>133.87214335203799</v>
      </c>
      <c r="V889" s="1">
        <v>9.9999999999999997E+98</v>
      </c>
      <c r="W889">
        <v>1.3294210956055501</v>
      </c>
      <c r="X889">
        <v>10562.0305490434</v>
      </c>
    </row>
    <row r="890" spans="1:24" x14ac:dyDescent="0.3">
      <c r="A890">
        <v>31</v>
      </c>
      <c r="B890">
        <v>0.375</v>
      </c>
      <c r="C890">
        <v>0.5</v>
      </c>
      <c r="D890">
        <v>-20.307399749755799</v>
      </c>
      <c r="E890">
        <v>7944.8662109375</v>
      </c>
      <c r="F890">
        <v>0.35</v>
      </c>
      <c r="G890">
        <v>2.65</v>
      </c>
      <c r="H890">
        <v>2.5000000000000001E-4</v>
      </c>
      <c r="I890">
        <v>5.0000000000000001E-4</v>
      </c>
      <c r="J890" t="s">
        <v>29</v>
      </c>
      <c r="K890">
        <v>0</v>
      </c>
      <c r="L890">
        <v>7</v>
      </c>
      <c r="M890">
        <v>11</v>
      </c>
      <c r="N890" t="s">
        <v>28</v>
      </c>
      <c r="O890">
        <v>3.173828125E-2</v>
      </c>
      <c r="Q890">
        <v>0.51952484336818405</v>
      </c>
      <c r="R890" s="1">
        <v>9.9999999999999997E+98</v>
      </c>
      <c r="S890">
        <v>1.92</v>
      </c>
      <c r="T890">
        <v>99</v>
      </c>
      <c r="U890">
        <v>133.87214335203799</v>
      </c>
      <c r="V890" s="1">
        <v>9.9999999999999997E+98</v>
      </c>
      <c r="W890">
        <v>1.3294210956055501</v>
      </c>
      <c r="X890">
        <v>10562.072742584</v>
      </c>
    </row>
    <row r="891" spans="1:24" x14ac:dyDescent="0.3">
      <c r="A891">
        <v>31</v>
      </c>
      <c r="B891">
        <v>0.10000000149011599</v>
      </c>
      <c r="C891">
        <v>0.5</v>
      </c>
      <c r="D891">
        <v>-20.307399749755799</v>
      </c>
      <c r="E891">
        <v>7944.8671875</v>
      </c>
      <c r="F891">
        <v>0.35</v>
      </c>
      <c r="G891">
        <v>2.65</v>
      </c>
      <c r="H891">
        <v>2.5000000000000001E-4</v>
      </c>
      <c r="I891">
        <v>5.0000000000000001E-4</v>
      </c>
      <c r="J891" t="s">
        <v>25</v>
      </c>
      <c r="K891">
        <v>0</v>
      </c>
      <c r="L891">
        <v>7</v>
      </c>
      <c r="M891">
        <v>11</v>
      </c>
      <c r="N891" t="s">
        <v>42</v>
      </c>
      <c r="O891">
        <v>9.765625E-4</v>
      </c>
      <c r="Q891">
        <v>0.51952435241134998</v>
      </c>
      <c r="R891">
        <v>420</v>
      </c>
      <c r="S891">
        <v>1.92</v>
      </c>
      <c r="T891">
        <v>99</v>
      </c>
      <c r="U891">
        <v>133.87214335203799</v>
      </c>
      <c r="V891">
        <v>952.24976860150002</v>
      </c>
      <c r="W891">
        <v>1.3294210956055501</v>
      </c>
      <c r="X891">
        <v>10562.074040846799</v>
      </c>
    </row>
    <row r="892" spans="1:24" x14ac:dyDescent="0.3">
      <c r="A892">
        <v>32</v>
      </c>
      <c r="B892">
        <v>686.86358642578102</v>
      </c>
      <c r="C892">
        <v>0.5</v>
      </c>
      <c r="D892">
        <v>0</v>
      </c>
      <c r="E892">
        <v>0</v>
      </c>
      <c r="F892">
        <v>0.35</v>
      </c>
      <c r="G892">
        <v>2.65</v>
      </c>
      <c r="H892">
        <v>2.5000000000000001E-4</v>
      </c>
      <c r="I892">
        <v>1E-3</v>
      </c>
      <c r="J892" t="s">
        <v>25</v>
      </c>
      <c r="K892">
        <v>0</v>
      </c>
      <c r="L892">
        <v>7</v>
      </c>
      <c r="M892">
        <v>11</v>
      </c>
      <c r="N892" t="s">
        <v>26</v>
      </c>
      <c r="O892">
        <v>0</v>
      </c>
      <c r="P892">
        <v>100</v>
      </c>
      <c r="Q892">
        <v>100</v>
      </c>
      <c r="R892">
        <v>420</v>
      </c>
      <c r="S892">
        <v>1.92</v>
      </c>
      <c r="T892">
        <v>99</v>
      </c>
      <c r="U892">
        <v>133.87214335203799</v>
      </c>
      <c r="V892">
        <v>952.24976860150002</v>
      </c>
      <c r="W892">
        <v>1.6588421912111</v>
      </c>
      <c r="X892">
        <v>0</v>
      </c>
    </row>
    <row r="893" spans="1:24" x14ac:dyDescent="0.3">
      <c r="A893">
        <v>32</v>
      </c>
      <c r="B893">
        <v>686.86358642578102</v>
      </c>
      <c r="C893">
        <v>0.5</v>
      </c>
      <c r="D893">
        <v>-5.6758999824523899</v>
      </c>
      <c r="E893">
        <v>1418.97497558593</v>
      </c>
      <c r="F893">
        <v>0.35</v>
      </c>
      <c r="G893">
        <v>2.65</v>
      </c>
      <c r="H893">
        <v>2.5000000000000001E-4</v>
      </c>
      <c r="I893">
        <v>5.0000000000000001E-4</v>
      </c>
      <c r="J893" t="s">
        <v>25</v>
      </c>
      <c r="K893">
        <v>0</v>
      </c>
      <c r="L893">
        <v>7</v>
      </c>
      <c r="M893">
        <v>11</v>
      </c>
      <c r="N893" t="s">
        <v>27</v>
      </c>
      <c r="O893">
        <v>1418.97497558593</v>
      </c>
      <c r="Q893">
        <v>25.3312662335968</v>
      </c>
      <c r="R893">
        <v>420</v>
      </c>
      <c r="S893">
        <v>1.92</v>
      </c>
      <c r="T893">
        <v>99</v>
      </c>
      <c r="U893">
        <v>133.87214335203799</v>
      </c>
      <c r="V893">
        <v>952.24976860150002</v>
      </c>
      <c r="W893">
        <v>1.3294210956055501</v>
      </c>
      <c r="X893">
        <v>1886.41526668031</v>
      </c>
    </row>
    <row r="894" spans="1:24" x14ac:dyDescent="0.3">
      <c r="A894">
        <v>32</v>
      </c>
      <c r="B894">
        <v>686.24432373046795</v>
      </c>
      <c r="C894">
        <v>0.5</v>
      </c>
      <c r="D894">
        <v>-6</v>
      </c>
      <c r="E894">
        <v>1628.59606933593</v>
      </c>
      <c r="F894">
        <v>0.35</v>
      </c>
      <c r="G894">
        <v>2.65</v>
      </c>
      <c r="H894">
        <v>2.5000000000000001E-4</v>
      </c>
      <c r="I894">
        <v>5.0000000000000001E-4</v>
      </c>
      <c r="J894" t="s">
        <v>25</v>
      </c>
      <c r="K894">
        <v>0</v>
      </c>
      <c r="L894">
        <v>7</v>
      </c>
      <c r="M894">
        <v>11</v>
      </c>
      <c r="N894" t="s">
        <v>27</v>
      </c>
      <c r="O894">
        <v>209.62109375</v>
      </c>
      <c r="Q894">
        <v>20.680491091874099</v>
      </c>
      <c r="R894">
        <v>420</v>
      </c>
      <c r="S894">
        <v>1.92</v>
      </c>
      <c r="T894">
        <v>99</v>
      </c>
      <c r="U894">
        <v>133.87214335203799</v>
      </c>
      <c r="V894">
        <v>952.24976860150002</v>
      </c>
      <c r="W894">
        <v>1.3294210956055501</v>
      </c>
      <c r="X894">
        <v>2165.08997079547</v>
      </c>
    </row>
    <row r="895" spans="1:24" x14ac:dyDescent="0.3">
      <c r="A895">
        <v>32</v>
      </c>
      <c r="B895">
        <v>684.94720458984295</v>
      </c>
      <c r="C895">
        <v>0.5</v>
      </c>
      <c r="D895">
        <v>-7</v>
      </c>
      <c r="E895">
        <v>2065.83715820312</v>
      </c>
      <c r="F895">
        <v>0.35</v>
      </c>
      <c r="G895">
        <v>2.65</v>
      </c>
      <c r="H895">
        <v>2.5000000000000001E-4</v>
      </c>
      <c r="I895">
        <v>5.0000000000000001E-4</v>
      </c>
      <c r="J895" t="s">
        <v>25</v>
      </c>
      <c r="K895">
        <v>0</v>
      </c>
      <c r="L895">
        <v>7</v>
      </c>
      <c r="M895">
        <v>11</v>
      </c>
      <c r="N895" t="s">
        <v>27</v>
      </c>
      <c r="O895">
        <v>437.24108886718699</v>
      </c>
      <c r="Q895">
        <v>13.545793986863</v>
      </c>
      <c r="R895">
        <v>420</v>
      </c>
      <c r="S895">
        <v>1.92</v>
      </c>
      <c r="T895">
        <v>99</v>
      </c>
      <c r="U895">
        <v>133.87214335203799</v>
      </c>
      <c r="V895">
        <v>952.24976860150002</v>
      </c>
      <c r="W895">
        <v>1.3294210956055501</v>
      </c>
      <c r="X895">
        <v>2746.3674982010598</v>
      </c>
    </row>
    <row r="896" spans="1:24" x14ac:dyDescent="0.3">
      <c r="A896">
        <v>32</v>
      </c>
      <c r="B896">
        <v>683.89898681640602</v>
      </c>
      <c r="C896">
        <v>0.5</v>
      </c>
      <c r="D896">
        <v>-7.8070998191833496</v>
      </c>
      <c r="E896">
        <v>2418.97509765625</v>
      </c>
      <c r="F896">
        <v>0.35</v>
      </c>
      <c r="G896">
        <v>2.65</v>
      </c>
      <c r="H896">
        <v>2.5000000000000001E-4</v>
      </c>
      <c r="I896">
        <v>5.0000000000000001E-4</v>
      </c>
      <c r="J896" t="s">
        <v>25</v>
      </c>
      <c r="K896">
        <v>0</v>
      </c>
      <c r="L896">
        <v>7</v>
      </c>
      <c r="M896">
        <v>11</v>
      </c>
      <c r="N896" t="s">
        <v>27</v>
      </c>
      <c r="O896">
        <v>353.137939453125</v>
      </c>
      <c r="Q896">
        <v>9.6248407342489894</v>
      </c>
      <c r="R896">
        <v>420</v>
      </c>
      <c r="S896">
        <v>1.92</v>
      </c>
      <c r="T896">
        <v>99</v>
      </c>
      <c r="U896">
        <v>133.87214335203799</v>
      </c>
      <c r="V896">
        <v>952.24976860150002</v>
      </c>
      <c r="W896">
        <v>1.3294210956055501</v>
      </c>
      <c r="X896">
        <v>3215.8365245687201</v>
      </c>
    </row>
    <row r="897" spans="1:24" x14ac:dyDescent="0.3">
      <c r="A897">
        <v>32</v>
      </c>
      <c r="B897">
        <v>683.648193359375</v>
      </c>
      <c r="C897">
        <v>0.5</v>
      </c>
      <c r="D897">
        <v>-8</v>
      </c>
      <c r="E897">
        <v>2503.388671875</v>
      </c>
      <c r="F897">
        <v>0.35</v>
      </c>
      <c r="G897">
        <v>2.65</v>
      </c>
      <c r="H897">
        <v>2.5000000000000001E-4</v>
      </c>
      <c r="I897">
        <v>5.0000000000000001E-4</v>
      </c>
      <c r="J897" t="s">
        <v>25</v>
      </c>
      <c r="K897">
        <v>0</v>
      </c>
      <c r="L897">
        <v>7</v>
      </c>
      <c r="M897">
        <v>11</v>
      </c>
      <c r="N897" t="s">
        <v>27</v>
      </c>
      <c r="O897">
        <v>84.41357421875</v>
      </c>
      <c r="Q897">
        <v>8.8698775599186508</v>
      </c>
      <c r="R897">
        <v>420</v>
      </c>
      <c r="S897">
        <v>1.92</v>
      </c>
      <c r="T897">
        <v>99</v>
      </c>
      <c r="U897">
        <v>133.87214335203799</v>
      </c>
      <c r="V897">
        <v>952.24976860150002</v>
      </c>
      <c r="W897">
        <v>1.3294210956055501</v>
      </c>
      <c r="X897">
        <v>3328.05771089059</v>
      </c>
    </row>
    <row r="898" spans="1:24" x14ac:dyDescent="0.3">
      <c r="A898">
        <v>32</v>
      </c>
      <c r="B898">
        <v>682.347412109375</v>
      </c>
      <c r="C898">
        <v>0.5</v>
      </c>
      <c r="D898">
        <v>-9</v>
      </c>
      <c r="E898">
        <v>2941.25146484375</v>
      </c>
      <c r="F898">
        <v>0.35</v>
      </c>
      <c r="G898">
        <v>2.65</v>
      </c>
      <c r="H898">
        <v>2.5000000000000001E-4</v>
      </c>
      <c r="I898">
        <v>5.0000000000000001E-4</v>
      </c>
      <c r="J898" t="s">
        <v>25</v>
      </c>
      <c r="K898">
        <v>0</v>
      </c>
      <c r="L898">
        <v>7</v>
      </c>
      <c r="M898">
        <v>11</v>
      </c>
      <c r="N898" t="s">
        <v>27</v>
      </c>
      <c r="O898">
        <v>437.86279296875</v>
      </c>
      <c r="Q898">
        <v>5.8063065905204896</v>
      </c>
      <c r="R898">
        <v>420</v>
      </c>
      <c r="S898">
        <v>1.92</v>
      </c>
      <c r="T898">
        <v>99</v>
      </c>
      <c r="U898">
        <v>133.87214335203799</v>
      </c>
      <c r="V898">
        <v>952.24976860150002</v>
      </c>
      <c r="W898">
        <v>1.3294210956055501</v>
      </c>
      <c r="X898">
        <v>3910.1617448440102</v>
      </c>
    </row>
    <row r="899" spans="1:24" x14ac:dyDescent="0.3">
      <c r="A899">
        <v>32</v>
      </c>
      <c r="B899">
        <v>681.044677734375</v>
      </c>
      <c r="C899">
        <v>0.5</v>
      </c>
      <c r="D899">
        <v>-10</v>
      </c>
      <c r="E899">
        <v>3379.42553710937</v>
      </c>
      <c r="F899">
        <v>0.35</v>
      </c>
      <c r="G899">
        <v>2.65</v>
      </c>
      <c r="H899">
        <v>2.5000000000000001E-4</v>
      </c>
      <c r="I899">
        <v>5.0000000000000001E-4</v>
      </c>
      <c r="J899" t="s">
        <v>25</v>
      </c>
      <c r="K899">
        <v>0</v>
      </c>
      <c r="L899">
        <v>7</v>
      </c>
      <c r="M899">
        <v>11</v>
      </c>
      <c r="N899" t="s">
        <v>27</v>
      </c>
      <c r="O899">
        <v>438.174072265625</v>
      </c>
      <c r="Q899">
        <v>3.7997190324228698</v>
      </c>
      <c r="R899">
        <v>420</v>
      </c>
      <c r="S899">
        <v>1.92</v>
      </c>
      <c r="T899">
        <v>99</v>
      </c>
      <c r="U899">
        <v>133.87214335203799</v>
      </c>
      <c r="V899">
        <v>952.24976860150002</v>
      </c>
      <c r="W899">
        <v>1.3294210956055501</v>
      </c>
      <c r="X899">
        <v>4492.6796000613203</v>
      </c>
    </row>
    <row r="900" spans="1:24" x14ac:dyDescent="0.3">
      <c r="A900">
        <v>32</v>
      </c>
      <c r="B900">
        <v>680.927001953125</v>
      </c>
      <c r="C900">
        <v>0.5</v>
      </c>
      <c r="D900">
        <v>-10.0902004241943</v>
      </c>
      <c r="E900">
        <v>3418.97509765625</v>
      </c>
      <c r="F900">
        <v>0.35</v>
      </c>
      <c r="G900">
        <v>2.65</v>
      </c>
      <c r="H900">
        <v>2.5000000000000001E-4</v>
      </c>
      <c r="I900">
        <v>5.0000000000000001E-4</v>
      </c>
      <c r="J900" t="s">
        <v>25</v>
      </c>
      <c r="K900">
        <v>0</v>
      </c>
      <c r="L900">
        <v>7</v>
      </c>
      <c r="M900">
        <v>11</v>
      </c>
      <c r="N900" t="s">
        <v>27</v>
      </c>
      <c r="O900">
        <v>39.549560546875</v>
      </c>
      <c r="Q900">
        <v>3.6570445886254701</v>
      </c>
      <c r="R900">
        <v>420</v>
      </c>
      <c r="S900">
        <v>1.92</v>
      </c>
      <c r="T900">
        <v>99</v>
      </c>
      <c r="U900">
        <v>133.87214335203799</v>
      </c>
      <c r="V900">
        <v>952.24976860150002</v>
      </c>
      <c r="W900">
        <v>1.3294210956055501</v>
      </c>
      <c r="X900">
        <v>4545.2576201742704</v>
      </c>
    </row>
    <row r="901" spans="1:24" x14ac:dyDescent="0.3">
      <c r="A901">
        <v>32</v>
      </c>
      <c r="B901">
        <v>679.74011230468705</v>
      </c>
      <c r="C901">
        <v>0.5</v>
      </c>
      <c r="D901">
        <v>-11</v>
      </c>
      <c r="E901">
        <v>3817.91162109375</v>
      </c>
      <c r="F901">
        <v>0.35</v>
      </c>
      <c r="G901">
        <v>2.65</v>
      </c>
      <c r="H901">
        <v>2.5000000000000001E-4</v>
      </c>
      <c r="I901">
        <v>5.0000000000000001E-4</v>
      </c>
      <c r="J901" t="s">
        <v>25</v>
      </c>
      <c r="K901">
        <v>0</v>
      </c>
      <c r="L901">
        <v>7</v>
      </c>
      <c r="M901">
        <v>11</v>
      </c>
      <c r="N901" t="s">
        <v>27</v>
      </c>
      <c r="O901">
        <v>398.9365234375</v>
      </c>
      <c r="Q901">
        <v>2.4858325883938099</v>
      </c>
      <c r="R901">
        <v>420</v>
      </c>
      <c r="S901">
        <v>1.92</v>
      </c>
      <c r="T901">
        <v>99</v>
      </c>
      <c r="U901">
        <v>133.87214335203799</v>
      </c>
      <c r="V901">
        <v>952.24976860150002</v>
      </c>
      <c r="W901">
        <v>1.3294210956055501</v>
      </c>
      <c r="X901">
        <v>5075.6122502396202</v>
      </c>
    </row>
    <row r="902" spans="1:24" x14ac:dyDescent="0.3">
      <c r="A902">
        <v>32</v>
      </c>
      <c r="B902">
        <v>678.43371582031205</v>
      </c>
      <c r="C902">
        <v>0.5</v>
      </c>
      <c r="D902">
        <v>-12</v>
      </c>
      <c r="E902">
        <v>4256.7099609375</v>
      </c>
      <c r="F902">
        <v>0.35</v>
      </c>
      <c r="G902">
        <v>2.65</v>
      </c>
      <c r="H902">
        <v>2.5000000000000001E-4</v>
      </c>
      <c r="I902">
        <v>5.0000000000000001E-4</v>
      </c>
      <c r="J902" t="s">
        <v>25</v>
      </c>
      <c r="K902">
        <v>0</v>
      </c>
      <c r="L902">
        <v>7</v>
      </c>
      <c r="M902">
        <v>11</v>
      </c>
      <c r="N902" t="s">
        <v>27</v>
      </c>
      <c r="O902">
        <v>438.79833984375</v>
      </c>
      <c r="Q902">
        <v>1.62577724406246</v>
      </c>
      <c r="R902">
        <v>420</v>
      </c>
      <c r="S902">
        <v>1.92</v>
      </c>
      <c r="T902">
        <v>99</v>
      </c>
      <c r="U902">
        <v>133.87214335203799</v>
      </c>
      <c r="V902">
        <v>952.24976860150002</v>
      </c>
      <c r="W902">
        <v>1.3294210956055501</v>
      </c>
      <c r="X902">
        <v>5658.9600199446004</v>
      </c>
    </row>
    <row r="903" spans="1:24" x14ac:dyDescent="0.3">
      <c r="A903">
        <v>32</v>
      </c>
      <c r="B903">
        <v>677.95037841796795</v>
      </c>
      <c r="C903">
        <v>0.5</v>
      </c>
      <c r="D903">
        <v>-12.369600296020501</v>
      </c>
      <c r="E903">
        <v>4418.97509765625</v>
      </c>
      <c r="F903">
        <v>0.35</v>
      </c>
      <c r="G903">
        <v>2.65</v>
      </c>
      <c r="H903">
        <v>2.5000000000000001E-4</v>
      </c>
      <c r="I903">
        <v>5.0000000000000001E-4</v>
      </c>
      <c r="J903" t="s">
        <v>25</v>
      </c>
      <c r="K903">
        <v>0</v>
      </c>
      <c r="L903">
        <v>7</v>
      </c>
      <c r="M903">
        <v>11</v>
      </c>
      <c r="N903" t="s">
        <v>27</v>
      </c>
      <c r="O903">
        <v>162.26513671875</v>
      </c>
      <c r="Q903">
        <v>1.38952690153147</v>
      </c>
      <c r="R903">
        <v>420</v>
      </c>
      <c r="S903">
        <v>1.92</v>
      </c>
      <c r="T903">
        <v>99</v>
      </c>
      <c r="U903">
        <v>133.87214335203799</v>
      </c>
      <c r="V903">
        <v>952.24976860150002</v>
      </c>
      <c r="W903">
        <v>1.3294210956055501</v>
      </c>
      <c r="X903">
        <v>5874.6787157798199</v>
      </c>
    </row>
    <row r="904" spans="1:24" x14ac:dyDescent="0.3">
      <c r="A904">
        <v>32</v>
      </c>
      <c r="B904">
        <v>677.12542724609295</v>
      </c>
      <c r="C904">
        <v>0.5</v>
      </c>
      <c r="D904">
        <v>-13</v>
      </c>
      <c r="E904">
        <v>4695.8212890625</v>
      </c>
      <c r="F904">
        <v>0.35</v>
      </c>
      <c r="G904">
        <v>2.65</v>
      </c>
      <c r="H904">
        <v>2.5000000000000001E-4</v>
      </c>
      <c r="I904">
        <v>5.0000000000000001E-4</v>
      </c>
      <c r="J904" t="s">
        <v>25</v>
      </c>
      <c r="K904">
        <v>0</v>
      </c>
      <c r="L904">
        <v>7</v>
      </c>
      <c r="M904">
        <v>11</v>
      </c>
      <c r="N904" t="s">
        <v>27</v>
      </c>
      <c r="O904">
        <v>276.84619140625</v>
      </c>
      <c r="Q904">
        <v>1.0629642691925201</v>
      </c>
      <c r="R904">
        <v>420</v>
      </c>
      <c r="S904">
        <v>1.92</v>
      </c>
      <c r="T904">
        <v>99</v>
      </c>
      <c r="U904">
        <v>133.87214335203799</v>
      </c>
      <c r="V904">
        <v>952.24976860150002</v>
      </c>
      <c r="W904">
        <v>1.3294210956055501</v>
      </c>
      <c r="X904">
        <v>6242.7238828733398</v>
      </c>
    </row>
    <row r="905" spans="1:24" x14ac:dyDescent="0.3">
      <c r="A905">
        <v>32</v>
      </c>
      <c r="B905">
        <v>675.815185546875</v>
      </c>
      <c r="C905">
        <v>0.5</v>
      </c>
      <c r="D905">
        <v>-14</v>
      </c>
      <c r="E905">
        <v>5135.24609375</v>
      </c>
      <c r="F905">
        <v>0.35</v>
      </c>
      <c r="G905">
        <v>2.65</v>
      </c>
      <c r="H905">
        <v>2.5000000000000001E-4</v>
      </c>
      <c r="I905">
        <v>5.0000000000000001E-4</v>
      </c>
      <c r="J905" t="s">
        <v>25</v>
      </c>
      <c r="K905">
        <v>0</v>
      </c>
      <c r="L905">
        <v>7</v>
      </c>
      <c r="M905">
        <v>11</v>
      </c>
      <c r="N905" t="s">
        <v>27</v>
      </c>
      <c r="O905">
        <v>439.4248046875</v>
      </c>
      <c r="Q905">
        <v>0.69477558628182001</v>
      </c>
      <c r="R905">
        <v>420</v>
      </c>
      <c r="S905">
        <v>1.92</v>
      </c>
      <c r="T905">
        <v>99</v>
      </c>
      <c r="U905">
        <v>133.87214335203799</v>
      </c>
      <c r="V905">
        <v>952.24976860150002</v>
      </c>
      <c r="W905">
        <v>1.3294210956055501</v>
      </c>
      <c r="X905">
        <v>6826.9044881572599</v>
      </c>
    </row>
    <row r="906" spans="1:24" x14ac:dyDescent="0.3">
      <c r="A906">
        <v>32</v>
      </c>
      <c r="B906">
        <v>674.96881103515602</v>
      </c>
      <c r="C906">
        <v>0.5</v>
      </c>
      <c r="D906">
        <v>-14.645299911499</v>
      </c>
      <c r="E906">
        <v>5418.97509765625</v>
      </c>
      <c r="F906">
        <v>0.35</v>
      </c>
      <c r="G906">
        <v>2.65</v>
      </c>
      <c r="H906">
        <v>2.5000000000000001E-4</v>
      </c>
      <c r="I906">
        <v>5.0000000000000001E-4</v>
      </c>
      <c r="J906" t="s">
        <v>25</v>
      </c>
      <c r="K906">
        <v>0</v>
      </c>
      <c r="L906">
        <v>7</v>
      </c>
      <c r="M906">
        <v>11</v>
      </c>
      <c r="N906" t="s">
        <v>27</v>
      </c>
      <c r="O906">
        <v>283.72900390625</v>
      </c>
      <c r="Q906">
        <v>0.52796321272236502</v>
      </c>
      <c r="R906">
        <v>420</v>
      </c>
      <c r="S906">
        <v>1.92</v>
      </c>
      <c r="T906">
        <v>99</v>
      </c>
      <c r="U906">
        <v>133.87214335203799</v>
      </c>
      <c r="V906">
        <v>952.24976860150002</v>
      </c>
      <c r="W906">
        <v>1.3294210956055501</v>
      </c>
      <c r="X906">
        <v>7204.0998113853802</v>
      </c>
    </row>
    <row r="907" spans="1:24" x14ac:dyDescent="0.3">
      <c r="A907">
        <v>32</v>
      </c>
      <c r="B907">
        <v>674.503173828125</v>
      </c>
      <c r="C907">
        <v>0.5</v>
      </c>
      <c r="D907">
        <v>-15</v>
      </c>
      <c r="E907">
        <v>5574.984375</v>
      </c>
      <c r="F907">
        <v>0.35</v>
      </c>
      <c r="G907">
        <v>2.65</v>
      </c>
      <c r="H907">
        <v>2.5000000000000001E-4</v>
      </c>
      <c r="I907">
        <v>5.0000000000000001E-4</v>
      </c>
      <c r="J907" t="s">
        <v>29</v>
      </c>
      <c r="K907">
        <v>0</v>
      </c>
      <c r="L907">
        <v>7</v>
      </c>
      <c r="M907">
        <v>11</v>
      </c>
      <c r="N907" t="s">
        <v>28</v>
      </c>
      <c r="O907">
        <v>156.00927734375</v>
      </c>
      <c r="Q907">
        <v>0.52796321272236502</v>
      </c>
      <c r="R907" s="1">
        <v>9.9999999999999997E+98</v>
      </c>
      <c r="S907">
        <v>1.92</v>
      </c>
      <c r="T907">
        <v>99</v>
      </c>
      <c r="U907">
        <v>133.87214335203799</v>
      </c>
      <c r="V907" s="1">
        <v>9.9999999999999997E+98</v>
      </c>
      <c r="W907">
        <v>1.3294210956055501</v>
      </c>
      <c r="X907">
        <v>7411.5018357963299</v>
      </c>
    </row>
    <row r="908" spans="1:24" x14ac:dyDescent="0.3">
      <c r="A908">
        <v>32</v>
      </c>
      <c r="B908">
        <v>658.739013671875</v>
      </c>
      <c r="C908">
        <v>0.5</v>
      </c>
      <c r="D908">
        <v>-15.340100288391101</v>
      </c>
      <c r="E908">
        <v>5725.24169921875</v>
      </c>
      <c r="F908">
        <v>0.35</v>
      </c>
      <c r="G908">
        <v>2.65</v>
      </c>
      <c r="H908">
        <v>2.5000000000000001E-4</v>
      </c>
      <c r="I908">
        <v>5.0000000000000001E-4</v>
      </c>
      <c r="J908" t="s">
        <v>29</v>
      </c>
      <c r="K908">
        <v>0</v>
      </c>
      <c r="L908">
        <v>7</v>
      </c>
      <c r="M908">
        <v>11</v>
      </c>
      <c r="N908" t="s">
        <v>28</v>
      </c>
      <c r="O908">
        <v>150.25732421875</v>
      </c>
      <c r="Q908">
        <v>0.52796321272236502</v>
      </c>
      <c r="R908" s="1">
        <v>9.9999999999999997E+98</v>
      </c>
      <c r="S908">
        <v>1.92</v>
      </c>
      <c r="T908">
        <v>99</v>
      </c>
      <c r="U908">
        <v>133.87214335203799</v>
      </c>
      <c r="V908" s="1">
        <v>9.9999999999999997E+98</v>
      </c>
      <c r="W908">
        <v>1.3294210956055501</v>
      </c>
      <c r="X908">
        <v>7611.2570923819803</v>
      </c>
    </row>
    <row r="909" spans="1:24" x14ac:dyDescent="0.3">
      <c r="A909">
        <v>32</v>
      </c>
      <c r="B909">
        <v>602.489990234375</v>
      </c>
      <c r="C909">
        <v>0.5</v>
      </c>
      <c r="D909">
        <v>-16.415300369262599</v>
      </c>
      <c r="E909">
        <v>6208.67578125</v>
      </c>
      <c r="F909">
        <v>0.35</v>
      </c>
      <c r="G909">
        <v>2.65</v>
      </c>
      <c r="H909">
        <v>2.5000000000000001E-4</v>
      </c>
      <c r="I909">
        <v>5.0000000000000001E-4</v>
      </c>
      <c r="J909" t="s">
        <v>29</v>
      </c>
      <c r="K909">
        <v>0</v>
      </c>
      <c r="L909">
        <v>7</v>
      </c>
      <c r="M909">
        <v>11</v>
      </c>
      <c r="N909" t="s">
        <v>28</v>
      </c>
      <c r="O909">
        <v>483.43408203125</v>
      </c>
      <c r="Q909">
        <v>0.52796321272236502</v>
      </c>
      <c r="R909" s="1">
        <v>9.9999999999999997E+98</v>
      </c>
      <c r="S909">
        <v>1.92</v>
      </c>
      <c r="T909">
        <v>99</v>
      </c>
      <c r="U909">
        <v>133.87214335203799</v>
      </c>
      <c r="V909" s="1">
        <v>9.9999999999999997E+98</v>
      </c>
      <c r="W909">
        <v>1.3294210956055501</v>
      </c>
      <c r="X909">
        <v>8253.9445593690307</v>
      </c>
    </row>
    <row r="910" spans="1:24" x14ac:dyDescent="0.3">
      <c r="A910">
        <v>32</v>
      </c>
      <c r="B910">
        <v>575.09020996093705</v>
      </c>
      <c r="C910">
        <v>0.5</v>
      </c>
      <c r="D910">
        <v>-16.874200820922798</v>
      </c>
      <c r="E910">
        <v>6418.97509765625</v>
      </c>
      <c r="F910">
        <v>0.35</v>
      </c>
      <c r="G910">
        <v>2.65</v>
      </c>
      <c r="H910">
        <v>2.5000000000000001E-4</v>
      </c>
      <c r="I910">
        <v>5.0000000000000001E-4</v>
      </c>
      <c r="J910" t="s">
        <v>29</v>
      </c>
      <c r="K910">
        <v>0</v>
      </c>
      <c r="L910">
        <v>7</v>
      </c>
      <c r="M910">
        <v>11</v>
      </c>
      <c r="N910" t="s">
        <v>28</v>
      </c>
      <c r="O910">
        <v>210.29931640625</v>
      </c>
      <c r="Q910">
        <v>0.52796321272236502</v>
      </c>
      <c r="R910" s="1">
        <v>9.9999999999999997E+98</v>
      </c>
      <c r="S910">
        <v>1.92</v>
      </c>
      <c r="T910">
        <v>99</v>
      </c>
      <c r="U910">
        <v>133.87214335203799</v>
      </c>
      <c r="V910" s="1">
        <v>9.9999999999999997E+98</v>
      </c>
      <c r="W910">
        <v>1.3294210956055501</v>
      </c>
      <c r="X910">
        <v>8533.5209069909306</v>
      </c>
    </row>
    <row r="911" spans="1:24" x14ac:dyDescent="0.3">
      <c r="A911">
        <v>32</v>
      </c>
      <c r="B911">
        <v>546.24102783203102</v>
      </c>
      <c r="C911">
        <v>0.5</v>
      </c>
      <c r="D911">
        <v>-17.3456001281738</v>
      </c>
      <c r="E911">
        <v>6637.71484375</v>
      </c>
      <c r="F911">
        <v>0.35</v>
      </c>
      <c r="G911">
        <v>2.65</v>
      </c>
      <c r="H911">
        <v>2.5000000000000001E-4</v>
      </c>
      <c r="I911">
        <v>5.0000000000000001E-4</v>
      </c>
      <c r="J911" t="s">
        <v>29</v>
      </c>
      <c r="K911">
        <v>0</v>
      </c>
      <c r="L911">
        <v>7</v>
      </c>
      <c r="M911">
        <v>11</v>
      </c>
      <c r="N911" t="s">
        <v>28</v>
      </c>
      <c r="O911">
        <v>218.73974609375</v>
      </c>
      <c r="Q911">
        <v>0.52796321272236502</v>
      </c>
      <c r="R911" s="1">
        <v>9.9999999999999997E+98</v>
      </c>
      <c r="S911">
        <v>1.92</v>
      </c>
      <c r="T911">
        <v>99</v>
      </c>
      <c r="U911">
        <v>133.87214335203799</v>
      </c>
      <c r="V911" s="1">
        <v>9.9999999999999997E+98</v>
      </c>
      <c r="W911">
        <v>1.3294210956055501</v>
      </c>
      <c r="X911">
        <v>8824.3181398953602</v>
      </c>
    </row>
    <row r="912" spans="1:24" x14ac:dyDescent="0.3">
      <c r="A912">
        <v>32</v>
      </c>
      <c r="B912">
        <v>489.99200439453102</v>
      </c>
      <c r="C912">
        <v>0.5</v>
      </c>
      <c r="D912">
        <v>-18.147600173950099</v>
      </c>
      <c r="E912">
        <v>7015.95166015625</v>
      </c>
      <c r="F912">
        <v>0.35</v>
      </c>
      <c r="G912">
        <v>2.65</v>
      </c>
      <c r="H912">
        <v>2.5000000000000001E-4</v>
      </c>
      <c r="I912">
        <v>5.0000000000000001E-4</v>
      </c>
      <c r="J912" t="s">
        <v>29</v>
      </c>
      <c r="K912">
        <v>0</v>
      </c>
      <c r="L912">
        <v>7</v>
      </c>
      <c r="M912">
        <v>11</v>
      </c>
      <c r="N912" t="s">
        <v>28</v>
      </c>
      <c r="O912">
        <v>378.23681640625</v>
      </c>
      <c r="Q912">
        <v>0.52796321272236502</v>
      </c>
      <c r="R912" s="1">
        <v>9.9999999999999997E+98</v>
      </c>
      <c r="S912">
        <v>1.92</v>
      </c>
      <c r="T912">
        <v>99</v>
      </c>
      <c r="U912">
        <v>133.87214335203799</v>
      </c>
      <c r="V912" s="1">
        <v>9.9999999999999997E+98</v>
      </c>
      <c r="W912">
        <v>1.3294210956055501</v>
      </c>
      <c r="X912">
        <v>9327.1541427605207</v>
      </c>
    </row>
    <row r="913" spans="1:24" x14ac:dyDescent="0.3">
      <c r="A913">
        <v>32</v>
      </c>
      <c r="B913">
        <v>433.74301147460898</v>
      </c>
      <c r="C913">
        <v>0.5</v>
      </c>
      <c r="D913">
        <v>-18.8348999023437</v>
      </c>
      <c r="E913">
        <v>7346.3916015625</v>
      </c>
      <c r="F913">
        <v>0.35</v>
      </c>
      <c r="G913">
        <v>2.65</v>
      </c>
      <c r="H913">
        <v>2.5000000000000001E-4</v>
      </c>
      <c r="I913">
        <v>5.0000000000000001E-4</v>
      </c>
      <c r="J913" t="s">
        <v>29</v>
      </c>
      <c r="K913">
        <v>0</v>
      </c>
      <c r="L913">
        <v>7</v>
      </c>
      <c r="M913">
        <v>11</v>
      </c>
      <c r="N913" t="s">
        <v>28</v>
      </c>
      <c r="O913">
        <v>330.43994140625</v>
      </c>
      <c r="Q913">
        <v>0.52796321272236502</v>
      </c>
      <c r="R913" s="1">
        <v>9.9999999999999997E+98</v>
      </c>
      <c r="S913">
        <v>1.92</v>
      </c>
      <c r="T913">
        <v>99</v>
      </c>
      <c r="U913">
        <v>133.87214335203799</v>
      </c>
      <c r="V913" s="1">
        <v>9.9999999999999997E+98</v>
      </c>
      <c r="W913">
        <v>1.3294210956055501</v>
      </c>
      <c r="X913">
        <v>9766.4479716966507</v>
      </c>
    </row>
    <row r="914" spans="1:24" x14ac:dyDescent="0.3">
      <c r="A914">
        <v>32</v>
      </c>
      <c r="B914">
        <v>419.51181030273398</v>
      </c>
      <c r="C914">
        <v>0.5</v>
      </c>
      <c r="D914">
        <v>-18.984399795532202</v>
      </c>
      <c r="E914">
        <v>7418.97509765625</v>
      </c>
      <c r="F914">
        <v>0.35</v>
      </c>
      <c r="G914">
        <v>2.65</v>
      </c>
      <c r="H914">
        <v>2.5000000000000001E-4</v>
      </c>
      <c r="I914">
        <v>5.0000000000000001E-4</v>
      </c>
      <c r="J914" t="s">
        <v>29</v>
      </c>
      <c r="K914">
        <v>0</v>
      </c>
      <c r="L914">
        <v>7</v>
      </c>
      <c r="M914">
        <v>11</v>
      </c>
      <c r="N914" t="s">
        <v>28</v>
      </c>
      <c r="O914">
        <v>72.58349609375</v>
      </c>
      <c r="Q914">
        <v>0.52796321272236502</v>
      </c>
      <c r="R914" s="1">
        <v>9.9999999999999997E+98</v>
      </c>
      <c r="S914">
        <v>1.92</v>
      </c>
      <c r="T914">
        <v>99</v>
      </c>
      <c r="U914">
        <v>133.87214335203799</v>
      </c>
      <c r="V914" s="1">
        <v>9.9999999999999997E+98</v>
      </c>
      <c r="W914">
        <v>1.3294210956055501</v>
      </c>
      <c r="X914">
        <v>9862.9420025964791</v>
      </c>
    </row>
    <row r="915" spans="1:24" x14ac:dyDescent="0.3">
      <c r="A915">
        <v>32</v>
      </c>
      <c r="B915">
        <v>418.018310546875</v>
      </c>
      <c r="C915">
        <v>0.5</v>
      </c>
      <c r="D915">
        <v>-19</v>
      </c>
      <c r="E915">
        <v>7426.57568359375</v>
      </c>
      <c r="F915">
        <v>0.35</v>
      </c>
      <c r="G915">
        <v>2.65</v>
      </c>
      <c r="H915">
        <v>2.5000000000000001E-4</v>
      </c>
      <c r="I915">
        <v>5.0000000000000001E-4</v>
      </c>
      <c r="J915" t="s">
        <v>29</v>
      </c>
      <c r="K915">
        <v>0</v>
      </c>
      <c r="L915">
        <v>7</v>
      </c>
      <c r="M915">
        <v>11</v>
      </c>
      <c r="N915" t="s">
        <v>28</v>
      </c>
      <c r="O915">
        <v>7.6005859375</v>
      </c>
      <c r="Q915">
        <v>0.52796321272236502</v>
      </c>
      <c r="R915" s="1">
        <v>9.9999999999999997E+98</v>
      </c>
      <c r="S915">
        <v>1.92</v>
      </c>
      <c r="T915">
        <v>99</v>
      </c>
      <c r="U915">
        <v>133.87214335203799</v>
      </c>
      <c r="V915" s="1">
        <v>9.9999999999999997E+98</v>
      </c>
      <c r="W915">
        <v>1.3294210956055501</v>
      </c>
      <c r="X915">
        <v>9873.0463818807602</v>
      </c>
    </row>
    <row r="916" spans="1:24" x14ac:dyDescent="0.3">
      <c r="A916">
        <v>32</v>
      </c>
      <c r="B916">
        <v>377.49398803710898</v>
      </c>
      <c r="C916">
        <v>0.5</v>
      </c>
      <c r="D916">
        <v>-19.418500900268501</v>
      </c>
      <c r="E916">
        <v>7631.54248046875</v>
      </c>
      <c r="F916">
        <v>0.35</v>
      </c>
      <c r="G916">
        <v>2.65</v>
      </c>
      <c r="H916">
        <v>2.5000000000000001E-4</v>
      </c>
      <c r="I916">
        <v>5.0000000000000001E-4</v>
      </c>
      <c r="J916" t="s">
        <v>29</v>
      </c>
      <c r="K916">
        <v>0</v>
      </c>
      <c r="L916">
        <v>7</v>
      </c>
      <c r="M916">
        <v>11</v>
      </c>
      <c r="N916" t="s">
        <v>28</v>
      </c>
      <c r="O916">
        <v>204.966796875</v>
      </c>
      <c r="Q916">
        <v>0.52796321272236502</v>
      </c>
      <c r="R916" s="1">
        <v>9.9999999999999997E+98</v>
      </c>
      <c r="S916">
        <v>1.92</v>
      </c>
      <c r="T916">
        <v>99</v>
      </c>
      <c r="U916">
        <v>133.87214335203799</v>
      </c>
      <c r="V916" s="1">
        <v>9.9999999999999997E+98</v>
      </c>
      <c r="W916">
        <v>1.3294210956055501</v>
      </c>
      <c r="X916">
        <v>10145.533565545</v>
      </c>
    </row>
    <row r="917" spans="1:24" x14ac:dyDescent="0.3">
      <c r="A917">
        <v>32</v>
      </c>
      <c r="B917">
        <v>321.24499511718699</v>
      </c>
      <c r="C917">
        <v>0.5</v>
      </c>
      <c r="D917">
        <v>-19.907800674438398</v>
      </c>
      <c r="E917">
        <v>7873.47998046875</v>
      </c>
      <c r="F917">
        <v>0.35</v>
      </c>
      <c r="G917">
        <v>2.65</v>
      </c>
      <c r="H917">
        <v>2.5000000000000001E-4</v>
      </c>
      <c r="I917">
        <v>5.0000000000000001E-4</v>
      </c>
      <c r="J917" t="s">
        <v>29</v>
      </c>
      <c r="K917">
        <v>0</v>
      </c>
      <c r="L917">
        <v>7</v>
      </c>
      <c r="M917">
        <v>11</v>
      </c>
      <c r="N917" t="s">
        <v>28</v>
      </c>
      <c r="O917">
        <v>241.9375</v>
      </c>
      <c r="Q917">
        <v>0.52796321272236502</v>
      </c>
      <c r="R917" s="1">
        <v>9.9999999999999997E+98</v>
      </c>
      <c r="S917">
        <v>1.92</v>
      </c>
      <c r="T917">
        <v>99</v>
      </c>
      <c r="U917">
        <v>133.87214335203799</v>
      </c>
      <c r="V917" s="1">
        <v>9.9999999999999997E+98</v>
      </c>
      <c r="W917">
        <v>1.3294210956055501</v>
      </c>
      <c r="X917">
        <v>10467.170381863099</v>
      </c>
    </row>
    <row r="918" spans="1:24" x14ac:dyDescent="0.3">
      <c r="A918">
        <v>32</v>
      </c>
      <c r="B918">
        <v>264.996002197265</v>
      </c>
      <c r="C918">
        <v>0.5</v>
      </c>
      <c r="D918">
        <v>-20.308300018310501</v>
      </c>
      <c r="E918">
        <v>8073.912109375</v>
      </c>
      <c r="F918">
        <v>0.35</v>
      </c>
      <c r="G918">
        <v>2.65</v>
      </c>
      <c r="H918">
        <v>2.5000000000000001E-4</v>
      </c>
      <c r="I918">
        <v>5.0000000000000001E-4</v>
      </c>
      <c r="J918" t="s">
        <v>29</v>
      </c>
      <c r="K918">
        <v>0</v>
      </c>
      <c r="L918">
        <v>7</v>
      </c>
      <c r="M918">
        <v>11</v>
      </c>
      <c r="N918" t="s">
        <v>28</v>
      </c>
      <c r="O918">
        <v>200.43212890625</v>
      </c>
      <c r="Q918">
        <v>0.52796321272236502</v>
      </c>
      <c r="R918" s="1">
        <v>9.9999999999999997E+98</v>
      </c>
      <c r="S918">
        <v>1.92</v>
      </c>
      <c r="T918">
        <v>99</v>
      </c>
      <c r="U918">
        <v>133.87214335203799</v>
      </c>
      <c r="V918" s="1">
        <v>9.9999999999999997E+98</v>
      </c>
      <c r="W918">
        <v>1.3294210956055501</v>
      </c>
      <c r="X918">
        <v>10733.6290822682</v>
      </c>
    </row>
    <row r="919" spans="1:24" x14ac:dyDescent="0.3">
      <c r="A919">
        <v>32</v>
      </c>
      <c r="B919">
        <v>208.74699401855401</v>
      </c>
      <c r="C919">
        <v>0.5</v>
      </c>
      <c r="D919">
        <v>-20.627700805663999</v>
      </c>
      <c r="E919">
        <v>8234.212890625</v>
      </c>
      <c r="F919">
        <v>0.35</v>
      </c>
      <c r="G919">
        <v>2.65</v>
      </c>
      <c r="H919">
        <v>2.5000000000000001E-4</v>
      </c>
      <c r="I919">
        <v>5.0000000000000001E-4</v>
      </c>
      <c r="J919" t="s">
        <v>29</v>
      </c>
      <c r="K919">
        <v>0</v>
      </c>
      <c r="L919">
        <v>7</v>
      </c>
      <c r="M919">
        <v>11</v>
      </c>
      <c r="N919" t="s">
        <v>28</v>
      </c>
      <c r="O919">
        <v>160.30078125</v>
      </c>
      <c r="Q919">
        <v>0.52796321272236502</v>
      </c>
      <c r="R919" s="1">
        <v>9.9999999999999997E+98</v>
      </c>
      <c r="S919">
        <v>1.92</v>
      </c>
      <c r="T919">
        <v>99</v>
      </c>
      <c r="U919">
        <v>133.87214335203799</v>
      </c>
      <c r="V919" s="1">
        <v>9.9999999999999997E+98</v>
      </c>
      <c r="W919">
        <v>1.3294210956055501</v>
      </c>
      <c r="X919">
        <v>10946.736322504001</v>
      </c>
    </row>
    <row r="920" spans="1:24" x14ac:dyDescent="0.3">
      <c r="A920">
        <v>32</v>
      </c>
      <c r="B920">
        <v>152.49800109863199</v>
      </c>
      <c r="C920">
        <v>0.5</v>
      </c>
      <c r="D920">
        <v>-20.8703002929687</v>
      </c>
      <c r="E920">
        <v>8355.455078125</v>
      </c>
      <c r="F920">
        <v>0.35</v>
      </c>
      <c r="G920">
        <v>2.65</v>
      </c>
      <c r="H920">
        <v>2.5000000000000001E-4</v>
      </c>
      <c r="I920">
        <v>5.0000000000000001E-4</v>
      </c>
      <c r="J920" t="s">
        <v>29</v>
      </c>
      <c r="K920">
        <v>0</v>
      </c>
      <c r="L920">
        <v>7</v>
      </c>
      <c r="M920">
        <v>11</v>
      </c>
      <c r="N920" t="s">
        <v>28</v>
      </c>
      <c r="O920">
        <v>121.2421875</v>
      </c>
      <c r="Q920">
        <v>0.52796321272236502</v>
      </c>
      <c r="R920" s="1">
        <v>9.9999999999999997E+98</v>
      </c>
      <c r="S920">
        <v>1.92</v>
      </c>
      <c r="T920">
        <v>99</v>
      </c>
      <c r="U920">
        <v>133.87214335203799</v>
      </c>
      <c r="V920" s="1">
        <v>9.9999999999999997E+98</v>
      </c>
      <c r="W920">
        <v>1.3294210956055501</v>
      </c>
      <c r="X920">
        <v>11107.9182442439</v>
      </c>
    </row>
    <row r="921" spans="1:24" x14ac:dyDescent="0.3">
      <c r="A921">
        <v>32</v>
      </c>
      <c r="B921">
        <v>109.466796875</v>
      </c>
      <c r="C921">
        <v>0.5</v>
      </c>
      <c r="D921">
        <v>-21.002700805663999</v>
      </c>
      <c r="E921">
        <v>8418.974609375</v>
      </c>
      <c r="F921">
        <v>0.35</v>
      </c>
      <c r="G921">
        <v>2.65</v>
      </c>
      <c r="H921">
        <v>2.5000000000000001E-4</v>
      </c>
      <c r="I921">
        <v>5.0000000000000001E-4</v>
      </c>
      <c r="J921" t="s">
        <v>29</v>
      </c>
      <c r="K921">
        <v>0</v>
      </c>
      <c r="L921">
        <v>7</v>
      </c>
      <c r="M921">
        <v>11</v>
      </c>
      <c r="N921" t="s">
        <v>28</v>
      </c>
      <c r="O921">
        <v>63.51953125</v>
      </c>
      <c r="Q921">
        <v>0.52796321272236502</v>
      </c>
      <c r="R921" s="1">
        <v>9.9999999999999997E+98</v>
      </c>
      <c r="S921">
        <v>1.92</v>
      </c>
      <c r="T921">
        <v>99</v>
      </c>
      <c r="U921">
        <v>133.87214335203799</v>
      </c>
      <c r="V921" s="1">
        <v>9.9999999999999997E+98</v>
      </c>
      <c r="W921">
        <v>1.3294210956055501</v>
      </c>
      <c r="X921">
        <v>11192.362449070601</v>
      </c>
    </row>
    <row r="922" spans="1:24" x14ac:dyDescent="0.3">
      <c r="A922">
        <v>32</v>
      </c>
      <c r="B922">
        <v>96.249000549316406</v>
      </c>
      <c r="C922">
        <v>0.5</v>
      </c>
      <c r="D922">
        <v>-21.043199539184499</v>
      </c>
      <c r="E922">
        <v>8438.4365234375</v>
      </c>
      <c r="F922">
        <v>0.35</v>
      </c>
      <c r="G922">
        <v>2.65</v>
      </c>
      <c r="H922">
        <v>2.5000000000000001E-4</v>
      </c>
      <c r="I922">
        <v>5.0000000000000001E-4</v>
      </c>
      <c r="J922" t="s">
        <v>29</v>
      </c>
      <c r="K922">
        <v>0</v>
      </c>
      <c r="L922">
        <v>7</v>
      </c>
      <c r="M922">
        <v>11</v>
      </c>
      <c r="N922" t="s">
        <v>28</v>
      </c>
      <c r="O922">
        <v>19.4619140625</v>
      </c>
      <c r="Q922">
        <v>0.52796321272236502</v>
      </c>
      <c r="R922" s="1">
        <v>9.9999999999999997E+98</v>
      </c>
      <c r="S922">
        <v>1.92</v>
      </c>
      <c r="T922">
        <v>99</v>
      </c>
      <c r="U922">
        <v>133.87214335203799</v>
      </c>
      <c r="V922" s="1">
        <v>9.9999999999999997E+98</v>
      </c>
      <c r="W922">
        <v>1.3294210956055501</v>
      </c>
      <c r="X922">
        <v>11218.2355281861</v>
      </c>
    </row>
    <row r="923" spans="1:24" x14ac:dyDescent="0.3">
      <c r="A923">
        <v>32</v>
      </c>
      <c r="B923">
        <v>40</v>
      </c>
      <c r="C923">
        <v>0.5</v>
      </c>
      <c r="D923">
        <v>-21.146699905395501</v>
      </c>
      <c r="E923">
        <v>8483.7255859375</v>
      </c>
      <c r="F923">
        <v>0.35</v>
      </c>
      <c r="G923">
        <v>2.65</v>
      </c>
      <c r="H923">
        <v>2.5000000000000001E-4</v>
      </c>
      <c r="I923">
        <v>5.0000000000000001E-4</v>
      </c>
      <c r="J923" t="s">
        <v>29</v>
      </c>
      <c r="K923">
        <v>0</v>
      </c>
      <c r="L923">
        <v>7</v>
      </c>
      <c r="M923">
        <v>11</v>
      </c>
      <c r="N923" t="s">
        <v>28</v>
      </c>
      <c r="O923">
        <v>45.2890625</v>
      </c>
      <c r="Q923">
        <v>0.52796321272236502</v>
      </c>
      <c r="R923" s="1">
        <v>9.9999999999999997E+98</v>
      </c>
      <c r="S923">
        <v>1.92</v>
      </c>
      <c r="T923">
        <v>99</v>
      </c>
      <c r="U923">
        <v>133.87214335203799</v>
      </c>
      <c r="V923" s="1">
        <v>9.9999999999999997E+98</v>
      </c>
      <c r="W923">
        <v>1.3294210956055501</v>
      </c>
      <c r="X923">
        <v>11278.443763273801</v>
      </c>
    </row>
    <row r="924" spans="1:24" x14ac:dyDescent="0.3">
      <c r="A924">
        <v>32</v>
      </c>
      <c r="B924">
        <v>38.01900100708</v>
      </c>
      <c r="C924">
        <v>0.5</v>
      </c>
      <c r="D924">
        <v>-21.151399612426701</v>
      </c>
      <c r="E924">
        <v>8484.6376953125</v>
      </c>
      <c r="F924">
        <v>0.35</v>
      </c>
      <c r="G924">
        <v>2.65</v>
      </c>
      <c r="H924">
        <v>2.5000000000000001E-4</v>
      </c>
      <c r="I924">
        <v>5.0000000000000001E-4</v>
      </c>
      <c r="J924" t="s">
        <v>29</v>
      </c>
      <c r="K924">
        <v>0</v>
      </c>
      <c r="L924">
        <v>7</v>
      </c>
      <c r="M924">
        <v>11</v>
      </c>
      <c r="N924" t="s">
        <v>28</v>
      </c>
      <c r="O924">
        <v>0.912109375</v>
      </c>
      <c r="Q924">
        <v>0.52796321272236502</v>
      </c>
      <c r="R924" s="1">
        <v>9.9999999999999997E+98</v>
      </c>
      <c r="S924">
        <v>1.92</v>
      </c>
      <c r="T924">
        <v>99</v>
      </c>
      <c r="U924">
        <v>133.87214335203799</v>
      </c>
      <c r="V924" s="1">
        <v>9.9999999999999997E+98</v>
      </c>
      <c r="W924">
        <v>1.3294210956055501</v>
      </c>
      <c r="X924">
        <v>11279.6563407185</v>
      </c>
    </row>
    <row r="925" spans="1:24" x14ac:dyDescent="0.3">
      <c r="A925">
        <v>32</v>
      </c>
      <c r="B925">
        <v>36.037998199462798</v>
      </c>
      <c r="C925">
        <v>0.5</v>
      </c>
      <c r="D925">
        <v>-21.156099319458001</v>
      </c>
      <c r="E925">
        <v>8485.50390625</v>
      </c>
      <c r="F925">
        <v>0.35</v>
      </c>
      <c r="G925">
        <v>2.65</v>
      </c>
      <c r="H925">
        <v>2.5000000000000001E-4</v>
      </c>
      <c r="I925">
        <v>5.0000000000000001E-4</v>
      </c>
      <c r="J925" t="s">
        <v>29</v>
      </c>
      <c r="K925">
        <v>0</v>
      </c>
      <c r="L925">
        <v>7</v>
      </c>
      <c r="M925">
        <v>11</v>
      </c>
      <c r="N925" t="s">
        <v>28</v>
      </c>
      <c r="O925">
        <v>0.8662109375</v>
      </c>
      <c r="Q925">
        <v>0.52796321272236502</v>
      </c>
      <c r="R925" s="1">
        <v>9.9999999999999997E+98</v>
      </c>
      <c r="S925">
        <v>1.92</v>
      </c>
      <c r="T925">
        <v>99</v>
      </c>
      <c r="U925">
        <v>133.87214335203799</v>
      </c>
      <c r="V925" s="1">
        <v>9.9999999999999997E+98</v>
      </c>
      <c r="W925">
        <v>1.3294210956055501</v>
      </c>
      <c r="X925">
        <v>11280.807899812</v>
      </c>
    </row>
    <row r="926" spans="1:24" x14ac:dyDescent="0.3">
      <c r="A926">
        <v>32</v>
      </c>
      <c r="B926">
        <v>34.055999755859297</v>
      </c>
      <c r="C926">
        <v>0.5</v>
      </c>
      <c r="D926">
        <v>-21.160800933837798</v>
      </c>
      <c r="E926">
        <v>8486.3232421875</v>
      </c>
      <c r="F926">
        <v>0.35</v>
      </c>
      <c r="G926">
        <v>2.65</v>
      </c>
      <c r="H926">
        <v>2.5000000000000001E-4</v>
      </c>
      <c r="I926">
        <v>5.0000000000000001E-4</v>
      </c>
      <c r="J926" t="s">
        <v>29</v>
      </c>
      <c r="K926">
        <v>0</v>
      </c>
      <c r="L926">
        <v>7</v>
      </c>
      <c r="M926">
        <v>11</v>
      </c>
      <c r="N926" t="s">
        <v>28</v>
      </c>
      <c r="O926">
        <v>0.8193359375</v>
      </c>
      <c r="Q926">
        <v>0.52796321272236502</v>
      </c>
      <c r="R926" s="1">
        <v>9.9999999999999997E+98</v>
      </c>
      <c r="S926">
        <v>1.92</v>
      </c>
      <c r="T926">
        <v>99</v>
      </c>
      <c r="U926">
        <v>133.87214335203799</v>
      </c>
      <c r="V926" s="1">
        <v>9.9999999999999997E+98</v>
      </c>
      <c r="W926">
        <v>1.3294210956055501</v>
      </c>
      <c r="X926">
        <v>11281.8971422917</v>
      </c>
    </row>
    <row r="927" spans="1:24" x14ac:dyDescent="0.3">
      <c r="A927">
        <v>32</v>
      </c>
      <c r="B927">
        <v>32.075000762939403</v>
      </c>
      <c r="C927">
        <v>0.5</v>
      </c>
      <c r="D927">
        <v>-21.165500640869102</v>
      </c>
      <c r="E927">
        <v>8487.0966796875</v>
      </c>
      <c r="F927">
        <v>0.35</v>
      </c>
      <c r="G927">
        <v>2.65</v>
      </c>
      <c r="H927">
        <v>2.5000000000000001E-4</v>
      </c>
      <c r="I927">
        <v>5.0000000000000001E-4</v>
      </c>
      <c r="J927" t="s">
        <v>29</v>
      </c>
      <c r="K927">
        <v>0</v>
      </c>
      <c r="L927">
        <v>7</v>
      </c>
      <c r="M927">
        <v>11</v>
      </c>
      <c r="N927" t="s">
        <v>28</v>
      </c>
      <c r="O927">
        <v>0.7734375</v>
      </c>
      <c r="Q927">
        <v>0.52796321272236502</v>
      </c>
      <c r="R927" s="1">
        <v>9.9999999999999997E+98</v>
      </c>
      <c r="S927">
        <v>1.92</v>
      </c>
      <c r="T927">
        <v>99</v>
      </c>
      <c r="U927">
        <v>133.87214335203799</v>
      </c>
      <c r="V927" s="1">
        <v>9.9999999999999997E+98</v>
      </c>
      <c r="W927">
        <v>1.3294210956055501</v>
      </c>
      <c r="X927">
        <v>11282.925366420401</v>
      </c>
    </row>
    <row r="928" spans="1:24" x14ac:dyDescent="0.3">
      <c r="A928">
        <v>32</v>
      </c>
      <c r="B928">
        <v>30.093999862670898</v>
      </c>
      <c r="C928">
        <v>0.5</v>
      </c>
      <c r="D928">
        <v>-21.170299530029201</v>
      </c>
      <c r="E928">
        <v>8487.82421875</v>
      </c>
      <c r="F928">
        <v>0.35</v>
      </c>
      <c r="G928">
        <v>2.65</v>
      </c>
      <c r="H928">
        <v>2.5000000000000001E-4</v>
      </c>
      <c r="I928">
        <v>5.0000000000000001E-4</v>
      </c>
      <c r="J928" t="s">
        <v>29</v>
      </c>
      <c r="K928">
        <v>0</v>
      </c>
      <c r="L928">
        <v>7</v>
      </c>
      <c r="M928">
        <v>11</v>
      </c>
      <c r="N928" t="s">
        <v>28</v>
      </c>
      <c r="O928">
        <v>0.7275390625</v>
      </c>
      <c r="Q928">
        <v>0.52796321272236502</v>
      </c>
      <c r="R928" s="1">
        <v>9.9999999999999997E+98</v>
      </c>
      <c r="S928">
        <v>1.92</v>
      </c>
      <c r="T928">
        <v>99</v>
      </c>
      <c r="U928">
        <v>133.87214335203799</v>
      </c>
      <c r="V928" s="1">
        <v>9.9999999999999997E+98</v>
      </c>
      <c r="W928">
        <v>1.3294210956055501</v>
      </c>
      <c r="X928">
        <v>11283.892572197899</v>
      </c>
    </row>
    <row r="929" spans="1:24" x14ac:dyDescent="0.3">
      <c r="A929">
        <v>32</v>
      </c>
      <c r="B929">
        <v>28.1119995117187</v>
      </c>
      <c r="C929">
        <v>0.5</v>
      </c>
      <c r="D929">
        <v>-21.175300598144499</v>
      </c>
      <c r="E929">
        <v>8488.5048828125</v>
      </c>
      <c r="F929">
        <v>0.35</v>
      </c>
      <c r="G929">
        <v>2.65</v>
      </c>
      <c r="H929">
        <v>2.5000000000000001E-4</v>
      </c>
      <c r="I929">
        <v>5.0000000000000001E-4</v>
      </c>
      <c r="J929" t="s">
        <v>29</v>
      </c>
      <c r="K929">
        <v>0</v>
      </c>
      <c r="L929">
        <v>7</v>
      </c>
      <c r="M929">
        <v>11</v>
      </c>
      <c r="N929" t="s">
        <v>28</v>
      </c>
      <c r="O929">
        <v>0.6806640625</v>
      </c>
      <c r="Q929">
        <v>0.52796321272236502</v>
      </c>
      <c r="R929" s="1">
        <v>9.9999999999999997E+98</v>
      </c>
      <c r="S929">
        <v>1.92</v>
      </c>
      <c r="T929">
        <v>99</v>
      </c>
      <c r="U929">
        <v>133.87214335203799</v>
      </c>
      <c r="V929" s="1">
        <v>9.9999999999999997E+98</v>
      </c>
      <c r="W929">
        <v>1.3294210956055501</v>
      </c>
      <c r="X929">
        <v>11284.797461361601</v>
      </c>
    </row>
    <row r="930" spans="1:24" x14ac:dyDescent="0.3">
      <c r="A930">
        <v>32</v>
      </c>
      <c r="B930">
        <v>26.1310005187988</v>
      </c>
      <c r="C930">
        <v>0.5</v>
      </c>
      <c r="D930">
        <v>-21.1805000305175</v>
      </c>
      <c r="E930">
        <v>8489.1396484375</v>
      </c>
      <c r="F930">
        <v>0.35</v>
      </c>
      <c r="G930">
        <v>2.65</v>
      </c>
      <c r="H930">
        <v>2.5000000000000001E-4</v>
      </c>
      <c r="I930">
        <v>5.0000000000000001E-4</v>
      </c>
      <c r="J930" t="s">
        <v>29</v>
      </c>
      <c r="K930">
        <v>0</v>
      </c>
      <c r="L930">
        <v>7</v>
      </c>
      <c r="M930">
        <v>11</v>
      </c>
      <c r="N930" t="s">
        <v>28</v>
      </c>
      <c r="O930">
        <v>0.634765625</v>
      </c>
      <c r="Q930">
        <v>0.52796321272236502</v>
      </c>
      <c r="R930" s="1">
        <v>9.9999999999999997E+98</v>
      </c>
      <c r="S930">
        <v>1.92</v>
      </c>
      <c r="T930">
        <v>99</v>
      </c>
      <c r="U930">
        <v>133.87214335203799</v>
      </c>
      <c r="V930" s="1">
        <v>9.9999999999999997E+98</v>
      </c>
      <c r="W930">
        <v>1.3294210956055501</v>
      </c>
      <c r="X930">
        <v>11285.6413321743</v>
      </c>
    </row>
    <row r="931" spans="1:24" x14ac:dyDescent="0.3">
      <c r="A931">
        <v>32</v>
      </c>
      <c r="B931">
        <v>24.149999618530199</v>
      </c>
      <c r="C931">
        <v>0.5</v>
      </c>
      <c r="D931">
        <v>-21.186000823974599</v>
      </c>
      <c r="E931">
        <v>8489.7275390625</v>
      </c>
      <c r="F931">
        <v>0.35</v>
      </c>
      <c r="G931">
        <v>2.65</v>
      </c>
      <c r="H931">
        <v>2.5000000000000001E-4</v>
      </c>
      <c r="I931">
        <v>5.0000000000000001E-4</v>
      </c>
      <c r="J931" t="s">
        <v>29</v>
      </c>
      <c r="K931">
        <v>0</v>
      </c>
      <c r="L931">
        <v>7</v>
      </c>
      <c r="M931">
        <v>11</v>
      </c>
      <c r="N931" t="s">
        <v>28</v>
      </c>
      <c r="O931">
        <v>0.587890625</v>
      </c>
      <c r="Q931">
        <v>0.52796321272236502</v>
      </c>
      <c r="R931" s="1">
        <v>9.9999999999999997E+98</v>
      </c>
      <c r="S931">
        <v>1.92</v>
      </c>
      <c r="T931">
        <v>99</v>
      </c>
      <c r="U931">
        <v>133.87214335203799</v>
      </c>
      <c r="V931" s="1">
        <v>9.9999999999999997E+98</v>
      </c>
      <c r="W931">
        <v>1.3294210956055501</v>
      </c>
      <c r="X931">
        <v>11286.4228863731</v>
      </c>
    </row>
    <row r="932" spans="1:24" x14ac:dyDescent="0.3">
      <c r="A932">
        <v>32</v>
      </c>
      <c r="B932">
        <v>22.169000625610298</v>
      </c>
      <c r="C932">
        <v>0.5</v>
      </c>
      <c r="D932">
        <v>-21.191999435424801</v>
      </c>
      <c r="E932">
        <v>8490.26953125</v>
      </c>
      <c r="F932">
        <v>0.35</v>
      </c>
      <c r="G932">
        <v>2.65</v>
      </c>
      <c r="H932">
        <v>2.5000000000000001E-4</v>
      </c>
      <c r="I932">
        <v>5.0000000000000001E-4</v>
      </c>
      <c r="J932" t="s">
        <v>29</v>
      </c>
      <c r="K932">
        <v>0</v>
      </c>
      <c r="L932">
        <v>7</v>
      </c>
      <c r="M932">
        <v>11</v>
      </c>
      <c r="N932" t="s">
        <v>28</v>
      </c>
      <c r="O932">
        <v>0.5419921875</v>
      </c>
      <c r="Q932">
        <v>0.52796321272236502</v>
      </c>
      <c r="R932" s="1">
        <v>9.9999999999999997E+98</v>
      </c>
      <c r="S932">
        <v>1.92</v>
      </c>
      <c r="T932">
        <v>99</v>
      </c>
      <c r="U932">
        <v>133.87214335203799</v>
      </c>
      <c r="V932" s="1">
        <v>9.9999999999999997E+98</v>
      </c>
      <c r="W932">
        <v>1.3294210956055501</v>
      </c>
      <c r="X932">
        <v>11287.143422220801</v>
      </c>
    </row>
    <row r="933" spans="1:24" x14ac:dyDescent="0.3">
      <c r="A933">
        <v>32</v>
      </c>
      <c r="B933">
        <v>20.187999725341701</v>
      </c>
      <c r="C933">
        <v>0.5</v>
      </c>
      <c r="D933">
        <v>-21.198600769042901</v>
      </c>
      <c r="E933">
        <v>8490.765625</v>
      </c>
      <c r="F933">
        <v>0.35</v>
      </c>
      <c r="G933">
        <v>2.65</v>
      </c>
      <c r="H933">
        <v>2.5000000000000001E-4</v>
      </c>
      <c r="I933">
        <v>5.0000000000000001E-4</v>
      </c>
      <c r="J933" t="s">
        <v>29</v>
      </c>
      <c r="K933">
        <v>0</v>
      </c>
      <c r="L933">
        <v>7</v>
      </c>
      <c r="M933">
        <v>11</v>
      </c>
      <c r="N933" t="s">
        <v>28</v>
      </c>
      <c r="O933">
        <v>0.49609375</v>
      </c>
      <c r="Q933">
        <v>0.52796321272236502</v>
      </c>
      <c r="R933" s="1">
        <v>9.9999999999999997E+98</v>
      </c>
      <c r="S933">
        <v>1.92</v>
      </c>
      <c r="T933">
        <v>99</v>
      </c>
      <c r="U933">
        <v>133.87214335203799</v>
      </c>
      <c r="V933" s="1">
        <v>9.9999999999999997E+98</v>
      </c>
      <c r="W933">
        <v>1.3294210956055501</v>
      </c>
      <c r="X933">
        <v>11287.8029397174</v>
      </c>
    </row>
    <row r="934" spans="1:24" x14ac:dyDescent="0.3">
      <c r="A934">
        <v>32</v>
      </c>
      <c r="B934">
        <v>18.205999374389599</v>
      </c>
      <c r="C934">
        <v>0.5</v>
      </c>
      <c r="D934">
        <v>-21.2057991027832</v>
      </c>
      <c r="E934">
        <v>8491.21484375</v>
      </c>
      <c r="F934">
        <v>0.35</v>
      </c>
      <c r="G934">
        <v>2.65</v>
      </c>
      <c r="H934">
        <v>2.5000000000000001E-4</v>
      </c>
      <c r="I934">
        <v>5.0000000000000001E-4</v>
      </c>
      <c r="J934" t="s">
        <v>29</v>
      </c>
      <c r="K934">
        <v>0</v>
      </c>
      <c r="L934">
        <v>7</v>
      </c>
      <c r="M934">
        <v>11</v>
      </c>
      <c r="N934" t="s">
        <v>28</v>
      </c>
      <c r="O934">
        <v>0.44921875</v>
      </c>
      <c r="Q934">
        <v>0.52796321272236502</v>
      </c>
      <c r="R934" s="1">
        <v>9.9999999999999997E+98</v>
      </c>
      <c r="S934">
        <v>1.92</v>
      </c>
      <c r="T934">
        <v>99</v>
      </c>
      <c r="U934">
        <v>133.87214335203799</v>
      </c>
      <c r="V934" s="1">
        <v>9.9999999999999997E+98</v>
      </c>
      <c r="W934">
        <v>1.3294210956055501</v>
      </c>
      <c r="X934">
        <v>11288.400140600201</v>
      </c>
    </row>
    <row r="935" spans="1:24" x14ac:dyDescent="0.3">
      <c r="A935">
        <v>32</v>
      </c>
      <c r="B935">
        <v>16.225000381469702</v>
      </c>
      <c r="C935">
        <v>0.5</v>
      </c>
      <c r="D935">
        <v>-21.213899612426701</v>
      </c>
      <c r="E935">
        <v>8491.6181640625</v>
      </c>
      <c r="F935">
        <v>0.35</v>
      </c>
      <c r="G935">
        <v>2.65</v>
      </c>
      <c r="H935">
        <v>2.5000000000000001E-4</v>
      </c>
      <c r="I935">
        <v>5.0000000000000001E-4</v>
      </c>
      <c r="J935" t="s">
        <v>29</v>
      </c>
      <c r="K935">
        <v>0</v>
      </c>
      <c r="L935">
        <v>7</v>
      </c>
      <c r="M935">
        <v>11</v>
      </c>
      <c r="N935" t="s">
        <v>28</v>
      </c>
      <c r="O935">
        <v>0.4033203125</v>
      </c>
      <c r="Q935">
        <v>0.52796321272236502</v>
      </c>
      <c r="R935" s="1">
        <v>9.9999999999999997E+98</v>
      </c>
      <c r="S935">
        <v>1.92</v>
      </c>
      <c r="T935">
        <v>99</v>
      </c>
      <c r="U935">
        <v>133.87214335203799</v>
      </c>
      <c r="V935" s="1">
        <v>9.9999999999999997E+98</v>
      </c>
      <c r="W935">
        <v>1.3294210956055501</v>
      </c>
      <c r="X935">
        <v>11288.9363231319</v>
      </c>
    </row>
    <row r="936" spans="1:24" x14ac:dyDescent="0.3">
      <c r="A936">
        <v>32</v>
      </c>
      <c r="B936">
        <v>14.244000434875399</v>
      </c>
      <c r="C936">
        <v>0.5</v>
      </c>
      <c r="D936">
        <v>-21.222900390625</v>
      </c>
      <c r="E936">
        <v>8491.974609375</v>
      </c>
      <c r="F936">
        <v>0.35</v>
      </c>
      <c r="G936">
        <v>2.65</v>
      </c>
      <c r="H936">
        <v>2.5000000000000001E-4</v>
      </c>
      <c r="I936">
        <v>5.0000000000000001E-4</v>
      </c>
      <c r="J936" t="s">
        <v>29</v>
      </c>
      <c r="K936">
        <v>0</v>
      </c>
      <c r="L936">
        <v>7</v>
      </c>
      <c r="M936">
        <v>11</v>
      </c>
      <c r="N936" t="s">
        <v>28</v>
      </c>
      <c r="O936">
        <v>0.3564453125</v>
      </c>
      <c r="Q936">
        <v>0.52796321272236502</v>
      </c>
      <c r="R936" s="1">
        <v>9.9999999999999997E+98</v>
      </c>
      <c r="S936">
        <v>1.92</v>
      </c>
      <c r="T936">
        <v>99</v>
      </c>
      <c r="U936">
        <v>133.87214335203799</v>
      </c>
      <c r="V936" s="1">
        <v>9.9999999999999997E+98</v>
      </c>
      <c r="W936">
        <v>1.3294210956055501</v>
      </c>
      <c r="X936">
        <v>11289.4101890498</v>
      </c>
    </row>
    <row r="937" spans="1:24" x14ac:dyDescent="0.3">
      <c r="A937">
        <v>32</v>
      </c>
      <c r="B937">
        <v>12.262000083923301</v>
      </c>
      <c r="C937">
        <v>0.5</v>
      </c>
      <c r="D937">
        <v>-21.2331008911132</v>
      </c>
      <c r="E937">
        <v>8492.28515625</v>
      </c>
      <c r="F937">
        <v>0.35</v>
      </c>
      <c r="G937">
        <v>2.65</v>
      </c>
      <c r="H937">
        <v>2.5000000000000001E-4</v>
      </c>
      <c r="I937">
        <v>5.0000000000000001E-4</v>
      </c>
      <c r="J937" t="s">
        <v>29</v>
      </c>
      <c r="K937">
        <v>0</v>
      </c>
      <c r="L937">
        <v>7</v>
      </c>
      <c r="M937">
        <v>11</v>
      </c>
      <c r="N937" t="s">
        <v>28</v>
      </c>
      <c r="O937">
        <v>0.310546875</v>
      </c>
      <c r="Q937">
        <v>0.52796321272236502</v>
      </c>
      <c r="R937" s="1">
        <v>9.9999999999999997E+98</v>
      </c>
      <c r="S937">
        <v>1.92</v>
      </c>
      <c r="T937">
        <v>99</v>
      </c>
      <c r="U937">
        <v>133.87214335203799</v>
      </c>
      <c r="V937" s="1">
        <v>9.9999999999999997E+98</v>
      </c>
      <c r="W937">
        <v>1.3294210956055501</v>
      </c>
      <c r="X937">
        <v>11289.823036616601</v>
      </c>
    </row>
    <row r="938" spans="1:24" x14ac:dyDescent="0.3">
      <c r="A938">
        <v>32</v>
      </c>
      <c r="B938">
        <v>10.2810001373291</v>
      </c>
      <c r="C938">
        <v>0.5</v>
      </c>
      <c r="D938">
        <v>-21.244400024413999</v>
      </c>
      <c r="E938">
        <v>8492.548828125</v>
      </c>
      <c r="F938">
        <v>0.35</v>
      </c>
      <c r="G938">
        <v>2.65</v>
      </c>
      <c r="H938">
        <v>2.5000000000000001E-4</v>
      </c>
      <c r="I938">
        <v>5.0000000000000001E-4</v>
      </c>
      <c r="J938" t="s">
        <v>29</v>
      </c>
      <c r="K938">
        <v>0</v>
      </c>
      <c r="L938">
        <v>7</v>
      </c>
      <c r="M938">
        <v>11</v>
      </c>
      <c r="N938" t="s">
        <v>28</v>
      </c>
      <c r="O938">
        <v>0.263671875</v>
      </c>
      <c r="Q938">
        <v>0.52796321272236502</v>
      </c>
      <c r="R938" s="1">
        <v>9.9999999999999997E+98</v>
      </c>
      <c r="S938">
        <v>1.92</v>
      </c>
      <c r="T938">
        <v>99</v>
      </c>
      <c r="U938">
        <v>133.87214335203799</v>
      </c>
      <c r="V938" s="1">
        <v>9.9999999999999997E+98</v>
      </c>
      <c r="W938">
        <v>1.3294210956055501</v>
      </c>
      <c r="X938">
        <v>11290.1735675695</v>
      </c>
    </row>
    <row r="939" spans="1:24" x14ac:dyDescent="0.3">
      <c r="A939">
        <v>32</v>
      </c>
      <c r="B939">
        <v>8.3000001907348597</v>
      </c>
      <c r="C939">
        <v>0.5</v>
      </c>
      <c r="D939">
        <v>-21.256799697875898</v>
      </c>
      <c r="E939">
        <v>8492.765625</v>
      </c>
      <c r="F939">
        <v>0.35</v>
      </c>
      <c r="G939">
        <v>2.65</v>
      </c>
      <c r="H939">
        <v>2.5000000000000001E-4</v>
      </c>
      <c r="I939">
        <v>5.0000000000000001E-4</v>
      </c>
      <c r="J939" t="s">
        <v>29</v>
      </c>
      <c r="K939">
        <v>0</v>
      </c>
      <c r="L939">
        <v>7</v>
      </c>
      <c r="M939">
        <v>11</v>
      </c>
      <c r="N939" t="s">
        <v>28</v>
      </c>
      <c r="O939">
        <v>0.216796875</v>
      </c>
      <c r="Q939">
        <v>0.52796321272236502</v>
      </c>
      <c r="R939" s="1">
        <v>9.9999999999999997E+98</v>
      </c>
      <c r="S939">
        <v>1.92</v>
      </c>
      <c r="T939">
        <v>99</v>
      </c>
      <c r="U939">
        <v>133.87214335203799</v>
      </c>
      <c r="V939" s="1">
        <v>9.9999999999999997E+98</v>
      </c>
      <c r="W939">
        <v>1.3294210956055501</v>
      </c>
      <c r="X939">
        <v>11290.4617819086</v>
      </c>
    </row>
    <row r="940" spans="1:24" x14ac:dyDescent="0.3">
      <c r="A940">
        <v>32</v>
      </c>
      <c r="B940">
        <v>6.3189997673034597</v>
      </c>
      <c r="C940">
        <v>0.5</v>
      </c>
      <c r="D940">
        <v>-21.269899368286101</v>
      </c>
      <c r="E940">
        <v>8492.9365234375</v>
      </c>
      <c r="F940">
        <v>0.35</v>
      </c>
      <c r="G940">
        <v>2.65</v>
      </c>
      <c r="H940">
        <v>2.5000000000000001E-4</v>
      </c>
      <c r="I940">
        <v>5.0000000000000001E-4</v>
      </c>
      <c r="J940" t="s">
        <v>29</v>
      </c>
      <c r="K940">
        <v>0</v>
      </c>
      <c r="L940">
        <v>7</v>
      </c>
      <c r="M940">
        <v>11</v>
      </c>
      <c r="N940" t="s">
        <v>28</v>
      </c>
      <c r="O940">
        <v>0.1708984375</v>
      </c>
      <c r="Q940">
        <v>0.52796321272236502</v>
      </c>
      <c r="R940" s="1">
        <v>9.9999999999999997E+98</v>
      </c>
      <c r="S940">
        <v>1.92</v>
      </c>
      <c r="T940">
        <v>99</v>
      </c>
      <c r="U940">
        <v>133.87214335203799</v>
      </c>
      <c r="V940" s="1">
        <v>9.9999999999999997E+98</v>
      </c>
      <c r="W940">
        <v>1.3294210956055501</v>
      </c>
      <c r="X940">
        <v>11290.6889778966</v>
      </c>
    </row>
    <row r="941" spans="1:24" x14ac:dyDescent="0.3">
      <c r="A941">
        <v>32</v>
      </c>
      <c r="B941">
        <v>4.3379998207092196</v>
      </c>
      <c r="C941">
        <v>0.5</v>
      </c>
      <c r="D941">
        <v>-21.282600402831999</v>
      </c>
      <c r="E941">
        <v>8493.060546875</v>
      </c>
      <c r="F941">
        <v>0.35</v>
      </c>
      <c r="G941">
        <v>2.65</v>
      </c>
      <c r="H941">
        <v>2.5000000000000001E-4</v>
      </c>
      <c r="I941">
        <v>5.0000000000000001E-4</v>
      </c>
      <c r="J941" t="s">
        <v>29</v>
      </c>
      <c r="K941">
        <v>0</v>
      </c>
      <c r="L941">
        <v>7</v>
      </c>
      <c r="M941">
        <v>11</v>
      </c>
      <c r="N941" t="s">
        <v>28</v>
      </c>
      <c r="O941">
        <v>0.1240234375</v>
      </c>
      <c r="Q941">
        <v>0.52796321272236502</v>
      </c>
      <c r="R941" s="1">
        <v>9.9999999999999997E+98</v>
      </c>
      <c r="S941">
        <v>1.92</v>
      </c>
      <c r="T941">
        <v>99</v>
      </c>
      <c r="U941">
        <v>133.87214335203799</v>
      </c>
      <c r="V941" s="1">
        <v>9.9999999999999997E+98</v>
      </c>
      <c r="W941">
        <v>1.3294210956055501</v>
      </c>
      <c r="X941">
        <v>11290.8538572708</v>
      </c>
    </row>
    <row r="942" spans="1:24" x14ac:dyDescent="0.3">
      <c r="A942">
        <v>32</v>
      </c>
      <c r="B942">
        <v>2.3559999465942298</v>
      </c>
      <c r="C942">
        <v>0.5</v>
      </c>
      <c r="D942">
        <v>-21.292900085449201</v>
      </c>
      <c r="E942">
        <v>8493.138671875</v>
      </c>
      <c r="F942">
        <v>0.35</v>
      </c>
      <c r="G942">
        <v>2.65</v>
      </c>
      <c r="H942">
        <v>2.5000000000000001E-4</v>
      </c>
      <c r="I942">
        <v>5.0000000000000001E-4</v>
      </c>
      <c r="J942" t="s">
        <v>29</v>
      </c>
      <c r="K942">
        <v>0</v>
      </c>
      <c r="L942">
        <v>7</v>
      </c>
      <c r="M942">
        <v>11</v>
      </c>
      <c r="N942" t="s">
        <v>28</v>
      </c>
      <c r="O942">
        <v>7.8125E-2</v>
      </c>
      <c r="Q942">
        <v>0.52796321272236502</v>
      </c>
      <c r="R942" s="1">
        <v>9.9999999999999997E+98</v>
      </c>
      <c r="S942">
        <v>1.92</v>
      </c>
      <c r="T942">
        <v>99</v>
      </c>
      <c r="U942">
        <v>133.87214335203799</v>
      </c>
      <c r="V942" s="1">
        <v>9.9999999999999997E+98</v>
      </c>
      <c r="W942">
        <v>1.3294210956055501</v>
      </c>
      <c r="X942">
        <v>11290.957718293899</v>
      </c>
    </row>
    <row r="943" spans="1:24" x14ac:dyDescent="0.3">
      <c r="A943">
        <v>32</v>
      </c>
      <c r="B943">
        <v>0.375</v>
      </c>
      <c r="C943">
        <v>0.5</v>
      </c>
      <c r="D943">
        <v>-21.297700881958001</v>
      </c>
      <c r="E943">
        <v>8493.169921875</v>
      </c>
      <c r="F943">
        <v>0.35</v>
      </c>
      <c r="G943">
        <v>2.65</v>
      </c>
      <c r="H943">
        <v>2.5000000000000001E-4</v>
      </c>
      <c r="I943">
        <v>5.0000000000000001E-4</v>
      </c>
      <c r="J943" t="s">
        <v>29</v>
      </c>
      <c r="K943">
        <v>0</v>
      </c>
      <c r="L943">
        <v>7</v>
      </c>
      <c r="M943">
        <v>11</v>
      </c>
      <c r="N943" t="s">
        <v>28</v>
      </c>
      <c r="O943">
        <v>3.125E-2</v>
      </c>
      <c r="Q943">
        <v>0.52796321272236502</v>
      </c>
      <c r="R943" s="1">
        <v>9.9999999999999997E+98</v>
      </c>
      <c r="S943">
        <v>1.92</v>
      </c>
      <c r="T943">
        <v>99</v>
      </c>
      <c r="U943">
        <v>133.87214335203799</v>
      </c>
      <c r="V943" s="1">
        <v>9.9999999999999997E+98</v>
      </c>
      <c r="W943">
        <v>1.3294210956055501</v>
      </c>
      <c r="X943">
        <v>11290.999262703101</v>
      </c>
    </row>
    <row r="944" spans="1:24" x14ac:dyDescent="0.3">
      <c r="A944">
        <v>32</v>
      </c>
      <c r="B944">
        <v>0.10000000149011599</v>
      </c>
      <c r="C944">
        <v>0.5</v>
      </c>
      <c r="D944">
        <v>-21.297700881958001</v>
      </c>
      <c r="E944">
        <v>8493.1708984375</v>
      </c>
      <c r="F944">
        <v>0.35</v>
      </c>
      <c r="G944">
        <v>2.65</v>
      </c>
      <c r="H944">
        <v>2.5000000000000001E-4</v>
      </c>
      <c r="I944">
        <v>5.0000000000000001E-4</v>
      </c>
      <c r="J944" t="s">
        <v>25</v>
      </c>
      <c r="K944">
        <v>0</v>
      </c>
      <c r="L944">
        <v>7</v>
      </c>
      <c r="M944">
        <v>11</v>
      </c>
      <c r="N944" t="s">
        <v>42</v>
      </c>
      <c r="O944">
        <v>9.765625E-4</v>
      </c>
      <c r="Q944">
        <v>0.52796271379117699</v>
      </c>
      <c r="R944">
        <v>420</v>
      </c>
      <c r="S944">
        <v>1.92</v>
      </c>
      <c r="T944">
        <v>99</v>
      </c>
      <c r="U944">
        <v>133.87214335203799</v>
      </c>
      <c r="V944">
        <v>952.24976860150002</v>
      </c>
      <c r="W944">
        <v>1.3294210956055501</v>
      </c>
      <c r="X944">
        <v>11291.0005609659</v>
      </c>
    </row>
    <row r="945" spans="1:24" x14ac:dyDescent="0.3">
      <c r="A945">
        <v>33</v>
      </c>
      <c r="B945">
        <v>743.11248779296795</v>
      </c>
      <c r="C945">
        <v>0.5</v>
      </c>
      <c r="D945">
        <v>0</v>
      </c>
      <c r="E945">
        <v>0</v>
      </c>
      <c r="F945">
        <v>0.35</v>
      </c>
      <c r="G945">
        <v>2.65</v>
      </c>
      <c r="H945">
        <v>2.5000000000000001E-4</v>
      </c>
      <c r="I945">
        <v>1E-3</v>
      </c>
      <c r="J945" t="s">
        <v>25</v>
      </c>
      <c r="K945">
        <v>0</v>
      </c>
      <c r="L945">
        <v>7</v>
      </c>
      <c r="M945">
        <v>11</v>
      </c>
      <c r="N945" t="s">
        <v>26</v>
      </c>
      <c r="O945">
        <v>0</v>
      </c>
      <c r="P945">
        <v>100</v>
      </c>
      <c r="Q945">
        <v>100</v>
      </c>
      <c r="R945">
        <v>420</v>
      </c>
      <c r="S945">
        <v>1.92</v>
      </c>
      <c r="T945">
        <v>99</v>
      </c>
      <c r="U945">
        <v>133.87214335203799</v>
      </c>
      <c r="V945">
        <v>952.24976860150002</v>
      </c>
      <c r="W945">
        <v>1.6588421912111</v>
      </c>
      <c r="X945">
        <v>0</v>
      </c>
    </row>
    <row r="946" spans="1:24" x14ac:dyDescent="0.3">
      <c r="A946">
        <v>33</v>
      </c>
      <c r="B946">
        <v>743.11248779296795</v>
      </c>
      <c r="C946">
        <v>0.5</v>
      </c>
      <c r="D946">
        <v>-5.6098999977111799</v>
      </c>
      <c r="E946">
        <v>1402.47497558593</v>
      </c>
      <c r="F946">
        <v>0.35</v>
      </c>
      <c r="G946">
        <v>2.65</v>
      </c>
      <c r="H946">
        <v>2.5000000000000001E-4</v>
      </c>
      <c r="I946">
        <v>5.0000000000000001E-4</v>
      </c>
      <c r="J946" t="s">
        <v>25</v>
      </c>
      <c r="K946">
        <v>0</v>
      </c>
      <c r="L946">
        <v>7</v>
      </c>
      <c r="M946">
        <v>11</v>
      </c>
      <c r="N946" t="s">
        <v>27</v>
      </c>
      <c r="O946">
        <v>1402.47497558593</v>
      </c>
      <c r="Q946">
        <v>25.738974747267999</v>
      </c>
      <c r="R946">
        <v>420</v>
      </c>
      <c r="S946">
        <v>1.92</v>
      </c>
      <c r="T946">
        <v>99</v>
      </c>
      <c r="U946">
        <v>133.87214335203799</v>
      </c>
      <c r="V946">
        <v>952.24976860150002</v>
      </c>
      <c r="W946">
        <v>1.3294210956055501</v>
      </c>
      <c r="X946">
        <v>1864.4798186028199</v>
      </c>
    </row>
    <row r="947" spans="1:24" x14ac:dyDescent="0.3">
      <c r="A947">
        <v>33</v>
      </c>
      <c r="B947">
        <v>742.405029296875</v>
      </c>
      <c r="C947">
        <v>0.5</v>
      </c>
      <c r="D947">
        <v>-6</v>
      </c>
      <c r="E947">
        <v>1670.00756835937</v>
      </c>
      <c r="F947">
        <v>0.35</v>
      </c>
      <c r="G947">
        <v>2.65</v>
      </c>
      <c r="H947">
        <v>2.5000000000000001E-4</v>
      </c>
      <c r="I947">
        <v>5.0000000000000001E-4</v>
      </c>
      <c r="J947" t="s">
        <v>25</v>
      </c>
      <c r="K947">
        <v>0</v>
      </c>
      <c r="L947">
        <v>7</v>
      </c>
      <c r="M947">
        <v>11</v>
      </c>
      <c r="N947" t="s">
        <v>27</v>
      </c>
      <c r="O947">
        <v>267.53259277343699</v>
      </c>
      <c r="Q947">
        <v>19.868135558650401</v>
      </c>
      <c r="R947">
        <v>420</v>
      </c>
      <c r="S947">
        <v>1.92</v>
      </c>
      <c r="T947">
        <v>99</v>
      </c>
      <c r="U947">
        <v>133.87214335203799</v>
      </c>
      <c r="V947">
        <v>952.24976860150002</v>
      </c>
      <c r="W947">
        <v>1.3294210956055501</v>
      </c>
      <c r="X947">
        <v>2220.14329119788</v>
      </c>
    </row>
    <row r="948" spans="1:24" x14ac:dyDescent="0.3">
      <c r="A948">
        <v>33</v>
      </c>
      <c r="B948">
        <v>741.24401855468705</v>
      </c>
      <c r="C948">
        <v>0.5</v>
      </c>
      <c r="D948">
        <v>-7</v>
      </c>
      <c r="E948">
        <v>2107.3837890625</v>
      </c>
      <c r="F948">
        <v>0.35</v>
      </c>
      <c r="G948">
        <v>2.65</v>
      </c>
      <c r="H948">
        <v>2.5000000000000001E-4</v>
      </c>
      <c r="I948">
        <v>5.0000000000000001E-4</v>
      </c>
      <c r="J948" t="s">
        <v>25</v>
      </c>
      <c r="K948">
        <v>0</v>
      </c>
      <c r="L948">
        <v>7</v>
      </c>
      <c r="M948">
        <v>11</v>
      </c>
      <c r="N948" t="s">
        <v>27</v>
      </c>
      <c r="O948">
        <v>437.376220703125</v>
      </c>
      <c r="Q948">
        <v>13.011996633750201</v>
      </c>
      <c r="R948">
        <v>420</v>
      </c>
      <c r="S948">
        <v>1.92</v>
      </c>
      <c r="T948">
        <v>99</v>
      </c>
      <c r="U948">
        <v>133.87214335203799</v>
      </c>
      <c r="V948">
        <v>952.24976860150002</v>
      </c>
      <c r="W948">
        <v>1.3294210956055501</v>
      </c>
      <c r="X948">
        <v>2801.6004657168501</v>
      </c>
    </row>
    <row r="949" spans="1:24" x14ac:dyDescent="0.3">
      <c r="A949">
        <v>33</v>
      </c>
      <c r="B949">
        <v>740.460205078125</v>
      </c>
      <c r="C949">
        <v>0.5</v>
      </c>
      <c r="D949">
        <v>-7.6743001937866202</v>
      </c>
      <c r="E949">
        <v>2402.47509765625</v>
      </c>
      <c r="F949">
        <v>0.35</v>
      </c>
      <c r="G949">
        <v>2.65</v>
      </c>
      <c r="H949">
        <v>2.5000000000000001E-4</v>
      </c>
      <c r="I949">
        <v>5.0000000000000001E-4</v>
      </c>
      <c r="J949" t="s">
        <v>25</v>
      </c>
      <c r="K949">
        <v>0</v>
      </c>
      <c r="L949">
        <v>7</v>
      </c>
      <c r="M949">
        <v>11</v>
      </c>
      <c r="N949" t="s">
        <v>27</v>
      </c>
      <c r="O949">
        <v>295.09130859375</v>
      </c>
      <c r="Q949">
        <v>9.7797532235772096</v>
      </c>
      <c r="R949">
        <v>420</v>
      </c>
      <c r="S949">
        <v>1.92</v>
      </c>
      <c r="T949">
        <v>99</v>
      </c>
      <c r="U949">
        <v>133.87214335203799</v>
      </c>
      <c r="V949">
        <v>952.24976860150002</v>
      </c>
      <c r="W949">
        <v>1.3294210956055501</v>
      </c>
      <c r="X949">
        <v>3193.90107649123</v>
      </c>
    </row>
    <row r="950" spans="1:24" x14ac:dyDescent="0.3">
      <c r="A950">
        <v>33</v>
      </c>
      <c r="B950">
        <v>740.08142089843705</v>
      </c>
      <c r="C950">
        <v>0.5</v>
      </c>
      <c r="D950">
        <v>-8</v>
      </c>
      <c r="E950">
        <v>2545.07080078125</v>
      </c>
      <c r="F950">
        <v>0.35</v>
      </c>
      <c r="G950">
        <v>2.65</v>
      </c>
      <c r="H950">
        <v>2.5000000000000001E-4</v>
      </c>
      <c r="I950">
        <v>5.0000000000000001E-4</v>
      </c>
      <c r="J950" t="s">
        <v>25</v>
      </c>
      <c r="K950">
        <v>0</v>
      </c>
      <c r="L950">
        <v>7</v>
      </c>
      <c r="M950">
        <v>11</v>
      </c>
      <c r="N950" t="s">
        <v>27</v>
      </c>
      <c r="O950">
        <v>142.595703125</v>
      </c>
      <c r="Q950">
        <v>8.5192263237753902</v>
      </c>
      <c r="R950">
        <v>420</v>
      </c>
      <c r="S950">
        <v>1.92</v>
      </c>
      <c r="T950">
        <v>99</v>
      </c>
      <c r="U950">
        <v>133.87214335203799</v>
      </c>
      <c r="V950">
        <v>952.24976860150002</v>
      </c>
      <c r="W950">
        <v>1.3294210956055501</v>
      </c>
      <c r="X950">
        <v>3383.4708123683099</v>
      </c>
    </row>
    <row r="951" spans="1:24" x14ac:dyDescent="0.3">
      <c r="A951">
        <v>33</v>
      </c>
      <c r="B951">
        <v>738.9169921875</v>
      </c>
      <c r="C951">
        <v>0.5</v>
      </c>
      <c r="D951">
        <v>-9</v>
      </c>
      <c r="E951">
        <v>2983.06884765625</v>
      </c>
      <c r="F951">
        <v>0.35</v>
      </c>
      <c r="G951">
        <v>2.65</v>
      </c>
      <c r="H951">
        <v>2.5000000000000001E-4</v>
      </c>
      <c r="I951">
        <v>5.0000000000000001E-4</v>
      </c>
      <c r="J951" t="s">
        <v>25</v>
      </c>
      <c r="K951">
        <v>0</v>
      </c>
      <c r="L951">
        <v>7</v>
      </c>
      <c r="M951">
        <v>11</v>
      </c>
      <c r="N951" t="s">
        <v>27</v>
      </c>
      <c r="O951">
        <v>437.998046875</v>
      </c>
      <c r="Q951">
        <v>5.5760370788516003</v>
      </c>
      <c r="R951">
        <v>420</v>
      </c>
      <c r="S951">
        <v>1.92</v>
      </c>
      <c r="T951">
        <v>99</v>
      </c>
      <c r="U951">
        <v>133.87214335203799</v>
      </c>
      <c r="V951">
        <v>952.24976860150002</v>
      </c>
      <c r="W951">
        <v>1.3294210956055501</v>
      </c>
      <c r="X951">
        <v>3965.7546557179598</v>
      </c>
    </row>
    <row r="952" spans="1:24" x14ac:dyDescent="0.3">
      <c r="A952">
        <v>33</v>
      </c>
      <c r="B952">
        <v>737.80139160156205</v>
      </c>
      <c r="C952">
        <v>0.5</v>
      </c>
      <c r="D952">
        <v>-9.9568996429443306</v>
      </c>
      <c r="E952">
        <v>3402.47509765625</v>
      </c>
      <c r="F952">
        <v>0.35</v>
      </c>
      <c r="G952">
        <v>2.65</v>
      </c>
      <c r="H952">
        <v>2.5000000000000001E-4</v>
      </c>
      <c r="I952">
        <v>5.0000000000000001E-4</v>
      </c>
      <c r="J952" t="s">
        <v>25</v>
      </c>
      <c r="K952">
        <v>0</v>
      </c>
      <c r="L952">
        <v>7</v>
      </c>
      <c r="M952">
        <v>11</v>
      </c>
      <c r="N952" t="s">
        <v>27</v>
      </c>
      <c r="O952">
        <v>419.40625</v>
      </c>
      <c r="Q952">
        <v>3.7159049787815799</v>
      </c>
      <c r="R952">
        <v>420</v>
      </c>
      <c r="S952">
        <v>1.92</v>
      </c>
      <c r="T952">
        <v>99</v>
      </c>
      <c r="U952">
        <v>133.87214335203799</v>
      </c>
      <c r="V952">
        <v>952.24976860150002</v>
      </c>
      <c r="W952">
        <v>1.3294210956055501</v>
      </c>
      <c r="X952">
        <v>4523.3221720967804</v>
      </c>
    </row>
    <row r="953" spans="1:24" x14ac:dyDescent="0.3">
      <c r="A953">
        <v>33</v>
      </c>
      <c r="B953">
        <v>737.75109863281205</v>
      </c>
      <c r="C953">
        <v>0.5</v>
      </c>
      <c r="D953">
        <v>-10</v>
      </c>
      <c r="E953">
        <v>3421.37841796875</v>
      </c>
      <c r="F953">
        <v>0.35</v>
      </c>
      <c r="G953">
        <v>2.65</v>
      </c>
      <c r="H953">
        <v>2.5000000000000001E-4</v>
      </c>
      <c r="I953">
        <v>5.0000000000000001E-4</v>
      </c>
      <c r="J953" t="s">
        <v>25</v>
      </c>
      <c r="K953">
        <v>0</v>
      </c>
      <c r="L953">
        <v>7</v>
      </c>
      <c r="M953">
        <v>11</v>
      </c>
      <c r="N953" t="s">
        <v>27</v>
      </c>
      <c r="O953">
        <v>18.9033203125</v>
      </c>
      <c r="Q953">
        <v>3.64854937805779</v>
      </c>
      <c r="R953">
        <v>420</v>
      </c>
      <c r="S953">
        <v>1.92</v>
      </c>
      <c r="T953">
        <v>99</v>
      </c>
      <c r="U953">
        <v>133.87214335203799</v>
      </c>
      <c r="V953">
        <v>952.24976860150002</v>
      </c>
      <c r="W953">
        <v>1.3294210956055501</v>
      </c>
      <c r="X953">
        <v>4548.4526448972001</v>
      </c>
    </row>
    <row r="954" spans="1:24" x14ac:dyDescent="0.3">
      <c r="A954">
        <v>33</v>
      </c>
      <c r="B954">
        <v>736.58349609375</v>
      </c>
      <c r="C954">
        <v>0.5</v>
      </c>
      <c r="D954">
        <v>-11</v>
      </c>
      <c r="E954">
        <v>3860.00048828125</v>
      </c>
      <c r="F954">
        <v>0.35</v>
      </c>
      <c r="G954">
        <v>2.65</v>
      </c>
      <c r="H954">
        <v>2.5000000000000001E-4</v>
      </c>
      <c r="I954">
        <v>5.0000000000000001E-4</v>
      </c>
      <c r="J954" t="s">
        <v>25</v>
      </c>
      <c r="K954">
        <v>0</v>
      </c>
      <c r="L954">
        <v>7</v>
      </c>
      <c r="M954">
        <v>11</v>
      </c>
      <c r="N954" t="s">
        <v>27</v>
      </c>
      <c r="O954">
        <v>438.6220703125</v>
      </c>
      <c r="Q954">
        <v>2.3866210737600499</v>
      </c>
      <c r="R954">
        <v>420</v>
      </c>
      <c r="S954">
        <v>1.92</v>
      </c>
      <c r="T954">
        <v>99</v>
      </c>
      <c r="U954">
        <v>133.87214335203799</v>
      </c>
      <c r="V954">
        <v>952.24976860150002</v>
      </c>
      <c r="W954">
        <v>1.3294210956055501</v>
      </c>
      <c r="X954">
        <v>5131.5660781688202</v>
      </c>
    </row>
    <row r="955" spans="1:24" x14ac:dyDescent="0.3">
      <c r="A955">
        <v>33</v>
      </c>
      <c r="B955">
        <v>735.41418457031205</v>
      </c>
      <c r="C955">
        <v>0.5</v>
      </c>
      <c r="D955">
        <v>-12</v>
      </c>
      <c r="E955">
        <v>4298.9345703125</v>
      </c>
      <c r="F955">
        <v>0.35</v>
      </c>
      <c r="G955">
        <v>2.65</v>
      </c>
      <c r="H955">
        <v>2.5000000000000001E-4</v>
      </c>
      <c r="I955">
        <v>5.0000000000000001E-4</v>
      </c>
      <c r="J955" t="s">
        <v>25</v>
      </c>
      <c r="K955">
        <v>0</v>
      </c>
      <c r="L955">
        <v>7</v>
      </c>
      <c r="M955">
        <v>11</v>
      </c>
      <c r="N955" t="s">
        <v>27</v>
      </c>
      <c r="O955">
        <v>438.93408203125</v>
      </c>
      <c r="Q955">
        <v>1.5606861881126199</v>
      </c>
      <c r="R955">
        <v>420</v>
      </c>
      <c r="S955">
        <v>1.92</v>
      </c>
      <c r="T955">
        <v>99</v>
      </c>
      <c r="U955">
        <v>133.87214335203799</v>
      </c>
      <c r="V955">
        <v>952.24976860150002</v>
      </c>
      <c r="W955">
        <v>1.3294210956055501</v>
      </c>
      <c r="X955">
        <v>5715.09430640143</v>
      </c>
    </row>
    <row r="956" spans="1:24" x14ac:dyDescent="0.3">
      <c r="A956">
        <v>33</v>
      </c>
      <c r="B956">
        <v>735.13818359375</v>
      </c>
      <c r="C956">
        <v>0.5</v>
      </c>
      <c r="D956">
        <v>-12.2357997894287</v>
      </c>
      <c r="E956">
        <v>4402.47509765625</v>
      </c>
      <c r="F956">
        <v>0.35</v>
      </c>
      <c r="G956">
        <v>2.65</v>
      </c>
      <c r="H956">
        <v>2.5000000000000001E-4</v>
      </c>
      <c r="I956">
        <v>5.0000000000000001E-4</v>
      </c>
      <c r="J956" t="s">
        <v>25</v>
      </c>
      <c r="K956">
        <v>0</v>
      </c>
      <c r="L956">
        <v>7</v>
      </c>
      <c r="M956">
        <v>11</v>
      </c>
      <c r="N956" t="s">
        <v>27</v>
      </c>
      <c r="O956">
        <v>103.54052734375</v>
      </c>
      <c r="Q956">
        <v>1.4118914348518801</v>
      </c>
      <c r="R956">
        <v>420</v>
      </c>
      <c r="S956">
        <v>1.92</v>
      </c>
      <c r="T956">
        <v>99</v>
      </c>
      <c r="U956">
        <v>133.87214335203799</v>
      </c>
      <c r="V956">
        <v>952.24976860150002</v>
      </c>
      <c r="W956">
        <v>1.3294210956055501</v>
      </c>
      <c r="X956">
        <v>5852.7432677023298</v>
      </c>
    </row>
    <row r="957" spans="1:24" x14ac:dyDescent="0.3">
      <c r="A957">
        <v>33</v>
      </c>
      <c r="B957">
        <v>734.24322509765602</v>
      </c>
      <c r="C957">
        <v>0.5</v>
      </c>
      <c r="D957">
        <v>-13</v>
      </c>
      <c r="E957">
        <v>4738.181640625</v>
      </c>
      <c r="F957">
        <v>0.35</v>
      </c>
      <c r="G957">
        <v>2.65</v>
      </c>
      <c r="H957">
        <v>2.5000000000000001E-4</v>
      </c>
      <c r="I957">
        <v>5.0000000000000001E-4</v>
      </c>
      <c r="J957" t="s">
        <v>25</v>
      </c>
      <c r="K957">
        <v>0</v>
      </c>
      <c r="L957">
        <v>7</v>
      </c>
      <c r="M957">
        <v>11</v>
      </c>
      <c r="N957" t="s">
        <v>27</v>
      </c>
      <c r="O957">
        <v>335.70654296875</v>
      </c>
      <c r="Q957">
        <v>1.0202724630301301</v>
      </c>
      <c r="R957">
        <v>420</v>
      </c>
      <c r="S957">
        <v>1.92</v>
      </c>
      <c r="T957">
        <v>99</v>
      </c>
      <c r="U957">
        <v>133.87214335203799</v>
      </c>
      <c r="V957">
        <v>952.24976860150002</v>
      </c>
      <c r="W957">
        <v>1.3294210956055501</v>
      </c>
      <c r="X957">
        <v>6299.0386278577998</v>
      </c>
    </row>
    <row r="958" spans="1:24" x14ac:dyDescent="0.3">
      <c r="A958">
        <v>33</v>
      </c>
      <c r="B958">
        <v>733.07061767578102</v>
      </c>
      <c r="C958">
        <v>0.5</v>
      </c>
      <c r="D958">
        <v>-14</v>
      </c>
      <c r="E958">
        <v>5177.7421875</v>
      </c>
      <c r="F958">
        <v>0.35</v>
      </c>
      <c r="G958">
        <v>2.65</v>
      </c>
      <c r="H958">
        <v>2.5000000000000001E-4</v>
      </c>
      <c r="I958">
        <v>5.0000000000000001E-4</v>
      </c>
      <c r="J958" t="s">
        <v>25</v>
      </c>
      <c r="K958">
        <v>0</v>
      </c>
      <c r="L958">
        <v>7</v>
      </c>
      <c r="M958">
        <v>11</v>
      </c>
      <c r="N958" t="s">
        <v>27</v>
      </c>
      <c r="O958">
        <v>439.560546875</v>
      </c>
      <c r="Q958">
        <v>0.66678374035111798</v>
      </c>
      <c r="R958">
        <v>420</v>
      </c>
      <c r="S958">
        <v>1.92</v>
      </c>
      <c r="T958">
        <v>99</v>
      </c>
      <c r="U958">
        <v>133.87214335203799</v>
      </c>
      <c r="V958">
        <v>952.24976860150002</v>
      </c>
      <c r="W958">
        <v>1.3294210956055501</v>
      </c>
      <c r="X958">
        <v>6883.3996916693404</v>
      </c>
    </row>
    <row r="959" spans="1:24" x14ac:dyDescent="0.3">
      <c r="A959">
        <v>33</v>
      </c>
      <c r="B959">
        <v>732.470703125</v>
      </c>
      <c r="C959">
        <v>0.5</v>
      </c>
      <c r="D959">
        <v>-14.510999679565399</v>
      </c>
      <c r="E959">
        <v>5402.47509765625</v>
      </c>
      <c r="F959">
        <v>0.35</v>
      </c>
      <c r="G959">
        <v>2.65</v>
      </c>
      <c r="H959">
        <v>2.5000000000000001E-4</v>
      </c>
      <c r="I959">
        <v>5.0000000000000001E-4</v>
      </c>
      <c r="J959" t="s">
        <v>25</v>
      </c>
      <c r="K959">
        <v>0</v>
      </c>
      <c r="L959">
        <v>7</v>
      </c>
      <c r="M959">
        <v>11</v>
      </c>
      <c r="N959" t="s">
        <v>27</v>
      </c>
      <c r="O959">
        <v>224.73291015625</v>
      </c>
      <c r="Q959">
        <v>0.53646081780641697</v>
      </c>
      <c r="R959">
        <v>420</v>
      </c>
      <c r="S959">
        <v>1.92</v>
      </c>
      <c r="T959">
        <v>99</v>
      </c>
      <c r="U959">
        <v>133.87214335203799</v>
      </c>
      <c r="V959">
        <v>952.24976860150002</v>
      </c>
      <c r="W959">
        <v>1.3294210956055501</v>
      </c>
      <c r="X959">
        <v>7182.1643633078802</v>
      </c>
    </row>
    <row r="960" spans="1:24" x14ac:dyDescent="0.3">
      <c r="A960">
        <v>33</v>
      </c>
      <c r="B960">
        <v>731.89617919921795</v>
      </c>
      <c r="C960">
        <v>0.5</v>
      </c>
      <c r="D960">
        <v>-15</v>
      </c>
      <c r="E960">
        <v>5617.61669921875</v>
      </c>
      <c r="F960">
        <v>0.35</v>
      </c>
      <c r="G960">
        <v>2.65</v>
      </c>
      <c r="H960">
        <v>2.5000000000000001E-4</v>
      </c>
      <c r="I960">
        <v>5.0000000000000001E-4</v>
      </c>
      <c r="J960" t="s">
        <v>29</v>
      </c>
      <c r="K960">
        <v>0</v>
      </c>
      <c r="L960">
        <v>7</v>
      </c>
      <c r="M960">
        <v>11</v>
      </c>
      <c r="N960" t="s">
        <v>28</v>
      </c>
      <c r="O960">
        <v>215.1416015625</v>
      </c>
      <c r="Q960">
        <v>0.53646081780641697</v>
      </c>
      <c r="R960" s="1">
        <v>9.9999999999999997E+98</v>
      </c>
      <c r="S960">
        <v>1.92</v>
      </c>
      <c r="T960">
        <v>99</v>
      </c>
      <c r="U960">
        <v>133.87214335203799</v>
      </c>
      <c r="V960" s="1">
        <v>9.9999999999999997E+98</v>
      </c>
      <c r="W960">
        <v>1.3294210956055501</v>
      </c>
      <c r="X960">
        <v>7468.1781469674397</v>
      </c>
    </row>
    <row r="961" spans="1:24" x14ac:dyDescent="0.3">
      <c r="A961">
        <v>33</v>
      </c>
      <c r="B961">
        <v>714.98797607421795</v>
      </c>
      <c r="C961">
        <v>0.5</v>
      </c>
      <c r="D961">
        <v>-15.4069004058837</v>
      </c>
      <c r="E961">
        <v>5797.58349609375</v>
      </c>
      <c r="F961">
        <v>0.35</v>
      </c>
      <c r="G961">
        <v>2.65</v>
      </c>
      <c r="H961">
        <v>2.5000000000000001E-4</v>
      </c>
      <c r="I961">
        <v>5.0000000000000001E-4</v>
      </c>
      <c r="J961" t="s">
        <v>29</v>
      </c>
      <c r="K961">
        <v>0</v>
      </c>
      <c r="L961">
        <v>7</v>
      </c>
      <c r="M961">
        <v>11</v>
      </c>
      <c r="N961" t="s">
        <v>28</v>
      </c>
      <c r="O961">
        <v>179.966796875</v>
      </c>
      <c r="Q961">
        <v>0.53646081780641697</v>
      </c>
      <c r="R961" s="1">
        <v>9.9999999999999997E+98</v>
      </c>
      <c r="S961">
        <v>1.92</v>
      </c>
      <c r="T961">
        <v>99</v>
      </c>
      <c r="U961">
        <v>133.87214335203799</v>
      </c>
      <c r="V961" s="1">
        <v>9.9999999999999997E+98</v>
      </c>
      <c r="W961">
        <v>1.3294210956055501</v>
      </c>
      <c r="X961">
        <v>7707.42980324162</v>
      </c>
    </row>
    <row r="962" spans="1:24" x14ac:dyDescent="0.3">
      <c r="A962">
        <v>33</v>
      </c>
      <c r="B962">
        <v>658.739013671875</v>
      </c>
      <c r="C962">
        <v>0.5</v>
      </c>
      <c r="D962">
        <v>-16.608200073242099</v>
      </c>
      <c r="E962">
        <v>6339.70751953125</v>
      </c>
      <c r="F962">
        <v>0.35</v>
      </c>
      <c r="G962">
        <v>2.65</v>
      </c>
      <c r="H962">
        <v>2.5000000000000001E-4</v>
      </c>
      <c r="I962">
        <v>5.0000000000000001E-4</v>
      </c>
      <c r="J962" t="s">
        <v>29</v>
      </c>
      <c r="K962">
        <v>0</v>
      </c>
      <c r="L962">
        <v>7</v>
      </c>
      <c r="M962">
        <v>11</v>
      </c>
      <c r="N962" t="s">
        <v>28</v>
      </c>
      <c r="O962">
        <v>542.1240234375</v>
      </c>
      <c r="Q962">
        <v>0.53646081780641697</v>
      </c>
      <c r="R962" s="1">
        <v>9.9999999999999997E+98</v>
      </c>
      <c r="S962">
        <v>1.92</v>
      </c>
      <c r="T962">
        <v>99</v>
      </c>
      <c r="U962">
        <v>133.87214335203799</v>
      </c>
      <c r="V962" s="1">
        <v>9.9999999999999997E+98</v>
      </c>
      <c r="W962">
        <v>1.3294210956055501</v>
      </c>
      <c r="X962">
        <v>8428.1409164339893</v>
      </c>
    </row>
    <row r="963" spans="1:24" x14ac:dyDescent="0.3">
      <c r="A963">
        <v>33</v>
      </c>
      <c r="B963">
        <v>651.52288818359295</v>
      </c>
      <c r="C963">
        <v>0.5</v>
      </c>
      <c r="D963">
        <v>-16.744899749755799</v>
      </c>
      <c r="E963">
        <v>6402.47509765625</v>
      </c>
      <c r="F963">
        <v>0.35</v>
      </c>
      <c r="G963">
        <v>2.65</v>
      </c>
      <c r="H963">
        <v>2.5000000000000001E-4</v>
      </c>
      <c r="I963">
        <v>5.0000000000000001E-4</v>
      </c>
      <c r="J963" t="s">
        <v>29</v>
      </c>
      <c r="K963">
        <v>0</v>
      </c>
      <c r="L963">
        <v>7</v>
      </c>
      <c r="M963">
        <v>11</v>
      </c>
      <c r="N963" t="s">
        <v>28</v>
      </c>
      <c r="O963">
        <v>62.767578125</v>
      </c>
      <c r="Q963">
        <v>0.53646081780641697</v>
      </c>
      <c r="R963" s="1">
        <v>9.9999999999999997E+98</v>
      </c>
      <c r="S963">
        <v>1.92</v>
      </c>
      <c r="T963">
        <v>99</v>
      </c>
      <c r="U963">
        <v>133.87214335203799</v>
      </c>
      <c r="V963" s="1">
        <v>9.9999999999999997E+98</v>
      </c>
      <c r="W963">
        <v>1.3294210956055501</v>
      </c>
      <c r="X963">
        <v>8511.5854589134397</v>
      </c>
    </row>
    <row r="964" spans="1:24" x14ac:dyDescent="0.3">
      <c r="A964">
        <v>33</v>
      </c>
      <c r="B964">
        <v>602.489990234375</v>
      </c>
      <c r="C964">
        <v>0.5</v>
      </c>
      <c r="D964">
        <v>-17.649000167846602</v>
      </c>
      <c r="E964">
        <v>6823.1416015625</v>
      </c>
      <c r="F964">
        <v>0.35</v>
      </c>
      <c r="G964">
        <v>2.65</v>
      </c>
      <c r="H964">
        <v>2.5000000000000001E-4</v>
      </c>
      <c r="I964">
        <v>5.0000000000000001E-4</v>
      </c>
      <c r="J964" t="s">
        <v>29</v>
      </c>
      <c r="K964">
        <v>0</v>
      </c>
      <c r="L964">
        <v>7</v>
      </c>
      <c r="M964">
        <v>11</v>
      </c>
      <c r="N964" t="s">
        <v>28</v>
      </c>
      <c r="O964">
        <v>420.66650390625</v>
      </c>
      <c r="Q964">
        <v>0.53646081780641697</v>
      </c>
      <c r="R964" s="1">
        <v>9.9999999999999997E+98</v>
      </c>
      <c r="S964">
        <v>1.92</v>
      </c>
      <c r="T964">
        <v>99</v>
      </c>
      <c r="U964">
        <v>133.87214335203799</v>
      </c>
      <c r="V964" s="1">
        <v>9.9999999999999997E+98</v>
      </c>
      <c r="W964">
        <v>1.3294210956055501</v>
      </c>
      <c r="X964">
        <v>9070.8283834210397</v>
      </c>
    </row>
    <row r="965" spans="1:24" x14ac:dyDescent="0.3">
      <c r="A965">
        <v>33</v>
      </c>
      <c r="B965">
        <v>546.24102783203102</v>
      </c>
      <c r="C965">
        <v>0.5</v>
      </c>
      <c r="D965">
        <v>-18.5494995117187</v>
      </c>
      <c r="E965">
        <v>7252.18115234375</v>
      </c>
      <c r="F965">
        <v>0.35</v>
      </c>
      <c r="G965">
        <v>2.65</v>
      </c>
      <c r="H965">
        <v>2.5000000000000001E-4</v>
      </c>
      <c r="I965">
        <v>5.0000000000000001E-4</v>
      </c>
      <c r="J965" t="s">
        <v>29</v>
      </c>
      <c r="K965">
        <v>0</v>
      </c>
      <c r="L965">
        <v>7</v>
      </c>
      <c r="M965">
        <v>11</v>
      </c>
      <c r="N965" t="s">
        <v>28</v>
      </c>
      <c r="O965">
        <v>429.03955078125</v>
      </c>
      <c r="Q965">
        <v>0.53646081780641697</v>
      </c>
      <c r="R965" s="1">
        <v>9.9999999999999997E+98</v>
      </c>
      <c r="S965">
        <v>1.92</v>
      </c>
      <c r="T965">
        <v>99</v>
      </c>
      <c r="U965">
        <v>133.87214335203799</v>
      </c>
      <c r="V965" s="1">
        <v>9.9999999999999997E+98</v>
      </c>
      <c r="W965">
        <v>1.3294210956055501</v>
      </c>
      <c r="X965">
        <v>9641.2026130787708</v>
      </c>
    </row>
    <row r="966" spans="1:24" x14ac:dyDescent="0.3">
      <c r="A966">
        <v>33</v>
      </c>
      <c r="B966">
        <v>524.03509521484295</v>
      </c>
      <c r="C966">
        <v>0.5</v>
      </c>
      <c r="D966">
        <v>-18.860000610351499</v>
      </c>
      <c r="E966">
        <v>7402.47509765625</v>
      </c>
      <c r="F966">
        <v>0.35</v>
      </c>
      <c r="G966">
        <v>2.65</v>
      </c>
      <c r="H966">
        <v>2.5000000000000001E-4</v>
      </c>
      <c r="I966">
        <v>5.0000000000000001E-4</v>
      </c>
      <c r="J966" t="s">
        <v>29</v>
      </c>
      <c r="K966">
        <v>0</v>
      </c>
      <c r="L966">
        <v>7</v>
      </c>
      <c r="M966">
        <v>11</v>
      </c>
      <c r="N966" t="s">
        <v>28</v>
      </c>
      <c r="O966">
        <v>150.2939453125</v>
      </c>
      <c r="Q966">
        <v>0.53646081780641697</v>
      </c>
      <c r="R966" s="1">
        <v>9.9999999999999997E+98</v>
      </c>
      <c r="S966">
        <v>1.92</v>
      </c>
      <c r="T966">
        <v>99</v>
      </c>
      <c r="U966">
        <v>133.87214335203799</v>
      </c>
      <c r="V966" s="1">
        <v>9.9999999999999997E+98</v>
      </c>
      <c r="W966">
        <v>1.3294210956055501</v>
      </c>
      <c r="X966">
        <v>9841.00655451899</v>
      </c>
    </row>
    <row r="967" spans="1:24" x14ac:dyDescent="0.3">
      <c r="A967">
        <v>33</v>
      </c>
      <c r="B967">
        <v>513.89862060546795</v>
      </c>
      <c r="C967">
        <v>0.5</v>
      </c>
      <c r="D967">
        <v>-19</v>
      </c>
      <c r="E967">
        <v>7470.65625</v>
      </c>
      <c r="F967">
        <v>0.35</v>
      </c>
      <c r="G967">
        <v>2.65</v>
      </c>
      <c r="H967">
        <v>2.5000000000000001E-4</v>
      </c>
      <c r="I967">
        <v>5.0000000000000001E-4</v>
      </c>
      <c r="J967" t="s">
        <v>29</v>
      </c>
      <c r="K967">
        <v>0</v>
      </c>
      <c r="L967">
        <v>7</v>
      </c>
      <c r="M967">
        <v>11</v>
      </c>
      <c r="N967" t="s">
        <v>28</v>
      </c>
      <c r="O967">
        <v>68.18115234375</v>
      </c>
      <c r="Q967">
        <v>0.53646081780641697</v>
      </c>
      <c r="R967" s="1">
        <v>9.9999999999999997E+98</v>
      </c>
      <c r="S967">
        <v>1.92</v>
      </c>
      <c r="T967">
        <v>99</v>
      </c>
      <c r="U967">
        <v>133.87214335203799</v>
      </c>
      <c r="V967" s="1">
        <v>9.9999999999999997E+98</v>
      </c>
      <c r="W967">
        <v>1.3294210956055501</v>
      </c>
      <c r="X967">
        <v>9931.6480167674708</v>
      </c>
    </row>
    <row r="968" spans="1:24" x14ac:dyDescent="0.3">
      <c r="A968">
        <v>33</v>
      </c>
      <c r="B968">
        <v>489.99200439453102</v>
      </c>
      <c r="C968">
        <v>0.5</v>
      </c>
      <c r="D968">
        <v>-19.325899124145501</v>
      </c>
      <c r="E968">
        <v>7630.41796875</v>
      </c>
      <c r="F968">
        <v>0.35</v>
      </c>
      <c r="G968">
        <v>2.65</v>
      </c>
      <c r="H968">
        <v>2.5000000000000001E-4</v>
      </c>
      <c r="I968">
        <v>5.0000000000000001E-4</v>
      </c>
      <c r="J968" t="s">
        <v>29</v>
      </c>
      <c r="K968">
        <v>0</v>
      </c>
      <c r="L968">
        <v>7</v>
      </c>
      <c r="M968">
        <v>11</v>
      </c>
      <c r="N968" t="s">
        <v>28</v>
      </c>
      <c r="O968">
        <v>159.76171875</v>
      </c>
      <c r="Q968">
        <v>0.53646081780641697</v>
      </c>
      <c r="R968" s="1">
        <v>9.9999999999999997E+98</v>
      </c>
      <c r="S968">
        <v>1.92</v>
      </c>
      <c r="T968">
        <v>99</v>
      </c>
      <c r="U968">
        <v>133.87214335203799</v>
      </c>
      <c r="V968" s="1">
        <v>9.9999999999999997E+98</v>
      </c>
      <c r="W968">
        <v>1.3294210956055501</v>
      </c>
      <c r="X968">
        <v>10144.0386159439</v>
      </c>
    </row>
    <row r="969" spans="1:24" x14ac:dyDescent="0.3">
      <c r="A969">
        <v>33</v>
      </c>
      <c r="B969">
        <v>433.74301147460898</v>
      </c>
      <c r="C969">
        <v>0.5</v>
      </c>
      <c r="D969">
        <v>-19.9911994934082</v>
      </c>
      <c r="E969">
        <v>7960.857421875</v>
      </c>
      <c r="F969">
        <v>0.35</v>
      </c>
      <c r="G969">
        <v>2.65</v>
      </c>
      <c r="H969">
        <v>2.5000000000000001E-4</v>
      </c>
      <c r="I969">
        <v>5.0000000000000001E-4</v>
      </c>
      <c r="J969" t="s">
        <v>29</v>
      </c>
      <c r="K969">
        <v>0</v>
      </c>
      <c r="L969">
        <v>7</v>
      </c>
      <c r="M969">
        <v>11</v>
      </c>
      <c r="N969" t="s">
        <v>28</v>
      </c>
      <c r="O969">
        <v>330.439453125</v>
      </c>
      <c r="Q969">
        <v>0.53646081780641697</v>
      </c>
      <c r="R969" s="1">
        <v>9.9999999999999997E+98</v>
      </c>
      <c r="S969">
        <v>1.92</v>
      </c>
      <c r="T969">
        <v>99</v>
      </c>
      <c r="U969">
        <v>133.87214335203799</v>
      </c>
      <c r="V969" s="1">
        <v>9.9999999999999997E+98</v>
      </c>
      <c r="W969">
        <v>1.3294210956055501</v>
      </c>
      <c r="X969">
        <v>10583.3317957486</v>
      </c>
    </row>
    <row r="970" spans="1:24" x14ac:dyDescent="0.3">
      <c r="A970">
        <v>33</v>
      </c>
      <c r="B970">
        <v>377.49398803710898</v>
      </c>
      <c r="C970">
        <v>0.5</v>
      </c>
      <c r="D970">
        <v>-20.556200027465799</v>
      </c>
      <c r="E970">
        <v>8246.0078125</v>
      </c>
      <c r="F970">
        <v>0.35</v>
      </c>
      <c r="G970">
        <v>2.65</v>
      </c>
      <c r="H970">
        <v>2.5000000000000001E-4</v>
      </c>
      <c r="I970">
        <v>5.0000000000000001E-4</v>
      </c>
      <c r="J970" t="s">
        <v>29</v>
      </c>
      <c r="K970">
        <v>0</v>
      </c>
      <c r="L970">
        <v>7</v>
      </c>
      <c r="M970">
        <v>11</v>
      </c>
      <c r="N970" t="s">
        <v>28</v>
      </c>
      <c r="O970">
        <v>285.150390625</v>
      </c>
      <c r="Q970">
        <v>0.53646081780641697</v>
      </c>
      <c r="R970" s="1">
        <v>9.9999999999999997E+98</v>
      </c>
      <c r="S970">
        <v>1.92</v>
      </c>
      <c r="T970">
        <v>99</v>
      </c>
      <c r="U970">
        <v>133.87214335203799</v>
      </c>
      <c r="V970" s="1">
        <v>9.9999999999999997E+98</v>
      </c>
      <c r="W970">
        <v>1.3294210956055501</v>
      </c>
      <c r="X970">
        <v>10962.4167404657</v>
      </c>
    </row>
    <row r="971" spans="1:24" x14ac:dyDescent="0.3">
      <c r="A971">
        <v>33</v>
      </c>
      <c r="B971">
        <v>341.20541381835898</v>
      </c>
      <c r="C971">
        <v>0.5</v>
      </c>
      <c r="D971">
        <v>-20.8631992340087</v>
      </c>
      <c r="E971">
        <v>8402.474609375</v>
      </c>
      <c r="F971">
        <v>0.35</v>
      </c>
      <c r="G971">
        <v>2.65</v>
      </c>
      <c r="H971">
        <v>2.5000000000000001E-4</v>
      </c>
      <c r="I971">
        <v>5.0000000000000001E-4</v>
      </c>
      <c r="J971" t="s">
        <v>29</v>
      </c>
      <c r="K971">
        <v>0</v>
      </c>
      <c r="L971">
        <v>7</v>
      </c>
      <c r="M971">
        <v>11</v>
      </c>
      <c r="N971" t="s">
        <v>28</v>
      </c>
      <c r="O971">
        <v>156.466796875</v>
      </c>
      <c r="Q971">
        <v>0.53646081780641697</v>
      </c>
      <c r="R971" s="1">
        <v>9.9999999999999997E+98</v>
      </c>
      <c r="S971">
        <v>1.92</v>
      </c>
      <c r="T971">
        <v>99</v>
      </c>
      <c r="U971">
        <v>133.87214335203799</v>
      </c>
      <c r="V971" s="1">
        <v>9.9999999999999997E+98</v>
      </c>
      <c r="W971">
        <v>1.3294210956055501</v>
      </c>
      <c r="X971">
        <v>11170.427000993101</v>
      </c>
    </row>
    <row r="972" spans="1:24" x14ac:dyDescent="0.3">
      <c r="A972">
        <v>33</v>
      </c>
      <c r="B972">
        <v>321.24499511718699</v>
      </c>
      <c r="C972">
        <v>0.5</v>
      </c>
      <c r="D972">
        <v>-21.029800415038999</v>
      </c>
      <c r="E972">
        <v>8487.9453125</v>
      </c>
      <c r="F972">
        <v>0.35</v>
      </c>
      <c r="G972">
        <v>2.65</v>
      </c>
      <c r="H972">
        <v>2.5000000000000001E-4</v>
      </c>
      <c r="I972">
        <v>5.0000000000000001E-4</v>
      </c>
      <c r="J972" t="s">
        <v>29</v>
      </c>
      <c r="K972">
        <v>0</v>
      </c>
      <c r="L972">
        <v>7</v>
      </c>
      <c r="M972">
        <v>11</v>
      </c>
      <c r="N972" t="s">
        <v>28</v>
      </c>
      <c r="O972">
        <v>85.470703125</v>
      </c>
      <c r="Q972">
        <v>0.53646081780641697</v>
      </c>
      <c r="R972" s="1">
        <v>9.9999999999999997E+98</v>
      </c>
      <c r="S972">
        <v>1.92</v>
      </c>
      <c r="T972">
        <v>99</v>
      </c>
      <c r="U972">
        <v>133.87214335203799</v>
      </c>
      <c r="V972" s="1">
        <v>9.9999999999999997E+98</v>
      </c>
      <c r="W972">
        <v>1.3294210956055501</v>
      </c>
      <c r="X972">
        <v>11284.0535567837</v>
      </c>
    </row>
    <row r="973" spans="1:24" x14ac:dyDescent="0.3">
      <c r="A973">
        <v>33</v>
      </c>
      <c r="B973">
        <v>264.996002197265</v>
      </c>
      <c r="C973">
        <v>0.5</v>
      </c>
      <c r="D973">
        <v>-21.4174995422363</v>
      </c>
      <c r="E973">
        <v>8688.376953125</v>
      </c>
      <c r="F973">
        <v>0.35</v>
      </c>
      <c r="G973">
        <v>2.65</v>
      </c>
      <c r="H973">
        <v>2.5000000000000001E-4</v>
      </c>
      <c r="I973">
        <v>5.0000000000000001E-4</v>
      </c>
      <c r="J973" t="s">
        <v>29</v>
      </c>
      <c r="K973">
        <v>0</v>
      </c>
      <c r="L973">
        <v>7</v>
      </c>
      <c r="M973">
        <v>11</v>
      </c>
      <c r="N973" t="s">
        <v>28</v>
      </c>
      <c r="O973">
        <v>200.431640625</v>
      </c>
      <c r="Q973">
        <v>0.53646081780641697</v>
      </c>
      <c r="R973" s="1">
        <v>9.9999999999999997E+98</v>
      </c>
      <c r="S973">
        <v>1.92</v>
      </c>
      <c r="T973">
        <v>99</v>
      </c>
      <c r="U973">
        <v>133.87214335203799</v>
      </c>
      <c r="V973" s="1">
        <v>9.9999999999999997E+98</v>
      </c>
      <c r="W973">
        <v>1.3294210956055501</v>
      </c>
      <c r="X973">
        <v>11550.511608057401</v>
      </c>
    </row>
    <row r="974" spans="1:24" x14ac:dyDescent="0.3">
      <c r="A974">
        <v>33</v>
      </c>
      <c r="B974">
        <v>208.74699401855401</v>
      </c>
      <c r="C974">
        <v>0.5</v>
      </c>
      <c r="D974">
        <v>-21.726699829101499</v>
      </c>
      <c r="E974">
        <v>8848.677734375</v>
      </c>
      <c r="F974">
        <v>0.35</v>
      </c>
      <c r="G974">
        <v>2.65</v>
      </c>
      <c r="H974">
        <v>2.5000000000000001E-4</v>
      </c>
      <c r="I974">
        <v>5.0000000000000001E-4</v>
      </c>
      <c r="J974" t="s">
        <v>29</v>
      </c>
      <c r="K974">
        <v>0</v>
      </c>
      <c r="L974">
        <v>7</v>
      </c>
      <c r="M974">
        <v>11</v>
      </c>
      <c r="N974" t="s">
        <v>28</v>
      </c>
      <c r="O974">
        <v>160.30078125</v>
      </c>
      <c r="Q974">
        <v>0.53646081780641697</v>
      </c>
      <c r="R974" s="1">
        <v>9.9999999999999997E+98</v>
      </c>
      <c r="S974">
        <v>1.92</v>
      </c>
      <c r="T974">
        <v>99</v>
      </c>
      <c r="U974">
        <v>133.87214335203799</v>
      </c>
      <c r="V974" s="1">
        <v>9.9999999999999997E+98</v>
      </c>
      <c r="W974">
        <v>1.3294210956055501</v>
      </c>
      <c r="X974">
        <v>11763.618848293199</v>
      </c>
    </row>
    <row r="975" spans="1:24" x14ac:dyDescent="0.3">
      <c r="A975">
        <v>33</v>
      </c>
      <c r="B975">
        <v>152.49800109863199</v>
      </c>
      <c r="C975">
        <v>0.5</v>
      </c>
      <c r="D975">
        <v>-21.961599349975501</v>
      </c>
      <c r="E975">
        <v>8969.9208984375</v>
      </c>
      <c r="F975">
        <v>0.35</v>
      </c>
      <c r="G975">
        <v>2.65</v>
      </c>
      <c r="H975">
        <v>2.5000000000000001E-4</v>
      </c>
      <c r="I975">
        <v>5.0000000000000001E-4</v>
      </c>
      <c r="J975" t="s">
        <v>29</v>
      </c>
      <c r="K975">
        <v>0</v>
      </c>
      <c r="L975">
        <v>7</v>
      </c>
      <c r="M975">
        <v>11</v>
      </c>
      <c r="N975" t="s">
        <v>28</v>
      </c>
      <c r="O975">
        <v>121.2431640625</v>
      </c>
      <c r="Q975">
        <v>0.53646081780641697</v>
      </c>
      <c r="R975" s="1">
        <v>9.9999999999999997E+98</v>
      </c>
      <c r="S975">
        <v>1.92</v>
      </c>
      <c r="T975">
        <v>99</v>
      </c>
      <c r="U975">
        <v>133.87214335203799</v>
      </c>
      <c r="V975" s="1">
        <v>9.9999999999999997E+98</v>
      </c>
      <c r="W975">
        <v>1.3294210956055501</v>
      </c>
      <c r="X975">
        <v>11924.8020682959</v>
      </c>
    </row>
    <row r="976" spans="1:24" x14ac:dyDescent="0.3">
      <c r="A976">
        <v>33</v>
      </c>
      <c r="B976">
        <v>96.249000549316406</v>
      </c>
      <c r="C976">
        <v>0.5</v>
      </c>
      <c r="D976">
        <v>-22.128999710083001</v>
      </c>
      <c r="E976">
        <v>9052.90234375</v>
      </c>
      <c r="F976">
        <v>0.35</v>
      </c>
      <c r="G976">
        <v>2.65</v>
      </c>
      <c r="H976">
        <v>2.5000000000000001E-4</v>
      </c>
      <c r="I976">
        <v>5.0000000000000001E-4</v>
      </c>
      <c r="J976" t="s">
        <v>29</v>
      </c>
      <c r="K976">
        <v>0</v>
      </c>
      <c r="L976">
        <v>7</v>
      </c>
      <c r="M976">
        <v>11</v>
      </c>
      <c r="N976" t="s">
        <v>28</v>
      </c>
      <c r="O976">
        <v>82.9814453125</v>
      </c>
      <c r="Q976">
        <v>0.53646081780641697</v>
      </c>
      <c r="R976" s="1">
        <v>9.9999999999999997E+98</v>
      </c>
      <c r="S976">
        <v>1.92</v>
      </c>
      <c r="T976">
        <v>99</v>
      </c>
      <c r="U976">
        <v>133.87214335203799</v>
      </c>
      <c r="V976" s="1">
        <v>9.9999999999999997E+98</v>
      </c>
      <c r="W976">
        <v>1.3294210956055501</v>
      </c>
      <c r="X976">
        <v>12035.1193522382</v>
      </c>
    </row>
    <row r="977" spans="1:24" x14ac:dyDescent="0.3">
      <c r="A977">
        <v>33</v>
      </c>
      <c r="B977">
        <v>40</v>
      </c>
      <c r="C977">
        <v>0.5</v>
      </c>
      <c r="D977">
        <v>-22.2301006317138</v>
      </c>
      <c r="E977">
        <v>9098.1904296875</v>
      </c>
      <c r="F977">
        <v>0.35</v>
      </c>
      <c r="G977">
        <v>2.65</v>
      </c>
      <c r="H977">
        <v>2.5000000000000001E-4</v>
      </c>
      <c r="I977">
        <v>5.0000000000000001E-4</v>
      </c>
      <c r="J977" t="s">
        <v>29</v>
      </c>
      <c r="K977">
        <v>0</v>
      </c>
      <c r="L977">
        <v>7</v>
      </c>
      <c r="M977">
        <v>11</v>
      </c>
      <c r="N977" t="s">
        <v>28</v>
      </c>
      <c r="O977">
        <v>45.2880859375</v>
      </c>
      <c r="Q977">
        <v>0.53646081780641697</v>
      </c>
      <c r="R977" s="1">
        <v>9.9999999999999997E+98</v>
      </c>
      <c r="S977">
        <v>1.92</v>
      </c>
      <c r="T977">
        <v>99</v>
      </c>
      <c r="U977">
        <v>133.87214335203799</v>
      </c>
      <c r="V977" s="1">
        <v>9.9999999999999997E+98</v>
      </c>
      <c r="W977">
        <v>1.3294210956055501</v>
      </c>
      <c r="X977">
        <v>12095.326289063099</v>
      </c>
    </row>
    <row r="978" spans="1:24" x14ac:dyDescent="0.3">
      <c r="A978">
        <v>33</v>
      </c>
      <c r="B978">
        <v>38.01900100708</v>
      </c>
      <c r="C978">
        <v>0.5</v>
      </c>
      <c r="D978">
        <v>-22.234800338745099</v>
      </c>
      <c r="E978">
        <v>9099.103515625</v>
      </c>
      <c r="F978">
        <v>0.35</v>
      </c>
      <c r="G978">
        <v>2.65</v>
      </c>
      <c r="H978">
        <v>2.5000000000000001E-4</v>
      </c>
      <c r="I978">
        <v>5.0000000000000001E-4</v>
      </c>
      <c r="J978" t="s">
        <v>29</v>
      </c>
      <c r="K978">
        <v>0</v>
      </c>
      <c r="L978">
        <v>7</v>
      </c>
      <c r="M978">
        <v>11</v>
      </c>
      <c r="N978" t="s">
        <v>28</v>
      </c>
      <c r="O978">
        <v>0.9130859375</v>
      </c>
      <c r="Q978">
        <v>0.53646081780641697</v>
      </c>
      <c r="R978" s="1">
        <v>9.9999999999999997E+98</v>
      </c>
      <c r="S978">
        <v>1.92</v>
      </c>
      <c r="T978">
        <v>99</v>
      </c>
      <c r="U978">
        <v>133.87214335203799</v>
      </c>
      <c r="V978" s="1">
        <v>9.9999999999999997E+98</v>
      </c>
      <c r="W978">
        <v>1.3294210956055501</v>
      </c>
      <c r="X978">
        <v>12096.5401647705</v>
      </c>
    </row>
    <row r="979" spans="1:24" x14ac:dyDescent="0.3">
      <c r="A979">
        <v>33</v>
      </c>
      <c r="B979">
        <v>36.037998199462798</v>
      </c>
      <c r="C979">
        <v>0.5</v>
      </c>
      <c r="D979">
        <v>-22.2395000457763</v>
      </c>
      <c r="E979">
        <v>9099.96875</v>
      </c>
      <c r="F979">
        <v>0.35</v>
      </c>
      <c r="G979">
        <v>2.65</v>
      </c>
      <c r="H979">
        <v>2.5000000000000001E-4</v>
      </c>
      <c r="I979">
        <v>5.0000000000000001E-4</v>
      </c>
      <c r="J979" t="s">
        <v>29</v>
      </c>
      <c r="K979">
        <v>0</v>
      </c>
      <c r="L979">
        <v>7</v>
      </c>
      <c r="M979">
        <v>11</v>
      </c>
      <c r="N979" t="s">
        <v>28</v>
      </c>
      <c r="O979">
        <v>0.865234375</v>
      </c>
      <c r="Q979">
        <v>0.53646081780641697</v>
      </c>
      <c r="R979" s="1">
        <v>9.9999999999999997E+98</v>
      </c>
      <c r="S979">
        <v>1.92</v>
      </c>
      <c r="T979">
        <v>99</v>
      </c>
      <c r="U979">
        <v>133.87214335203799</v>
      </c>
      <c r="V979" s="1">
        <v>9.9999999999999997E+98</v>
      </c>
      <c r="W979">
        <v>1.3294210956055501</v>
      </c>
      <c r="X979">
        <v>12097.6904256012</v>
      </c>
    </row>
    <row r="980" spans="1:24" x14ac:dyDescent="0.3">
      <c r="A980">
        <v>33</v>
      </c>
      <c r="B980">
        <v>34.055999755859297</v>
      </c>
      <c r="C980">
        <v>0.5</v>
      </c>
      <c r="D980">
        <v>-22.244199752807599</v>
      </c>
      <c r="E980">
        <v>9100.7890625</v>
      </c>
      <c r="F980">
        <v>0.35</v>
      </c>
      <c r="G980">
        <v>2.65</v>
      </c>
      <c r="H980">
        <v>2.5000000000000001E-4</v>
      </c>
      <c r="I980">
        <v>5.0000000000000001E-4</v>
      </c>
      <c r="J980" t="s">
        <v>29</v>
      </c>
      <c r="K980">
        <v>0</v>
      </c>
      <c r="L980">
        <v>7</v>
      </c>
      <c r="M980">
        <v>11</v>
      </c>
      <c r="N980" t="s">
        <v>28</v>
      </c>
      <c r="O980">
        <v>0.8203125</v>
      </c>
      <c r="Q980">
        <v>0.53646081780641697</v>
      </c>
      <c r="R980" s="1">
        <v>9.9999999999999997E+98</v>
      </c>
      <c r="S980">
        <v>1.92</v>
      </c>
      <c r="T980">
        <v>99</v>
      </c>
      <c r="U980">
        <v>133.87214335203799</v>
      </c>
      <c r="V980" s="1">
        <v>9.9999999999999997E+98</v>
      </c>
      <c r="W980">
        <v>1.3294210956055501</v>
      </c>
      <c r="X980">
        <v>12098.7809663437</v>
      </c>
    </row>
    <row r="981" spans="1:24" x14ac:dyDescent="0.3">
      <c r="A981">
        <v>33</v>
      </c>
      <c r="B981">
        <v>32.075000762939403</v>
      </c>
      <c r="C981">
        <v>0.5</v>
      </c>
      <c r="D981">
        <v>-22.249000549316399</v>
      </c>
      <c r="E981">
        <v>9101.5625</v>
      </c>
      <c r="F981">
        <v>0.35</v>
      </c>
      <c r="G981">
        <v>2.65</v>
      </c>
      <c r="H981">
        <v>2.5000000000000001E-4</v>
      </c>
      <c r="I981">
        <v>5.0000000000000001E-4</v>
      </c>
      <c r="J981" t="s">
        <v>29</v>
      </c>
      <c r="K981">
        <v>0</v>
      </c>
      <c r="L981">
        <v>7</v>
      </c>
      <c r="M981">
        <v>11</v>
      </c>
      <c r="N981" t="s">
        <v>28</v>
      </c>
      <c r="O981">
        <v>0.7734375</v>
      </c>
      <c r="Q981">
        <v>0.53646081780641697</v>
      </c>
      <c r="R981" s="1">
        <v>9.9999999999999997E+98</v>
      </c>
      <c r="S981">
        <v>1.92</v>
      </c>
      <c r="T981">
        <v>99</v>
      </c>
      <c r="U981">
        <v>133.87214335203799</v>
      </c>
      <c r="V981" s="1">
        <v>9.9999999999999997E+98</v>
      </c>
      <c r="W981">
        <v>1.3294210956055501</v>
      </c>
      <c r="X981">
        <v>12099.809190472401</v>
      </c>
    </row>
    <row r="982" spans="1:24" x14ac:dyDescent="0.3">
      <c r="A982">
        <v>33</v>
      </c>
      <c r="B982">
        <v>30.093999862670898</v>
      </c>
      <c r="C982">
        <v>0.5</v>
      </c>
      <c r="D982">
        <v>-22.253900527954102</v>
      </c>
      <c r="E982">
        <v>9102.2900390625</v>
      </c>
      <c r="F982">
        <v>0.35</v>
      </c>
      <c r="G982">
        <v>2.65</v>
      </c>
      <c r="H982">
        <v>2.5000000000000001E-4</v>
      </c>
      <c r="I982">
        <v>5.0000000000000001E-4</v>
      </c>
      <c r="J982" t="s">
        <v>29</v>
      </c>
      <c r="K982">
        <v>0</v>
      </c>
      <c r="L982">
        <v>7</v>
      </c>
      <c r="M982">
        <v>11</v>
      </c>
      <c r="N982" t="s">
        <v>28</v>
      </c>
      <c r="O982">
        <v>0.7275390625</v>
      </c>
      <c r="Q982">
        <v>0.53646081780641697</v>
      </c>
      <c r="R982" s="1">
        <v>9.9999999999999997E+98</v>
      </c>
      <c r="S982">
        <v>1.92</v>
      </c>
      <c r="T982">
        <v>99</v>
      </c>
      <c r="U982">
        <v>133.87214335203799</v>
      </c>
      <c r="V982" s="1">
        <v>9.9999999999999997E+98</v>
      </c>
      <c r="W982">
        <v>1.3294210956055501</v>
      </c>
      <c r="X982">
        <v>12100.776396249899</v>
      </c>
    </row>
    <row r="983" spans="1:24" x14ac:dyDescent="0.3">
      <c r="A983">
        <v>33</v>
      </c>
      <c r="B983">
        <v>28.1119995117187</v>
      </c>
      <c r="C983">
        <v>0.5</v>
      </c>
      <c r="D983">
        <v>-22.2590007781982</v>
      </c>
      <c r="E983">
        <v>9102.970703125</v>
      </c>
      <c r="F983">
        <v>0.35</v>
      </c>
      <c r="G983">
        <v>2.65</v>
      </c>
      <c r="H983">
        <v>2.5000000000000001E-4</v>
      </c>
      <c r="I983">
        <v>5.0000000000000001E-4</v>
      </c>
      <c r="J983" t="s">
        <v>29</v>
      </c>
      <c r="K983">
        <v>0</v>
      </c>
      <c r="L983">
        <v>7</v>
      </c>
      <c r="M983">
        <v>11</v>
      </c>
      <c r="N983" t="s">
        <v>28</v>
      </c>
      <c r="O983">
        <v>0.6806640625</v>
      </c>
      <c r="Q983">
        <v>0.53646081780641697</v>
      </c>
      <c r="R983" s="1">
        <v>9.9999999999999997E+98</v>
      </c>
      <c r="S983">
        <v>1.92</v>
      </c>
      <c r="T983">
        <v>99</v>
      </c>
      <c r="U983">
        <v>133.87214335203799</v>
      </c>
      <c r="V983" s="1">
        <v>9.9999999999999997E+98</v>
      </c>
      <c r="W983">
        <v>1.3294210956055501</v>
      </c>
      <c r="X983">
        <v>12101.681285413601</v>
      </c>
    </row>
    <row r="984" spans="1:24" x14ac:dyDescent="0.3">
      <c r="A984">
        <v>33</v>
      </c>
      <c r="B984">
        <v>26.1310005187988</v>
      </c>
      <c r="C984">
        <v>0.5</v>
      </c>
      <c r="D984">
        <v>-22.264299392700099</v>
      </c>
      <c r="E984">
        <v>9103.60546875</v>
      </c>
      <c r="F984">
        <v>0.35</v>
      </c>
      <c r="G984">
        <v>2.65</v>
      </c>
      <c r="H984">
        <v>2.5000000000000001E-4</v>
      </c>
      <c r="I984">
        <v>5.0000000000000001E-4</v>
      </c>
      <c r="J984" t="s">
        <v>29</v>
      </c>
      <c r="K984">
        <v>0</v>
      </c>
      <c r="L984">
        <v>7</v>
      </c>
      <c r="M984">
        <v>11</v>
      </c>
      <c r="N984" t="s">
        <v>28</v>
      </c>
      <c r="O984">
        <v>0.634765625</v>
      </c>
      <c r="Q984">
        <v>0.53646081780641697</v>
      </c>
      <c r="R984" s="1">
        <v>9.9999999999999997E+98</v>
      </c>
      <c r="S984">
        <v>1.92</v>
      </c>
      <c r="T984">
        <v>99</v>
      </c>
      <c r="U984">
        <v>133.87214335203799</v>
      </c>
      <c r="V984" s="1">
        <v>9.9999999999999997E+98</v>
      </c>
      <c r="W984">
        <v>1.3294210956055501</v>
      </c>
      <c r="X984">
        <v>12102.5251562263</v>
      </c>
    </row>
    <row r="985" spans="1:24" x14ac:dyDescent="0.3">
      <c r="A985">
        <v>33</v>
      </c>
      <c r="B985">
        <v>24.149999618530199</v>
      </c>
      <c r="C985">
        <v>0.5</v>
      </c>
      <c r="D985">
        <v>-22.270000457763601</v>
      </c>
      <c r="E985">
        <v>9104.193359375</v>
      </c>
      <c r="F985">
        <v>0.35</v>
      </c>
      <c r="G985">
        <v>2.65</v>
      </c>
      <c r="H985">
        <v>2.5000000000000001E-4</v>
      </c>
      <c r="I985">
        <v>5.0000000000000001E-4</v>
      </c>
      <c r="J985" t="s">
        <v>29</v>
      </c>
      <c r="K985">
        <v>0</v>
      </c>
      <c r="L985">
        <v>7</v>
      </c>
      <c r="M985">
        <v>11</v>
      </c>
      <c r="N985" t="s">
        <v>28</v>
      </c>
      <c r="O985">
        <v>0.587890625</v>
      </c>
      <c r="Q985">
        <v>0.53646081780641697</v>
      </c>
      <c r="R985" s="1">
        <v>9.9999999999999997E+98</v>
      </c>
      <c r="S985">
        <v>1.92</v>
      </c>
      <c r="T985">
        <v>99</v>
      </c>
      <c r="U985">
        <v>133.87214335203799</v>
      </c>
      <c r="V985" s="1">
        <v>9.9999999999999997E+98</v>
      </c>
      <c r="W985">
        <v>1.3294210956055501</v>
      </c>
      <c r="X985">
        <v>12103.3067104251</v>
      </c>
    </row>
    <row r="986" spans="1:24" x14ac:dyDescent="0.3">
      <c r="A986">
        <v>33</v>
      </c>
      <c r="B986">
        <v>22.169000625610298</v>
      </c>
      <c r="C986">
        <v>0.5</v>
      </c>
      <c r="D986">
        <v>-22.276100158691399</v>
      </c>
      <c r="E986">
        <v>9104.7353515625</v>
      </c>
      <c r="F986">
        <v>0.35</v>
      </c>
      <c r="G986">
        <v>2.65</v>
      </c>
      <c r="H986">
        <v>2.5000000000000001E-4</v>
      </c>
      <c r="I986">
        <v>5.0000000000000001E-4</v>
      </c>
      <c r="J986" t="s">
        <v>29</v>
      </c>
      <c r="K986">
        <v>0</v>
      </c>
      <c r="L986">
        <v>7</v>
      </c>
      <c r="M986">
        <v>11</v>
      </c>
      <c r="N986" t="s">
        <v>28</v>
      </c>
      <c r="O986">
        <v>0.5419921875</v>
      </c>
      <c r="Q986">
        <v>0.53646081780641697</v>
      </c>
      <c r="R986" s="1">
        <v>9.9999999999999997E+98</v>
      </c>
      <c r="S986">
        <v>1.92</v>
      </c>
      <c r="T986">
        <v>99</v>
      </c>
      <c r="U986">
        <v>133.87214335203799</v>
      </c>
      <c r="V986" s="1">
        <v>9.9999999999999997E+98</v>
      </c>
      <c r="W986">
        <v>1.3294210956055501</v>
      </c>
      <c r="X986">
        <v>12104.027246272801</v>
      </c>
    </row>
    <row r="987" spans="1:24" x14ac:dyDescent="0.3">
      <c r="A987">
        <v>33</v>
      </c>
      <c r="B987">
        <v>20.187999725341701</v>
      </c>
      <c r="C987">
        <v>0.5</v>
      </c>
      <c r="D987">
        <v>-22.282800674438398</v>
      </c>
      <c r="E987">
        <v>9105.2314453125</v>
      </c>
      <c r="F987">
        <v>0.35</v>
      </c>
      <c r="G987">
        <v>2.65</v>
      </c>
      <c r="H987">
        <v>2.5000000000000001E-4</v>
      </c>
      <c r="I987">
        <v>5.0000000000000001E-4</v>
      </c>
      <c r="J987" t="s">
        <v>29</v>
      </c>
      <c r="K987">
        <v>0</v>
      </c>
      <c r="L987">
        <v>7</v>
      </c>
      <c r="M987">
        <v>11</v>
      </c>
      <c r="N987" t="s">
        <v>28</v>
      </c>
      <c r="O987">
        <v>0.49609375</v>
      </c>
      <c r="Q987">
        <v>0.53646081780641697</v>
      </c>
      <c r="R987" s="1">
        <v>9.9999999999999997E+98</v>
      </c>
      <c r="S987">
        <v>1.92</v>
      </c>
      <c r="T987">
        <v>99</v>
      </c>
      <c r="U987">
        <v>133.87214335203799</v>
      </c>
      <c r="V987" s="1">
        <v>9.9999999999999997E+98</v>
      </c>
      <c r="W987">
        <v>1.3294210956055501</v>
      </c>
      <c r="X987">
        <v>12104.686763769399</v>
      </c>
    </row>
    <row r="988" spans="1:24" x14ac:dyDescent="0.3">
      <c r="A988">
        <v>33</v>
      </c>
      <c r="B988">
        <v>18.205999374389599</v>
      </c>
      <c r="C988">
        <v>0.5</v>
      </c>
      <c r="D988">
        <v>-22.2901000976562</v>
      </c>
      <c r="E988">
        <v>9105.6806640625</v>
      </c>
      <c r="F988">
        <v>0.35</v>
      </c>
      <c r="G988">
        <v>2.65</v>
      </c>
      <c r="H988">
        <v>2.5000000000000001E-4</v>
      </c>
      <c r="I988">
        <v>5.0000000000000001E-4</v>
      </c>
      <c r="J988" t="s">
        <v>29</v>
      </c>
      <c r="K988">
        <v>0</v>
      </c>
      <c r="L988">
        <v>7</v>
      </c>
      <c r="M988">
        <v>11</v>
      </c>
      <c r="N988" t="s">
        <v>28</v>
      </c>
      <c r="O988">
        <v>0.44921875</v>
      </c>
      <c r="Q988">
        <v>0.53646081780641697</v>
      </c>
      <c r="R988" s="1">
        <v>9.9999999999999997E+98</v>
      </c>
      <c r="S988">
        <v>1.92</v>
      </c>
      <c r="T988">
        <v>99</v>
      </c>
      <c r="U988">
        <v>133.87214335203799</v>
      </c>
      <c r="V988" s="1">
        <v>9.9999999999999997E+98</v>
      </c>
      <c r="W988">
        <v>1.3294210956055501</v>
      </c>
      <c r="X988">
        <v>12105.283964652201</v>
      </c>
    </row>
    <row r="989" spans="1:24" x14ac:dyDescent="0.3">
      <c r="A989">
        <v>33</v>
      </c>
      <c r="B989">
        <v>16.225000381469702</v>
      </c>
      <c r="C989">
        <v>0.5</v>
      </c>
      <c r="D989">
        <v>-22.298200607299801</v>
      </c>
      <c r="E989">
        <v>9106.083984375</v>
      </c>
      <c r="F989">
        <v>0.35</v>
      </c>
      <c r="G989">
        <v>2.65</v>
      </c>
      <c r="H989">
        <v>2.5000000000000001E-4</v>
      </c>
      <c r="I989">
        <v>5.0000000000000001E-4</v>
      </c>
      <c r="J989" t="s">
        <v>29</v>
      </c>
      <c r="K989">
        <v>0</v>
      </c>
      <c r="L989">
        <v>7</v>
      </c>
      <c r="M989">
        <v>11</v>
      </c>
      <c r="N989" t="s">
        <v>28</v>
      </c>
      <c r="O989">
        <v>0.4033203125</v>
      </c>
      <c r="Q989">
        <v>0.53646081780641697</v>
      </c>
      <c r="R989" s="1">
        <v>9.9999999999999997E+98</v>
      </c>
      <c r="S989">
        <v>1.92</v>
      </c>
      <c r="T989">
        <v>99</v>
      </c>
      <c r="U989">
        <v>133.87214335203799</v>
      </c>
      <c r="V989" s="1">
        <v>9.9999999999999997E+98</v>
      </c>
      <c r="W989">
        <v>1.3294210956055501</v>
      </c>
      <c r="X989">
        <v>12105.8201471839</v>
      </c>
    </row>
    <row r="990" spans="1:24" x14ac:dyDescent="0.3">
      <c r="A990">
        <v>33</v>
      </c>
      <c r="B990">
        <v>14.244000434875399</v>
      </c>
      <c r="C990">
        <v>0.5</v>
      </c>
      <c r="D990">
        <v>-22.3071994781494</v>
      </c>
      <c r="E990">
        <v>9106.4404296875</v>
      </c>
      <c r="F990">
        <v>0.35</v>
      </c>
      <c r="G990">
        <v>2.65</v>
      </c>
      <c r="H990">
        <v>2.5000000000000001E-4</v>
      </c>
      <c r="I990">
        <v>5.0000000000000001E-4</v>
      </c>
      <c r="J990" t="s">
        <v>29</v>
      </c>
      <c r="K990">
        <v>0</v>
      </c>
      <c r="L990">
        <v>7</v>
      </c>
      <c r="M990">
        <v>11</v>
      </c>
      <c r="N990" t="s">
        <v>28</v>
      </c>
      <c r="O990">
        <v>0.3564453125</v>
      </c>
      <c r="Q990">
        <v>0.53646081780641697</v>
      </c>
      <c r="R990" s="1">
        <v>9.9999999999999997E+98</v>
      </c>
      <c r="S990">
        <v>1.92</v>
      </c>
      <c r="T990">
        <v>99</v>
      </c>
      <c r="U990">
        <v>133.87214335203799</v>
      </c>
      <c r="V990" s="1">
        <v>9.9999999999999997E+98</v>
      </c>
      <c r="W990">
        <v>1.3294210956055501</v>
      </c>
      <c r="X990">
        <v>12106.2940131018</v>
      </c>
    </row>
    <row r="991" spans="1:24" x14ac:dyDescent="0.3">
      <c r="A991">
        <v>33</v>
      </c>
      <c r="B991">
        <v>12.262000083923301</v>
      </c>
      <c r="C991">
        <v>0.5</v>
      </c>
      <c r="D991">
        <v>-22.317100524902301</v>
      </c>
      <c r="E991">
        <v>9106.7509765625</v>
      </c>
      <c r="F991">
        <v>0.35</v>
      </c>
      <c r="G991">
        <v>2.65</v>
      </c>
      <c r="H991">
        <v>2.5000000000000001E-4</v>
      </c>
      <c r="I991">
        <v>5.0000000000000001E-4</v>
      </c>
      <c r="J991" t="s">
        <v>29</v>
      </c>
      <c r="K991">
        <v>0</v>
      </c>
      <c r="L991">
        <v>7</v>
      </c>
      <c r="M991">
        <v>11</v>
      </c>
      <c r="N991" t="s">
        <v>28</v>
      </c>
      <c r="O991">
        <v>0.310546875</v>
      </c>
      <c r="Q991">
        <v>0.53646081780641697</v>
      </c>
      <c r="R991" s="1">
        <v>9.9999999999999997E+98</v>
      </c>
      <c r="S991">
        <v>1.92</v>
      </c>
      <c r="T991">
        <v>99</v>
      </c>
      <c r="U991">
        <v>133.87214335203799</v>
      </c>
      <c r="V991" s="1">
        <v>9.9999999999999997E+98</v>
      </c>
      <c r="W991">
        <v>1.3294210956055501</v>
      </c>
      <c r="X991">
        <v>12106.706860668601</v>
      </c>
    </row>
    <row r="992" spans="1:24" x14ac:dyDescent="0.3">
      <c r="A992">
        <v>33</v>
      </c>
      <c r="B992">
        <v>10.2810001373291</v>
      </c>
      <c r="C992">
        <v>0.5</v>
      </c>
      <c r="D992">
        <v>-22.327800750732401</v>
      </c>
      <c r="E992">
        <v>9107.0146484375</v>
      </c>
      <c r="F992">
        <v>0.35</v>
      </c>
      <c r="G992">
        <v>2.65</v>
      </c>
      <c r="H992">
        <v>2.5000000000000001E-4</v>
      </c>
      <c r="I992">
        <v>5.0000000000000001E-4</v>
      </c>
      <c r="J992" t="s">
        <v>29</v>
      </c>
      <c r="K992">
        <v>0</v>
      </c>
      <c r="L992">
        <v>7</v>
      </c>
      <c r="M992">
        <v>11</v>
      </c>
      <c r="N992" t="s">
        <v>28</v>
      </c>
      <c r="O992">
        <v>0.263671875</v>
      </c>
      <c r="Q992">
        <v>0.53646081780641697</v>
      </c>
      <c r="R992" s="1">
        <v>9.9999999999999997E+98</v>
      </c>
      <c r="S992">
        <v>1.92</v>
      </c>
      <c r="T992">
        <v>99</v>
      </c>
      <c r="U992">
        <v>133.87214335203799</v>
      </c>
      <c r="V992" s="1">
        <v>9.9999999999999997E+98</v>
      </c>
      <c r="W992">
        <v>1.3294210956055501</v>
      </c>
      <c r="X992">
        <v>12107.0573916216</v>
      </c>
    </row>
    <row r="993" spans="1:24" x14ac:dyDescent="0.3">
      <c r="A993">
        <v>33</v>
      </c>
      <c r="B993">
        <v>8.3000001907348597</v>
      </c>
      <c r="C993">
        <v>0.5</v>
      </c>
      <c r="D993">
        <v>-22.339199066162099</v>
      </c>
      <c r="E993">
        <v>9107.2314453125</v>
      </c>
      <c r="F993">
        <v>0.35</v>
      </c>
      <c r="G993">
        <v>2.65</v>
      </c>
      <c r="H993">
        <v>2.5000000000000001E-4</v>
      </c>
      <c r="I993">
        <v>5.0000000000000001E-4</v>
      </c>
      <c r="J993" t="s">
        <v>29</v>
      </c>
      <c r="K993">
        <v>0</v>
      </c>
      <c r="L993">
        <v>7</v>
      </c>
      <c r="M993">
        <v>11</v>
      </c>
      <c r="N993" t="s">
        <v>28</v>
      </c>
      <c r="O993">
        <v>0.216796875</v>
      </c>
      <c r="Q993">
        <v>0.53646081780641697</v>
      </c>
      <c r="R993" s="1">
        <v>9.9999999999999997E+98</v>
      </c>
      <c r="S993">
        <v>1.92</v>
      </c>
      <c r="T993">
        <v>99</v>
      </c>
      <c r="U993">
        <v>133.87214335203799</v>
      </c>
      <c r="V993" s="1">
        <v>9.9999999999999997E+98</v>
      </c>
      <c r="W993">
        <v>1.3294210956055501</v>
      </c>
      <c r="X993">
        <v>12107.3456059606</v>
      </c>
    </row>
    <row r="994" spans="1:24" x14ac:dyDescent="0.3">
      <c r="A994">
        <v>33</v>
      </c>
      <c r="B994">
        <v>6.3189997673034597</v>
      </c>
      <c r="C994">
        <v>0.5</v>
      </c>
      <c r="D994">
        <v>-22.350700378417901</v>
      </c>
      <c r="E994">
        <v>9107.40234375</v>
      </c>
      <c r="F994">
        <v>0.35</v>
      </c>
      <c r="G994">
        <v>2.65</v>
      </c>
      <c r="H994">
        <v>2.5000000000000001E-4</v>
      </c>
      <c r="I994">
        <v>5.0000000000000001E-4</v>
      </c>
      <c r="J994" t="s">
        <v>29</v>
      </c>
      <c r="K994">
        <v>0</v>
      </c>
      <c r="L994">
        <v>7</v>
      </c>
      <c r="M994">
        <v>11</v>
      </c>
      <c r="N994" t="s">
        <v>28</v>
      </c>
      <c r="O994">
        <v>0.1708984375</v>
      </c>
      <c r="Q994">
        <v>0.53646081780641697</v>
      </c>
      <c r="R994" s="1">
        <v>9.9999999999999997E+98</v>
      </c>
      <c r="S994">
        <v>1.92</v>
      </c>
      <c r="T994">
        <v>99</v>
      </c>
      <c r="U994">
        <v>133.87214335203799</v>
      </c>
      <c r="V994" s="1">
        <v>9.9999999999999997E+98</v>
      </c>
      <c r="W994">
        <v>1.3294210956055501</v>
      </c>
      <c r="X994">
        <v>12107.5728019487</v>
      </c>
    </row>
    <row r="995" spans="1:24" x14ac:dyDescent="0.3">
      <c r="A995">
        <v>33</v>
      </c>
      <c r="B995">
        <v>4.3379998207092196</v>
      </c>
      <c r="C995">
        <v>0.5</v>
      </c>
      <c r="D995">
        <v>-22.361200332641602</v>
      </c>
      <c r="E995">
        <v>9107.5263671875</v>
      </c>
      <c r="F995">
        <v>0.35</v>
      </c>
      <c r="G995">
        <v>2.65</v>
      </c>
      <c r="H995">
        <v>2.5000000000000001E-4</v>
      </c>
      <c r="I995">
        <v>5.0000000000000001E-4</v>
      </c>
      <c r="J995" t="s">
        <v>29</v>
      </c>
      <c r="K995">
        <v>0</v>
      </c>
      <c r="L995">
        <v>7</v>
      </c>
      <c r="M995">
        <v>11</v>
      </c>
      <c r="N995" t="s">
        <v>28</v>
      </c>
      <c r="O995">
        <v>0.1240234375</v>
      </c>
      <c r="Q995">
        <v>0.53646081780641697</v>
      </c>
      <c r="R995" s="1">
        <v>9.9999999999999997E+98</v>
      </c>
      <c r="S995">
        <v>1.92</v>
      </c>
      <c r="T995">
        <v>99</v>
      </c>
      <c r="U995">
        <v>133.87214335203799</v>
      </c>
      <c r="V995" s="1">
        <v>9.9999999999999997E+98</v>
      </c>
      <c r="W995">
        <v>1.3294210956055501</v>
      </c>
      <c r="X995">
        <v>12107.7376813228</v>
      </c>
    </row>
    <row r="996" spans="1:24" x14ac:dyDescent="0.3">
      <c r="A996">
        <v>33</v>
      </c>
      <c r="B996">
        <v>2.3559999465942298</v>
      </c>
      <c r="C996">
        <v>0.5</v>
      </c>
      <c r="D996">
        <v>-22.368999481201101</v>
      </c>
      <c r="E996">
        <v>9107.6044921875</v>
      </c>
      <c r="F996">
        <v>0.35</v>
      </c>
      <c r="G996">
        <v>2.65</v>
      </c>
      <c r="H996">
        <v>2.5000000000000001E-4</v>
      </c>
      <c r="I996">
        <v>5.0000000000000001E-4</v>
      </c>
      <c r="J996" t="s">
        <v>29</v>
      </c>
      <c r="K996">
        <v>0</v>
      </c>
      <c r="L996">
        <v>7</v>
      </c>
      <c r="M996">
        <v>11</v>
      </c>
      <c r="N996" t="s">
        <v>28</v>
      </c>
      <c r="O996">
        <v>7.8125E-2</v>
      </c>
      <c r="Q996">
        <v>0.53646081780641697</v>
      </c>
      <c r="R996" s="1">
        <v>9.9999999999999997E+98</v>
      </c>
      <c r="S996">
        <v>1.92</v>
      </c>
      <c r="T996">
        <v>99</v>
      </c>
      <c r="U996">
        <v>133.87214335203799</v>
      </c>
      <c r="V996" s="1">
        <v>9.9999999999999997E+98</v>
      </c>
      <c r="W996">
        <v>1.3294210956055501</v>
      </c>
      <c r="X996">
        <v>12107.841542345899</v>
      </c>
    </row>
    <row r="997" spans="1:24" x14ac:dyDescent="0.3">
      <c r="A997">
        <v>33</v>
      </c>
      <c r="B997">
        <v>0.375</v>
      </c>
      <c r="C997">
        <v>0.5</v>
      </c>
      <c r="D997">
        <v>-22.372299194335898</v>
      </c>
      <c r="E997">
        <v>9107.6357421875</v>
      </c>
      <c r="F997">
        <v>0.35</v>
      </c>
      <c r="G997">
        <v>2.65</v>
      </c>
      <c r="H997">
        <v>2.5000000000000001E-4</v>
      </c>
      <c r="I997">
        <v>5.0000000000000001E-4</v>
      </c>
      <c r="J997" t="s">
        <v>29</v>
      </c>
      <c r="K997">
        <v>0</v>
      </c>
      <c r="L997">
        <v>7</v>
      </c>
      <c r="M997">
        <v>11</v>
      </c>
      <c r="N997" t="s">
        <v>28</v>
      </c>
      <c r="O997">
        <v>3.125E-2</v>
      </c>
      <c r="Q997">
        <v>0.53646081780641697</v>
      </c>
      <c r="R997" s="1">
        <v>9.9999999999999997E+98</v>
      </c>
      <c r="S997">
        <v>1.92</v>
      </c>
      <c r="T997">
        <v>99</v>
      </c>
      <c r="U997">
        <v>133.87214335203799</v>
      </c>
      <c r="V997" s="1">
        <v>9.9999999999999997E+98</v>
      </c>
      <c r="W997">
        <v>1.3294210956055501</v>
      </c>
      <c r="X997">
        <v>12107.883086755201</v>
      </c>
    </row>
    <row r="998" spans="1:24" x14ac:dyDescent="0.3">
      <c r="A998">
        <v>33</v>
      </c>
      <c r="B998">
        <v>0.10000000149011599</v>
      </c>
      <c r="C998">
        <v>0.5</v>
      </c>
      <c r="D998">
        <v>-22.372299194335898</v>
      </c>
      <c r="E998">
        <v>9107.63671875</v>
      </c>
      <c r="F998">
        <v>0.35</v>
      </c>
      <c r="G998">
        <v>2.65</v>
      </c>
      <c r="H998">
        <v>2.5000000000000001E-4</v>
      </c>
      <c r="I998">
        <v>5.0000000000000001E-4</v>
      </c>
      <c r="J998" t="s">
        <v>25</v>
      </c>
      <c r="K998">
        <v>0</v>
      </c>
      <c r="L998">
        <v>7</v>
      </c>
      <c r="M998">
        <v>11</v>
      </c>
      <c r="N998" t="s">
        <v>42</v>
      </c>
      <c r="O998">
        <v>9.765625E-4</v>
      </c>
      <c r="Q998">
        <v>0.53646031084489598</v>
      </c>
      <c r="R998">
        <v>420</v>
      </c>
      <c r="S998">
        <v>1.92</v>
      </c>
      <c r="T998">
        <v>99</v>
      </c>
      <c r="U998">
        <v>133.87214335203799</v>
      </c>
      <c r="V998">
        <v>952.24976860150002</v>
      </c>
      <c r="W998">
        <v>1.3294210956055501</v>
      </c>
      <c r="X998">
        <v>12107.8843850179</v>
      </c>
    </row>
    <row r="999" spans="1:24" x14ac:dyDescent="0.3">
      <c r="A999">
        <v>34</v>
      </c>
      <c r="B999">
        <v>799.36151123046795</v>
      </c>
      <c r="C999">
        <v>0.5</v>
      </c>
      <c r="D999">
        <v>0</v>
      </c>
      <c r="E999">
        <v>0</v>
      </c>
      <c r="F999">
        <v>0.35</v>
      </c>
      <c r="G999">
        <v>2.65</v>
      </c>
      <c r="H999">
        <v>2.5000000000000001E-4</v>
      </c>
      <c r="I999">
        <v>1E-3</v>
      </c>
      <c r="J999" t="s">
        <v>25</v>
      </c>
      <c r="K999">
        <v>0</v>
      </c>
      <c r="L999">
        <v>7</v>
      </c>
      <c r="M999">
        <v>11</v>
      </c>
      <c r="N999" t="s">
        <v>26</v>
      </c>
      <c r="O999">
        <v>0</v>
      </c>
      <c r="P999">
        <v>100</v>
      </c>
      <c r="Q999">
        <v>100</v>
      </c>
      <c r="R999">
        <v>420</v>
      </c>
      <c r="S999">
        <v>1.92</v>
      </c>
      <c r="T999">
        <v>99</v>
      </c>
      <c r="U999">
        <v>133.87214335203799</v>
      </c>
      <c r="V999">
        <v>952.24976860150002</v>
      </c>
      <c r="W999">
        <v>1.6588421912111</v>
      </c>
      <c r="X999">
        <v>0</v>
      </c>
    </row>
    <row r="1000" spans="1:24" x14ac:dyDescent="0.3">
      <c r="A1000">
        <v>34</v>
      </c>
      <c r="B1000">
        <v>799.36151123046795</v>
      </c>
      <c r="C1000">
        <v>0.5</v>
      </c>
      <c r="D1000">
        <v>-5.5455999374389604</v>
      </c>
      <c r="E1000">
        <v>1386.40002441406</v>
      </c>
      <c r="F1000">
        <v>0.35</v>
      </c>
      <c r="G1000">
        <v>2.65</v>
      </c>
      <c r="H1000">
        <v>2.5000000000000001E-4</v>
      </c>
      <c r="I1000">
        <v>5.0000000000000001E-4</v>
      </c>
      <c r="J1000" t="s">
        <v>25</v>
      </c>
      <c r="K1000">
        <v>0</v>
      </c>
      <c r="L1000">
        <v>7</v>
      </c>
      <c r="M1000">
        <v>11</v>
      </c>
      <c r="N1000" t="s">
        <v>27</v>
      </c>
      <c r="O1000">
        <v>1386.40002441406</v>
      </c>
      <c r="Q1000">
        <v>26.142490312739401</v>
      </c>
      <c r="R1000">
        <v>420</v>
      </c>
      <c r="S1000">
        <v>1.92</v>
      </c>
      <c r="T1000">
        <v>99</v>
      </c>
      <c r="U1000">
        <v>133.87214335203799</v>
      </c>
      <c r="V1000">
        <v>952.24976860150002</v>
      </c>
      <c r="W1000">
        <v>1.3294210956055501</v>
      </c>
      <c r="X1000">
        <v>1843.1094394040999</v>
      </c>
    </row>
    <row r="1001" spans="1:24" x14ac:dyDescent="0.3">
      <c r="A1001">
        <v>34</v>
      </c>
      <c r="B1001">
        <v>798.57757568359295</v>
      </c>
      <c r="C1001">
        <v>0.5</v>
      </c>
      <c r="D1001">
        <v>-6</v>
      </c>
      <c r="E1001">
        <v>1716.87219238281</v>
      </c>
      <c r="F1001">
        <v>0.35</v>
      </c>
      <c r="G1001">
        <v>2.65</v>
      </c>
      <c r="H1001">
        <v>2.5000000000000001E-4</v>
      </c>
      <c r="I1001">
        <v>5.0000000000000001E-4</v>
      </c>
      <c r="J1001" t="s">
        <v>25</v>
      </c>
      <c r="K1001">
        <v>0</v>
      </c>
      <c r="L1001">
        <v>7</v>
      </c>
      <c r="M1001">
        <v>11</v>
      </c>
      <c r="N1001" t="s">
        <v>27</v>
      </c>
      <c r="O1001">
        <v>330.47216796875</v>
      </c>
      <c r="Q1001">
        <v>18.987230957736699</v>
      </c>
      <c r="R1001">
        <v>420</v>
      </c>
      <c r="S1001">
        <v>1.92</v>
      </c>
      <c r="T1001">
        <v>99</v>
      </c>
      <c r="U1001">
        <v>133.87214335203799</v>
      </c>
      <c r="V1001">
        <v>952.24976860150002</v>
      </c>
      <c r="W1001">
        <v>1.3294210956055501</v>
      </c>
      <c r="X1001">
        <v>2282.4461110122602</v>
      </c>
    </row>
    <row r="1002" spans="1:24" x14ac:dyDescent="0.3">
      <c r="A1002">
        <v>34</v>
      </c>
      <c r="B1002">
        <v>797.53662109375</v>
      </c>
      <c r="C1002">
        <v>0.5</v>
      </c>
      <c r="D1002">
        <v>-7</v>
      </c>
      <c r="E1002">
        <v>2154.35668945312</v>
      </c>
      <c r="F1002">
        <v>0.35</v>
      </c>
      <c r="G1002">
        <v>2.65</v>
      </c>
      <c r="H1002">
        <v>2.5000000000000001E-4</v>
      </c>
      <c r="I1002">
        <v>5.0000000000000001E-4</v>
      </c>
      <c r="J1002" t="s">
        <v>25</v>
      </c>
      <c r="K1002">
        <v>0</v>
      </c>
      <c r="L1002">
        <v>7</v>
      </c>
      <c r="M1002">
        <v>11</v>
      </c>
      <c r="N1002" t="s">
        <v>27</v>
      </c>
      <c r="O1002">
        <v>437.48449707031199</v>
      </c>
      <c r="Q1002">
        <v>12.4337736296571</v>
      </c>
      <c r="R1002">
        <v>420</v>
      </c>
      <c r="S1002">
        <v>1.92</v>
      </c>
      <c r="T1002">
        <v>99</v>
      </c>
      <c r="U1002">
        <v>133.87214335203799</v>
      </c>
      <c r="V1002">
        <v>952.24976860150002</v>
      </c>
      <c r="W1002">
        <v>1.3294210956055501</v>
      </c>
      <c r="X1002">
        <v>2864.0472304179202</v>
      </c>
    </row>
    <row r="1003" spans="1:24" x14ac:dyDescent="0.3">
      <c r="A1003">
        <v>34</v>
      </c>
      <c r="B1003">
        <v>796.98400878906205</v>
      </c>
      <c r="C1003">
        <v>0.5</v>
      </c>
      <c r="D1003">
        <v>-7.5300998687744096</v>
      </c>
      <c r="E1003">
        <v>2386.39990234375</v>
      </c>
      <c r="F1003">
        <v>0.35</v>
      </c>
      <c r="G1003">
        <v>2.65</v>
      </c>
      <c r="H1003">
        <v>2.5000000000000001E-4</v>
      </c>
      <c r="I1003">
        <v>5.0000000000000001E-4</v>
      </c>
      <c r="J1003" t="s">
        <v>25</v>
      </c>
      <c r="K1003">
        <v>0</v>
      </c>
      <c r="L1003">
        <v>7</v>
      </c>
      <c r="M1003">
        <v>11</v>
      </c>
      <c r="N1003" t="s">
        <v>27</v>
      </c>
      <c r="O1003">
        <v>232.043212890625</v>
      </c>
      <c r="Q1003">
        <v>9.9330749115248302</v>
      </c>
      <c r="R1003">
        <v>420</v>
      </c>
      <c r="S1003">
        <v>1.92</v>
      </c>
      <c r="T1003">
        <v>99</v>
      </c>
      <c r="U1003">
        <v>133.87214335203799</v>
      </c>
      <c r="V1003">
        <v>952.24976860150002</v>
      </c>
      <c r="W1003">
        <v>1.3294210956055501</v>
      </c>
      <c r="X1003">
        <v>3172.5303727268101</v>
      </c>
    </row>
    <row r="1004" spans="1:24" x14ac:dyDescent="0.3">
      <c r="A1004">
        <v>34</v>
      </c>
      <c r="B1004">
        <v>796.49401855468705</v>
      </c>
      <c r="C1004">
        <v>0.5</v>
      </c>
      <c r="D1004">
        <v>-8</v>
      </c>
      <c r="E1004">
        <v>2592.15185546875</v>
      </c>
      <c r="F1004">
        <v>0.35</v>
      </c>
      <c r="G1004">
        <v>2.65</v>
      </c>
      <c r="H1004">
        <v>2.5000000000000001E-4</v>
      </c>
      <c r="I1004">
        <v>5.0000000000000001E-4</v>
      </c>
      <c r="J1004" t="s">
        <v>25</v>
      </c>
      <c r="K1004">
        <v>0</v>
      </c>
      <c r="L1004">
        <v>7</v>
      </c>
      <c r="M1004">
        <v>11</v>
      </c>
      <c r="N1004" t="s">
        <v>27</v>
      </c>
      <c r="O1004">
        <v>205.751953125</v>
      </c>
      <c r="Q1004">
        <v>8.1397996738660208</v>
      </c>
      <c r="R1004">
        <v>420</v>
      </c>
      <c r="S1004">
        <v>1.92</v>
      </c>
      <c r="T1004">
        <v>99</v>
      </c>
      <c r="U1004">
        <v>133.87214335203799</v>
      </c>
      <c r="V1004">
        <v>952.24976860150002</v>
      </c>
      <c r="W1004">
        <v>1.3294210956055501</v>
      </c>
      <c r="X1004">
        <v>3446.0613596732301</v>
      </c>
    </row>
    <row r="1005" spans="1:24" x14ac:dyDescent="0.3">
      <c r="A1005">
        <v>34</v>
      </c>
      <c r="B1005">
        <v>795.44989013671795</v>
      </c>
      <c r="C1005">
        <v>0.5</v>
      </c>
      <c r="D1005">
        <v>-9</v>
      </c>
      <c r="E1005">
        <v>3030.2587890625</v>
      </c>
      <c r="F1005">
        <v>0.35</v>
      </c>
      <c r="G1005">
        <v>2.65</v>
      </c>
      <c r="H1005">
        <v>2.5000000000000001E-4</v>
      </c>
      <c r="I1005">
        <v>5.0000000000000001E-4</v>
      </c>
      <c r="J1005" t="s">
        <v>25</v>
      </c>
      <c r="K1005">
        <v>0</v>
      </c>
      <c r="L1005">
        <v>7</v>
      </c>
      <c r="M1005">
        <v>11</v>
      </c>
      <c r="N1005" t="s">
        <v>27</v>
      </c>
      <c r="O1005">
        <v>438.10693359375</v>
      </c>
      <c r="Q1005">
        <v>5.3271319321870898</v>
      </c>
      <c r="R1005">
        <v>420</v>
      </c>
      <c r="S1005">
        <v>1.92</v>
      </c>
      <c r="T1005">
        <v>99</v>
      </c>
      <c r="U1005">
        <v>133.87214335203799</v>
      </c>
      <c r="V1005">
        <v>952.24976860150002</v>
      </c>
      <c r="W1005">
        <v>1.3294210956055501</v>
      </c>
      <c r="X1005">
        <v>4028.4899593238201</v>
      </c>
    </row>
    <row r="1006" spans="1:24" x14ac:dyDescent="0.3">
      <c r="A1006">
        <v>34</v>
      </c>
      <c r="B1006">
        <v>794.6005859375</v>
      </c>
      <c r="C1006">
        <v>0.5</v>
      </c>
      <c r="D1006">
        <v>-9.8123998641967702</v>
      </c>
      <c r="E1006">
        <v>3386.39990234375</v>
      </c>
      <c r="F1006">
        <v>0.35</v>
      </c>
      <c r="G1006">
        <v>2.65</v>
      </c>
      <c r="H1006">
        <v>2.5000000000000001E-4</v>
      </c>
      <c r="I1006">
        <v>5.0000000000000001E-4</v>
      </c>
      <c r="J1006" t="s">
        <v>25</v>
      </c>
      <c r="K1006">
        <v>0</v>
      </c>
      <c r="L1006">
        <v>7</v>
      </c>
      <c r="M1006">
        <v>11</v>
      </c>
      <c r="N1006" t="s">
        <v>27</v>
      </c>
      <c r="O1006">
        <v>356.14111328125</v>
      </c>
      <c r="Q1006">
        <v>3.7741609296808498</v>
      </c>
      <c r="R1006">
        <v>420</v>
      </c>
      <c r="S1006">
        <v>1.92</v>
      </c>
      <c r="T1006">
        <v>99</v>
      </c>
      <c r="U1006">
        <v>133.87214335203799</v>
      </c>
      <c r="V1006">
        <v>952.24976860150002</v>
      </c>
      <c r="W1006">
        <v>1.3294210956055501</v>
      </c>
      <c r="X1006">
        <v>4501.9514683323596</v>
      </c>
    </row>
    <row r="1007" spans="1:24" x14ac:dyDescent="0.3">
      <c r="A1007">
        <v>34</v>
      </c>
      <c r="B1007">
        <v>794.404296875</v>
      </c>
      <c r="C1007">
        <v>0.5</v>
      </c>
      <c r="D1007">
        <v>-10</v>
      </c>
      <c r="E1007">
        <v>3468.6767578125</v>
      </c>
      <c r="F1007">
        <v>0.35</v>
      </c>
      <c r="G1007">
        <v>2.65</v>
      </c>
      <c r="H1007">
        <v>2.5000000000000001E-4</v>
      </c>
      <c r="I1007">
        <v>5.0000000000000001E-4</v>
      </c>
      <c r="J1007" t="s">
        <v>25</v>
      </c>
      <c r="K1007">
        <v>0</v>
      </c>
      <c r="L1007">
        <v>7</v>
      </c>
      <c r="M1007">
        <v>11</v>
      </c>
      <c r="N1007" t="s">
        <v>27</v>
      </c>
      <c r="O1007">
        <v>82.27685546875</v>
      </c>
      <c r="Q1007">
        <v>3.48531850375727</v>
      </c>
      <c r="R1007">
        <v>420</v>
      </c>
      <c r="S1007">
        <v>1.92</v>
      </c>
      <c r="T1007">
        <v>99</v>
      </c>
      <c r="U1007">
        <v>133.87214335203799</v>
      </c>
      <c r="V1007">
        <v>952.24976860150002</v>
      </c>
      <c r="W1007">
        <v>1.3294210956055501</v>
      </c>
      <c r="X1007">
        <v>4611.3320556726103</v>
      </c>
    </row>
    <row r="1008" spans="1:24" x14ac:dyDescent="0.3">
      <c r="A1008">
        <v>34</v>
      </c>
      <c r="B1008">
        <v>793.357177734375</v>
      </c>
      <c r="C1008">
        <v>0.5</v>
      </c>
      <c r="D1008">
        <v>-11</v>
      </c>
      <c r="E1008">
        <v>3907.4072265625</v>
      </c>
      <c r="F1008">
        <v>0.35</v>
      </c>
      <c r="G1008">
        <v>2.65</v>
      </c>
      <c r="H1008">
        <v>2.5000000000000001E-4</v>
      </c>
      <c r="I1008">
        <v>5.0000000000000001E-4</v>
      </c>
      <c r="J1008" t="s">
        <v>25</v>
      </c>
      <c r="K1008">
        <v>0</v>
      </c>
      <c r="L1008">
        <v>7</v>
      </c>
      <c r="M1008">
        <v>11</v>
      </c>
      <c r="N1008" t="s">
        <v>27</v>
      </c>
      <c r="O1008">
        <v>438.73046875</v>
      </c>
      <c r="Q1008">
        <v>2.27960792967892</v>
      </c>
      <c r="R1008">
        <v>420</v>
      </c>
      <c r="S1008">
        <v>1.92</v>
      </c>
      <c r="T1008">
        <v>99</v>
      </c>
      <c r="U1008">
        <v>133.87214335203799</v>
      </c>
      <c r="V1008">
        <v>952.24976860150002</v>
      </c>
      <c r="W1008">
        <v>1.3294210956055501</v>
      </c>
      <c r="X1008">
        <v>5194.5895961137703</v>
      </c>
    </row>
    <row r="1009" spans="1:24" x14ac:dyDescent="0.3">
      <c r="A1009">
        <v>34</v>
      </c>
      <c r="B1009">
        <v>792.30871582031205</v>
      </c>
      <c r="C1009">
        <v>0.5</v>
      </c>
      <c r="D1009">
        <v>-12</v>
      </c>
      <c r="E1009">
        <v>4346.4501953125</v>
      </c>
      <c r="F1009">
        <v>0.35</v>
      </c>
      <c r="G1009">
        <v>2.65</v>
      </c>
      <c r="H1009">
        <v>2.5000000000000001E-4</v>
      </c>
      <c r="I1009">
        <v>5.0000000000000001E-4</v>
      </c>
      <c r="J1009" t="s">
        <v>25</v>
      </c>
      <c r="K1009">
        <v>0</v>
      </c>
      <c r="L1009">
        <v>7</v>
      </c>
      <c r="M1009">
        <v>11</v>
      </c>
      <c r="N1009" t="s">
        <v>27</v>
      </c>
      <c r="O1009">
        <v>439.04296875</v>
      </c>
      <c r="Q1009">
        <v>1.4905498794408401</v>
      </c>
      <c r="R1009">
        <v>420</v>
      </c>
      <c r="S1009">
        <v>1.92</v>
      </c>
      <c r="T1009">
        <v>99</v>
      </c>
      <c r="U1009">
        <v>133.87214335203799</v>
      </c>
      <c r="V1009">
        <v>952.24976860150002</v>
      </c>
      <c r="W1009">
        <v>1.3294210956055501</v>
      </c>
      <c r="X1009">
        <v>5778.2625806473097</v>
      </c>
    </row>
    <row r="1010" spans="1:24" x14ac:dyDescent="0.3">
      <c r="A1010">
        <v>34</v>
      </c>
      <c r="B1010">
        <v>792.21319580078102</v>
      </c>
      <c r="C1010">
        <v>0.5</v>
      </c>
      <c r="D1010">
        <v>-12.090999603271401</v>
      </c>
      <c r="E1010">
        <v>4386.39990234375</v>
      </c>
      <c r="F1010">
        <v>0.35</v>
      </c>
      <c r="G1010">
        <v>2.65</v>
      </c>
      <c r="H1010">
        <v>2.5000000000000001E-4</v>
      </c>
      <c r="I1010">
        <v>5.0000000000000001E-4</v>
      </c>
      <c r="J1010" t="s">
        <v>25</v>
      </c>
      <c r="K1010">
        <v>0</v>
      </c>
      <c r="L1010">
        <v>7</v>
      </c>
      <c r="M1010">
        <v>11</v>
      </c>
      <c r="N1010" t="s">
        <v>27</v>
      </c>
      <c r="O1010">
        <v>39.94970703125</v>
      </c>
      <c r="Q1010">
        <v>1.4340263060537799</v>
      </c>
      <c r="R1010">
        <v>420</v>
      </c>
      <c r="S1010">
        <v>1.92</v>
      </c>
      <c r="T1010">
        <v>99</v>
      </c>
      <c r="U1010">
        <v>133.87214335203799</v>
      </c>
      <c r="V1010">
        <v>952.24976860150002</v>
      </c>
      <c r="W1010">
        <v>1.3294210956055501</v>
      </c>
      <c r="X1010">
        <v>5831.3725639379099</v>
      </c>
    </row>
    <row r="1011" spans="1:24" x14ac:dyDescent="0.3">
      <c r="A1011">
        <v>34</v>
      </c>
      <c r="B1011">
        <v>791.25860595703102</v>
      </c>
      <c r="C1011">
        <v>0.5</v>
      </c>
      <c r="D1011">
        <v>-13</v>
      </c>
      <c r="E1011">
        <v>4785.80615234375</v>
      </c>
      <c r="F1011">
        <v>0.35</v>
      </c>
      <c r="G1011">
        <v>2.65</v>
      </c>
      <c r="H1011">
        <v>2.5000000000000001E-4</v>
      </c>
      <c r="I1011">
        <v>5.0000000000000001E-4</v>
      </c>
      <c r="J1011" t="s">
        <v>25</v>
      </c>
      <c r="K1011">
        <v>0</v>
      </c>
      <c r="L1011">
        <v>7</v>
      </c>
      <c r="M1011">
        <v>11</v>
      </c>
      <c r="N1011" t="s">
        <v>27</v>
      </c>
      <c r="O1011">
        <v>399.40625</v>
      </c>
      <c r="Q1011">
        <v>0.97431935733562802</v>
      </c>
      <c r="R1011">
        <v>420</v>
      </c>
      <c r="S1011">
        <v>1.92</v>
      </c>
      <c r="T1011">
        <v>99</v>
      </c>
      <c r="U1011">
        <v>133.87214335203799</v>
      </c>
      <c r="V1011">
        <v>952.24976860150002</v>
      </c>
      <c r="W1011">
        <v>1.3294210956055501</v>
      </c>
      <c r="X1011">
        <v>6362.3516584046201</v>
      </c>
    </row>
    <row r="1012" spans="1:24" x14ac:dyDescent="0.3">
      <c r="A1012">
        <v>34</v>
      </c>
      <c r="B1012">
        <v>790.20709228515602</v>
      </c>
      <c r="C1012">
        <v>0.5</v>
      </c>
      <c r="D1012">
        <v>-14</v>
      </c>
      <c r="E1012">
        <v>5225.4755859375</v>
      </c>
      <c r="F1012">
        <v>0.35</v>
      </c>
      <c r="G1012">
        <v>2.65</v>
      </c>
      <c r="H1012">
        <v>2.5000000000000001E-4</v>
      </c>
      <c r="I1012">
        <v>5.0000000000000001E-4</v>
      </c>
      <c r="J1012" t="s">
        <v>25</v>
      </c>
      <c r="K1012">
        <v>0</v>
      </c>
      <c r="L1012">
        <v>7</v>
      </c>
      <c r="M1012">
        <v>11</v>
      </c>
      <c r="N1012" t="s">
        <v>27</v>
      </c>
      <c r="O1012">
        <v>439.66943359375</v>
      </c>
      <c r="Q1012">
        <v>0.63668468825146196</v>
      </c>
      <c r="R1012">
        <v>420</v>
      </c>
      <c r="S1012">
        <v>1.92</v>
      </c>
      <c r="T1012">
        <v>99</v>
      </c>
      <c r="U1012">
        <v>133.87214335203799</v>
      </c>
      <c r="V1012">
        <v>952.24976860150002</v>
      </c>
      <c r="W1012">
        <v>1.3294210956055501</v>
      </c>
      <c r="X1012">
        <v>6946.8574785171004</v>
      </c>
    </row>
    <row r="1013" spans="1:24" x14ac:dyDescent="0.3">
      <c r="A1013">
        <v>34</v>
      </c>
      <c r="B1013">
        <v>789.822021484375</v>
      </c>
      <c r="C1013">
        <v>0.5</v>
      </c>
      <c r="D1013">
        <v>-14.3657999038696</v>
      </c>
      <c r="E1013">
        <v>5386.39990234375</v>
      </c>
      <c r="F1013">
        <v>0.35</v>
      </c>
      <c r="G1013">
        <v>2.65</v>
      </c>
      <c r="H1013">
        <v>2.5000000000000001E-4</v>
      </c>
      <c r="I1013">
        <v>5.0000000000000001E-4</v>
      </c>
      <c r="J1013" t="s">
        <v>25</v>
      </c>
      <c r="K1013">
        <v>0</v>
      </c>
      <c r="L1013">
        <v>7</v>
      </c>
      <c r="M1013">
        <v>11</v>
      </c>
      <c r="N1013" t="s">
        <v>27</v>
      </c>
      <c r="O1013">
        <v>160.92431640625</v>
      </c>
      <c r="Q1013">
        <v>0.54487116070807096</v>
      </c>
      <c r="R1013">
        <v>420</v>
      </c>
      <c r="S1013">
        <v>1.92</v>
      </c>
      <c r="T1013">
        <v>99</v>
      </c>
      <c r="U1013">
        <v>133.87214335203799</v>
      </c>
      <c r="V1013">
        <v>952.24976860150002</v>
      </c>
      <c r="W1013">
        <v>1.3294210956055501</v>
      </c>
      <c r="X1013">
        <v>7160.7936595434703</v>
      </c>
    </row>
    <row r="1014" spans="1:24" x14ac:dyDescent="0.3">
      <c r="A1014">
        <v>34</v>
      </c>
      <c r="B1014">
        <v>789.15399169921795</v>
      </c>
      <c r="C1014">
        <v>0.5</v>
      </c>
      <c r="D1014">
        <v>-15</v>
      </c>
      <c r="E1014">
        <v>5665.458984375</v>
      </c>
      <c r="F1014">
        <v>0.35</v>
      </c>
      <c r="G1014">
        <v>2.65</v>
      </c>
      <c r="H1014">
        <v>2.5000000000000001E-4</v>
      </c>
      <c r="I1014">
        <v>5.0000000000000001E-4</v>
      </c>
      <c r="J1014" t="s">
        <v>29</v>
      </c>
      <c r="K1014">
        <v>0</v>
      </c>
      <c r="L1014">
        <v>7</v>
      </c>
      <c r="M1014">
        <v>11</v>
      </c>
      <c r="N1014" t="s">
        <v>28</v>
      </c>
      <c r="O1014">
        <v>279.05908203125</v>
      </c>
      <c r="Q1014">
        <v>0.54487116070807096</v>
      </c>
      <c r="R1014" s="1">
        <v>9.9999999999999997E+98</v>
      </c>
      <c r="S1014">
        <v>1.92</v>
      </c>
      <c r="T1014">
        <v>99</v>
      </c>
      <c r="U1014">
        <v>133.87214335203799</v>
      </c>
      <c r="V1014" s="1">
        <v>9.9999999999999997E+98</v>
      </c>
      <c r="W1014">
        <v>1.3294210956055501</v>
      </c>
      <c r="X1014">
        <v>7531.7806901161302</v>
      </c>
    </row>
    <row r="1015" spans="1:24" x14ac:dyDescent="0.3">
      <c r="A1015">
        <v>34</v>
      </c>
      <c r="B1015">
        <v>771.23699951171795</v>
      </c>
      <c r="C1015">
        <v>0.5</v>
      </c>
      <c r="D1015">
        <v>-15.479900360107401</v>
      </c>
      <c r="E1015">
        <v>5877.97900390625</v>
      </c>
      <c r="F1015">
        <v>0.35</v>
      </c>
      <c r="G1015">
        <v>2.65</v>
      </c>
      <c r="H1015">
        <v>2.5000000000000001E-4</v>
      </c>
      <c r="I1015">
        <v>5.0000000000000001E-4</v>
      </c>
      <c r="J1015" t="s">
        <v>29</v>
      </c>
      <c r="K1015">
        <v>0</v>
      </c>
      <c r="L1015">
        <v>7</v>
      </c>
      <c r="M1015">
        <v>11</v>
      </c>
      <c r="N1015" t="s">
        <v>28</v>
      </c>
      <c r="O1015">
        <v>212.52001953125</v>
      </c>
      <c r="Q1015">
        <v>0.54487116070807096</v>
      </c>
      <c r="R1015" s="1">
        <v>9.9999999999999997E+98</v>
      </c>
      <c r="S1015">
        <v>1.92</v>
      </c>
      <c r="T1015">
        <v>99</v>
      </c>
      <c r="U1015">
        <v>133.87214335203799</v>
      </c>
      <c r="V1015" s="1">
        <v>9.9999999999999997E+98</v>
      </c>
      <c r="W1015">
        <v>1.3294210956055501</v>
      </c>
      <c r="X1015">
        <v>7814.3092873194801</v>
      </c>
    </row>
    <row r="1016" spans="1:24" x14ac:dyDescent="0.3">
      <c r="A1016">
        <v>34</v>
      </c>
      <c r="B1016">
        <v>724.17352294921795</v>
      </c>
      <c r="C1016">
        <v>0.5</v>
      </c>
      <c r="D1016">
        <v>-16.605199813842699</v>
      </c>
      <c r="E1016">
        <v>6386.39990234375</v>
      </c>
      <c r="F1016">
        <v>0.35</v>
      </c>
      <c r="G1016">
        <v>2.65</v>
      </c>
      <c r="H1016">
        <v>2.5000000000000001E-4</v>
      </c>
      <c r="I1016">
        <v>5.0000000000000001E-4</v>
      </c>
      <c r="J1016" t="s">
        <v>29</v>
      </c>
      <c r="K1016">
        <v>0</v>
      </c>
      <c r="L1016">
        <v>7</v>
      </c>
      <c r="M1016">
        <v>11</v>
      </c>
      <c r="N1016" t="s">
        <v>28</v>
      </c>
      <c r="O1016">
        <v>508.4208984375</v>
      </c>
      <c r="Q1016">
        <v>0.54487116070807096</v>
      </c>
      <c r="R1016" s="1">
        <v>9.9999999999999997E+98</v>
      </c>
      <c r="S1016">
        <v>1.92</v>
      </c>
      <c r="T1016">
        <v>99</v>
      </c>
      <c r="U1016">
        <v>133.87214335203799</v>
      </c>
      <c r="V1016" s="1">
        <v>9.9999999999999997E+98</v>
      </c>
      <c r="W1016">
        <v>1.3294210956055501</v>
      </c>
      <c r="X1016">
        <v>8490.2147551490198</v>
      </c>
    </row>
    <row r="1017" spans="1:24" x14ac:dyDescent="0.3">
      <c r="A1017">
        <v>34</v>
      </c>
      <c r="B1017">
        <v>714.98797607421795</v>
      </c>
      <c r="C1017">
        <v>0.5</v>
      </c>
      <c r="D1017">
        <v>-16.817399978637599</v>
      </c>
      <c r="E1017">
        <v>6483.93994140625</v>
      </c>
      <c r="F1017">
        <v>0.35</v>
      </c>
      <c r="G1017">
        <v>2.65</v>
      </c>
      <c r="H1017">
        <v>2.5000000000000001E-4</v>
      </c>
      <c r="I1017">
        <v>5.0000000000000001E-4</v>
      </c>
      <c r="J1017" t="s">
        <v>29</v>
      </c>
      <c r="K1017">
        <v>0</v>
      </c>
      <c r="L1017">
        <v>7</v>
      </c>
      <c r="M1017">
        <v>11</v>
      </c>
      <c r="N1017" t="s">
        <v>28</v>
      </c>
      <c r="O1017">
        <v>97.5400390625</v>
      </c>
      <c r="Q1017">
        <v>0.54487116070807096</v>
      </c>
      <c r="R1017" s="1">
        <v>9.9999999999999997E+98</v>
      </c>
      <c r="S1017">
        <v>1.92</v>
      </c>
      <c r="T1017">
        <v>99</v>
      </c>
      <c r="U1017">
        <v>133.87214335203799</v>
      </c>
      <c r="V1017" s="1">
        <v>9.9999999999999997E+98</v>
      </c>
      <c r="W1017">
        <v>1.3294210956055501</v>
      </c>
      <c r="X1017">
        <v>8619.8865407448993</v>
      </c>
    </row>
    <row r="1018" spans="1:24" x14ac:dyDescent="0.3">
      <c r="A1018">
        <v>34</v>
      </c>
      <c r="B1018">
        <v>658.739013671875</v>
      </c>
      <c r="C1018">
        <v>0.5</v>
      </c>
      <c r="D1018">
        <v>-17.9757995605468</v>
      </c>
      <c r="E1018">
        <v>7026.06396484375</v>
      </c>
      <c r="F1018">
        <v>0.35</v>
      </c>
      <c r="G1018">
        <v>2.65</v>
      </c>
      <c r="H1018">
        <v>2.5000000000000001E-4</v>
      </c>
      <c r="I1018">
        <v>5.0000000000000001E-4</v>
      </c>
      <c r="J1018" t="s">
        <v>29</v>
      </c>
      <c r="K1018">
        <v>0</v>
      </c>
      <c r="L1018">
        <v>7</v>
      </c>
      <c r="M1018">
        <v>11</v>
      </c>
      <c r="N1018" t="s">
        <v>28</v>
      </c>
      <c r="O1018">
        <v>542.1240234375</v>
      </c>
      <c r="Q1018">
        <v>0.54487116070807096</v>
      </c>
      <c r="R1018" s="1">
        <v>9.9999999999999997E+98</v>
      </c>
      <c r="S1018">
        <v>1.92</v>
      </c>
      <c r="T1018">
        <v>99</v>
      </c>
      <c r="U1018">
        <v>133.87214335203799</v>
      </c>
      <c r="V1018" s="1">
        <v>9.9999999999999997E+98</v>
      </c>
      <c r="W1018">
        <v>1.3294210956055501</v>
      </c>
      <c r="X1018">
        <v>9340.5976539372696</v>
      </c>
    </row>
    <row r="1019" spans="1:24" x14ac:dyDescent="0.3">
      <c r="A1019">
        <v>34</v>
      </c>
      <c r="B1019">
        <v>616.95989990234295</v>
      </c>
      <c r="C1019">
        <v>0.5</v>
      </c>
      <c r="D1019">
        <v>-18.726600646972599</v>
      </c>
      <c r="E1019">
        <v>7386.39990234375</v>
      </c>
      <c r="F1019">
        <v>0.35</v>
      </c>
      <c r="G1019">
        <v>2.65</v>
      </c>
      <c r="H1019">
        <v>2.5000000000000001E-4</v>
      </c>
      <c r="I1019">
        <v>5.0000000000000001E-4</v>
      </c>
      <c r="J1019" t="s">
        <v>29</v>
      </c>
      <c r="K1019">
        <v>0</v>
      </c>
      <c r="L1019">
        <v>7</v>
      </c>
      <c r="M1019">
        <v>11</v>
      </c>
      <c r="N1019" t="s">
        <v>28</v>
      </c>
      <c r="O1019">
        <v>360.3359375</v>
      </c>
      <c r="Q1019">
        <v>0.54487116070807096</v>
      </c>
      <c r="R1019" s="1">
        <v>9.9999999999999997E+98</v>
      </c>
      <c r="S1019">
        <v>1.92</v>
      </c>
      <c r="T1019">
        <v>99</v>
      </c>
      <c r="U1019">
        <v>133.87214335203799</v>
      </c>
      <c r="V1019" s="1">
        <v>9.9999999999999997E+98</v>
      </c>
      <c r="W1019">
        <v>1.3294210956055501</v>
      </c>
      <c r="X1019">
        <v>9819.6358507545701</v>
      </c>
    </row>
    <row r="1020" spans="1:24" x14ac:dyDescent="0.3">
      <c r="A1020">
        <v>34</v>
      </c>
      <c r="B1020">
        <v>602.489990234375</v>
      </c>
      <c r="C1020">
        <v>0.5</v>
      </c>
      <c r="D1020">
        <v>-18.979600906371999</v>
      </c>
      <c r="E1020">
        <v>7509.498046875</v>
      </c>
      <c r="F1020">
        <v>0.35</v>
      </c>
      <c r="G1020">
        <v>2.65</v>
      </c>
      <c r="H1020">
        <v>2.5000000000000001E-4</v>
      </c>
      <c r="I1020">
        <v>5.0000000000000001E-4</v>
      </c>
      <c r="J1020" t="s">
        <v>29</v>
      </c>
      <c r="K1020">
        <v>0</v>
      </c>
      <c r="L1020">
        <v>7</v>
      </c>
      <c r="M1020">
        <v>11</v>
      </c>
      <c r="N1020" t="s">
        <v>28</v>
      </c>
      <c r="O1020">
        <v>123.09814453125</v>
      </c>
      <c r="Q1020">
        <v>0.54487116070807096</v>
      </c>
      <c r="R1020" s="1">
        <v>9.9999999999999997E+98</v>
      </c>
      <c r="S1020">
        <v>1.92</v>
      </c>
      <c r="T1020">
        <v>99</v>
      </c>
      <c r="U1020">
        <v>133.87214335203799</v>
      </c>
      <c r="V1020" s="1">
        <v>9.9999999999999997E+98</v>
      </c>
      <c r="W1020">
        <v>1.3294210956055501</v>
      </c>
      <c r="X1020">
        <v>9983.2851209243199</v>
      </c>
    </row>
    <row r="1021" spans="1:24" x14ac:dyDescent="0.3">
      <c r="A1021">
        <v>34</v>
      </c>
      <c r="B1021">
        <v>601.197998046875</v>
      </c>
      <c r="C1021">
        <v>0.5</v>
      </c>
      <c r="D1021">
        <v>-19</v>
      </c>
      <c r="E1021">
        <v>7519.4716796875</v>
      </c>
      <c r="F1021">
        <v>0.35</v>
      </c>
      <c r="G1021">
        <v>2.65</v>
      </c>
      <c r="H1021">
        <v>2.5000000000000001E-4</v>
      </c>
      <c r="I1021">
        <v>5.0000000000000001E-4</v>
      </c>
      <c r="J1021" t="s">
        <v>29</v>
      </c>
      <c r="K1021">
        <v>0</v>
      </c>
      <c r="L1021">
        <v>7</v>
      </c>
      <c r="M1021">
        <v>11</v>
      </c>
      <c r="N1021" t="s">
        <v>28</v>
      </c>
      <c r="O1021">
        <v>9.9736328125</v>
      </c>
      <c r="Q1021">
        <v>0.54487116070807096</v>
      </c>
      <c r="R1021" s="1">
        <v>9.9999999999999997E+98</v>
      </c>
      <c r="S1021">
        <v>1.92</v>
      </c>
      <c r="T1021">
        <v>99</v>
      </c>
      <c r="U1021">
        <v>133.87214335203799</v>
      </c>
      <c r="V1021" s="1">
        <v>9.9999999999999997E+98</v>
      </c>
      <c r="W1021">
        <v>1.3294210956055501</v>
      </c>
      <c r="X1021">
        <v>9996.5442787850807</v>
      </c>
    </row>
    <row r="1022" spans="1:24" x14ac:dyDescent="0.3">
      <c r="A1022">
        <v>34</v>
      </c>
      <c r="B1022">
        <v>546.24102783203102</v>
      </c>
      <c r="C1022">
        <v>0.5</v>
      </c>
      <c r="D1022">
        <v>-19.847999572753899</v>
      </c>
      <c r="E1022">
        <v>7938.537109375</v>
      </c>
      <c r="F1022">
        <v>0.35</v>
      </c>
      <c r="G1022">
        <v>2.65</v>
      </c>
      <c r="H1022">
        <v>2.5000000000000001E-4</v>
      </c>
      <c r="I1022">
        <v>5.0000000000000001E-4</v>
      </c>
      <c r="J1022" t="s">
        <v>29</v>
      </c>
      <c r="K1022">
        <v>0</v>
      </c>
      <c r="L1022">
        <v>7</v>
      </c>
      <c r="M1022">
        <v>11</v>
      </c>
      <c r="N1022" t="s">
        <v>28</v>
      </c>
      <c r="O1022">
        <v>419.0654296875</v>
      </c>
      <c r="Q1022">
        <v>0.54487116070807096</v>
      </c>
      <c r="R1022" s="1">
        <v>9.9999999999999997E+98</v>
      </c>
      <c r="S1022">
        <v>1.92</v>
      </c>
      <c r="T1022">
        <v>99</v>
      </c>
      <c r="U1022">
        <v>133.87214335203799</v>
      </c>
      <c r="V1022" s="1">
        <v>9.9999999999999997E+98</v>
      </c>
      <c r="W1022">
        <v>1.3294210956055501</v>
      </c>
      <c r="X1022">
        <v>10553.6587014506</v>
      </c>
    </row>
    <row r="1023" spans="1:24" x14ac:dyDescent="0.3">
      <c r="A1023">
        <v>34</v>
      </c>
      <c r="B1023">
        <v>489.99200439453102</v>
      </c>
      <c r="C1023">
        <v>0.5</v>
      </c>
      <c r="D1023">
        <v>-20.596700668334901</v>
      </c>
      <c r="E1023">
        <v>8316.7734375</v>
      </c>
      <c r="F1023">
        <v>0.35</v>
      </c>
      <c r="G1023">
        <v>2.65</v>
      </c>
      <c r="H1023">
        <v>2.5000000000000001E-4</v>
      </c>
      <c r="I1023">
        <v>5.0000000000000001E-4</v>
      </c>
      <c r="J1023" t="s">
        <v>29</v>
      </c>
      <c r="K1023">
        <v>0</v>
      </c>
      <c r="L1023">
        <v>7</v>
      </c>
      <c r="M1023">
        <v>11</v>
      </c>
      <c r="N1023" t="s">
        <v>28</v>
      </c>
      <c r="O1023">
        <v>378.236328125</v>
      </c>
      <c r="Q1023">
        <v>0.54487116070807096</v>
      </c>
      <c r="R1023" s="1">
        <v>9.9999999999999997E+98</v>
      </c>
      <c r="S1023">
        <v>1.92</v>
      </c>
      <c r="T1023">
        <v>99</v>
      </c>
      <c r="U1023">
        <v>133.87214335203799</v>
      </c>
      <c r="V1023" s="1">
        <v>9.9999999999999997E+98</v>
      </c>
      <c r="W1023">
        <v>1.3294210956055501</v>
      </c>
      <c r="X1023">
        <v>11056.494055184399</v>
      </c>
    </row>
    <row r="1024" spans="1:24" x14ac:dyDescent="0.3">
      <c r="A1024">
        <v>34</v>
      </c>
      <c r="B1024">
        <v>478.22781372070301</v>
      </c>
      <c r="C1024">
        <v>0.5</v>
      </c>
      <c r="D1024">
        <v>-20.7329006195068</v>
      </c>
      <c r="E1024">
        <v>8386.400390625</v>
      </c>
      <c r="F1024">
        <v>0.35</v>
      </c>
      <c r="G1024">
        <v>2.65</v>
      </c>
      <c r="H1024">
        <v>2.5000000000000001E-4</v>
      </c>
      <c r="I1024">
        <v>5.0000000000000001E-4</v>
      </c>
      <c r="J1024" t="s">
        <v>29</v>
      </c>
      <c r="K1024">
        <v>0</v>
      </c>
      <c r="L1024">
        <v>7</v>
      </c>
      <c r="M1024">
        <v>11</v>
      </c>
      <c r="N1024" t="s">
        <v>28</v>
      </c>
      <c r="O1024">
        <v>69.626953125</v>
      </c>
      <c r="Q1024">
        <v>0.54487116070807096</v>
      </c>
      <c r="R1024" s="1">
        <v>9.9999999999999997E+98</v>
      </c>
      <c r="S1024">
        <v>1.92</v>
      </c>
      <c r="T1024">
        <v>99</v>
      </c>
      <c r="U1024">
        <v>133.87214335203799</v>
      </c>
      <c r="V1024" s="1">
        <v>9.9999999999999997E+98</v>
      </c>
      <c r="W1024">
        <v>1.3294210956055501</v>
      </c>
      <c r="X1024">
        <v>11149.0575954915</v>
      </c>
    </row>
    <row r="1025" spans="1:24" x14ac:dyDescent="0.3">
      <c r="A1025">
        <v>34</v>
      </c>
      <c r="B1025">
        <v>433.74301147460898</v>
      </c>
      <c r="C1025">
        <v>0.5</v>
      </c>
      <c r="D1025">
        <v>-21.238399505615199</v>
      </c>
      <c r="E1025">
        <v>8647.2138671875</v>
      </c>
      <c r="F1025">
        <v>0.35</v>
      </c>
      <c r="G1025">
        <v>2.65</v>
      </c>
      <c r="H1025">
        <v>2.5000000000000001E-4</v>
      </c>
      <c r="I1025">
        <v>5.0000000000000001E-4</v>
      </c>
      <c r="J1025" t="s">
        <v>29</v>
      </c>
      <c r="K1025">
        <v>0</v>
      </c>
      <c r="L1025">
        <v>7</v>
      </c>
      <c r="M1025">
        <v>11</v>
      </c>
      <c r="N1025" t="s">
        <v>28</v>
      </c>
      <c r="O1025">
        <v>260.8134765625</v>
      </c>
      <c r="Q1025">
        <v>0.54487116070807096</v>
      </c>
      <c r="R1025" s="1">
        <v>9.9999999999999997E+98</v>
      </c>
      <c r="S1025">
        <v>1.92</v>
      </c>
      <c r="T1025">
        <v>99</v>
      </c>
      <c r="U1025">
        <v>133.87214335203799</v>
      </c>
      <c r="V1025" s="1">
        <v>9.9999999999999997E+98</v>
      </c>
      <c r="W1025">
        <v>1.3294210956055501</v>
      </c>
      <c r="X1025">
        <v>11495.7885332519</v>
      </c>
    </row>
    <row r="1026" spans="1:24" x14ac:dyDescent="0.3">
      <c r="A1026">
        <v>34</v>
      </c>
      <c r="B1026">
        <v>377.49398803710898</v>
      </c>
      <c r="C1026">
        <v>0.5</v>
      </c>
      <c r="D1026">
        <v>-21.783199310302699</v>
      </c>
      <c r="E1026">
        <v>8932.3642578125</v>
      </c>
      <c r="F1026">
        <v>0.35</v>
      </c>
      <c r="G1026">
        <v>2.65</v>
      </c>
      <c r="H1026">
        <v>2.5000000000000001E-4</v>
      </c>
      <c r="I1026">
        <v>5.0000000000000001E-4</v>
      </c>
      <c r="J1026" t="s">
        <v>29</v>
      </c>
      <c r="K1026">
        <v>0</v>
      </c>
      <c r="L1026">
        <v>7</v>
      </c>
      <c r="M1026">
        <v>11</v>
      </c>
      <c r="N1026" t="s">
        <v>28</v>
      </c>
      <c r="O1026">
        <v>285.150390625</v>
      </c>
      <c r="Q1026">
        <v>0.54487116070807096</v>
      </c>
      <c r="R1026" s="1">
        <v>9.9999999999999997E+98</v>
      </c>
      <c r="S1026">
        <v>1.92</v>
      </c>
      <c r="T1026">
        <v>99</v>
      </c>
      <c r="U1026">
        <v>133.87214335203799</v>
      </c>
      <c r="V1026" s="1">
        <v>9.9999999999999997E+98</v>
      </c>
      <c r="W1026">
        <v>1.3294210956055501</v>
      </c>
      <c r="X1026">
        <v>11874.8734779689</v>
      </c>
    </row>
    <row r="1027" spans="1:24" x14ac:dyDescent="0.3">
      <c r="A1027">
        <v>34</v>
      </c>
      <c r="B1027">
        <v>321.24499511718699</v>
      </c>
      <c r="C1027">
        <v>0.5</v>
      </c>
      <c r="D1027">
        <v>-22.239900588989201</v>
      </c>
      <c r="E1027">
        <v>9174.3017578125</v>
      </c>
      <c r="F1027">
        <v>0.35</v>
      </c>
      <c r="G1027">
        <v>2.65</v>
      </c>
      <c r="H1027">
        <v>2.5000000000000001E-4</v>
      </c>
      <c r="I1027">
        <v>5.0000000000000001E-4</v>
      </c>
      <c r="J1027" t="s">
        <v>29</v>
      </c>
      <c r="K1027">
        <v>0</v>
      </c>
      <c r="L1027">
        <v>7</v>
      </c>
      <c r="M1027">
        <v>11</v>
      </c>
      <c r="N1027" t="s">
        <v>28</v>
      </c>
      <c r="O1027">
        <v>241.9375</v>
      </c>
      <c r="Q1027">
        <v>0.54487116070807096</v>
      </c>
      <c r="R1027" s="1">
        <v>9.9999999999999997E+98</v>
      </c>
      <c r="S1027">
        <v>1.92</v>
      </c>
      <c r="T1027">
        <v>99</v>
      </c>
      <c r="U1027">
        <v>133.87214335203799</v>
      </c>
      <c r="V1027" s="1">
        <v>9.9999999999999997E+98</v>
      </c>
      <c r="W1027">
        <v>1.3294210956055501</v>
      </c>
      <c r="X1027">
        <v>12196.510294287</v>
      </c>
    </row>
    <row r="1028" spans="1:24" x14ac:dyDescent="0.3">
      <c r="A1028">
        <v>34</v>
      </c>
      <c r="B1028">
        <v>264.996002197265</v>
      </c>
      <c r="C1028">
        <v>0.5</v>
      </c>
      <c r="D1028">
        <v>-22.613899230956999</v>
      </c>
      <c r="E1028">
        <v>9374.7333984375</v>
      </c>
      <c r="F1028">
        <v>0.35</v>
      </c>
      <c r="G1028">
        <v>2.65</v>
      </c>
      <c r="H1028">
        <v>2.5000000000000001E-4</v>
      </c>
      <c r="I1028">
        <v>5.0000000000000001E-4</v>
      </c>
      <c r="J1028" t="s">
        <v>29</v>
      </c>
      <c r="K1028">
        <v>0</v>
      </c>
      <c r="L1028">
        <v>7</v>
      </c>
      <c r="M1028">
        <v>11</v>
      </c>
      <c r="N1028" t="s">
        <v>28</v>
      </c>
      <c r="O1028">
        <v>200.431640625</v>
      </c>
      <c r="Q1028">
        <v>0.54487116070807096</v>
      </c>
      <c r="R1028" s="1">
        <v>9.9999999999999997E+98</v>
      </c>
      <c r="S1028">
        <v>1.92</v>
      </c>
      <c r="T1028">
        <v>99</v>
      </c>
      <c r="U1028">
        <v>133.87214335203799</v>
      </c>
      <c r="V1028" s="1">
        <v>9.9999999999999997E+98</v>
      </c>
      <c r="W1028">
        <v>1.3294210956055501</v>
      </c>
      <c r="X1028">
        <v>12462.968345560699</v>
      </c>
    </row>
    <row r="1029" spans="1:24" x14ac:dyDescent="0.3">
      <c r="A1029">
        <v>34</v>
      </c>
      <c r="B1029">
        <v>260.91979980468699</v>
      </c>
      <c r="C1029">
        <v>0.5</v>
      </c>
      <c r="D1029">
        <v>-22.63570022583</v>
      </c>
      <c r="E1029">
        <v>9386.400390625</v>
      </c>
      <c r="F1029">
        <v>0.35</v>
      </c>
      <c r="G1029">
        <v>2.65</v>
      </c>
      <c r="H1029">
        <v>2.5000000000000001E-4</v>
      </c>
      <c r="I1029">
        <v>5.0000000000000001E-4</v>
      </c>
      <c r="J1029" t="s">
        <v>29</v>
      </c>
      <c r="K1029">
        <v>0</v>
      </c>
      <c r="L1029">
        <v>7</v>
      </c>
      <c r="M1029">
        <v>11</v>
      </c>
      <c r="N1029" t="s">
        <v>28</v>
      </c>
      <c r="O1029">
        <v>11.6669921875</v>
      </c>
      <c r="Q1029">
        <v>0.54487116070807096</v>
      </c>
      <c r="R1029" s="1">
        <v>9.9999999999999997E+98</v>
      </c>
      <c r="S1029">
        <v>1.92</v>
      </c>
      <c r="T1029">
        <v>99</v>
      </c>
      <c r="U1029">
        <v>133.87214335203799</v>
      </c>
      <c r="V1029" s="1">
        <v>9.9999999999999997E+98</v>
      </c>
      <c r="W1029">
        <v>1.3294210956055501</v>
      </c>
      <c r="X1029">
        <v>12478.478691097</v>
      </c>
    </row>
    <row r="1030" spans="1:24" x14ac:dyDescent="0.3">
      <c r="A1030">
        <v>34</v>
      </c>
      <c r="B1030">
        <v>208.74699401855401</v>
      </c>
      <c r="C1030">
        <v>0.5</v>
      </c>
      <c r="D1030">
        <v>-22.912000656127901</v>
      </c>
      <c r="E1030">
        <v>9535.0341796875</v>
      </c>
      <c r="F1030">
        <v>0.35</v>
      </c>
      <c r="G1030">
        <v>2.65</v>
      </c>
      <c r="H1030">
        <v>2.5000000000000001E-4</v>
      </c>
      <c r="I1030">
        <v>5.0000000000000001E-4</v>
      </c>
      <c r="J1030" t="s">
        <v>29</v>
      </c>
      <c r="K1030">
        <v>0</v>
      </c>
      <c r="L1030">
        <v>7</v>
      </c>
      <c r="M1030">
        <v>11</v>
      </c>
      <c r="N1030" t="s">
        <v>28</v>
      </c>
      <c r="O1030">
        <v>148.6337890625</v>
      </c>
      <c r="Q1030">
        <v>0.54487116070807096</v>
      </c>
      <c r="R1030" s="1">
        <v>9.9999999999999997E+98</v>
      </c>
      <c r="S1030">
        <v>1.92</v>
      </c>
      <c r="T1030">
        <v>99</v>
      </c>
      <c r="U1030">
        <v>133.87214335203799</v>
      </c>
      <c r="V1030" s="1">
        <v>9.9999999999999997E+98</v>
      </c>
      <c r="W1030">
        <v>1.3294210956055501</v>
      </c>
      <c r="X1030">
        <v>12676.0755857965</v>
      </c>
    </row>
    <row r="1031" spans="1:24" x14ac:dyDescent="0.3">
      <c r="A1031">
        <v>34</v>
      </c>
      <c r="B1031">
        <v>186.98989868164</v>
      </c>
      <c r="C1031">
        <v>0.5</v>
      </c>
      <c r="D1031">
        <v>-23</v>
      </c>
      <c r="E1031">
        <v>9582.033203125</v>
      </c>
      <c r="F1031">
        <v>0.35</v>
      </c>
      <c r="G1031">
        <v>2.65</v>
      </c>
      <c r="H1031">
        <v>2.5000000000000001E-4</v>
      </c>
      <c r="I1031">
        <v>5.0000000000000001E-4</v>
      </c>
      <c r="J1031" t="s">
        <v>29</v>
      </c>
      <c r="K1031">
        <v>0</v>
      </c>
      <c r="L1031">
        <v>7</v>
      </c>
      <c r="M1031">
        <v>11</v>
      </c>
      <c r="N1031" t="s">
        <v>28</v>
      </c>
      <c r="O1031">
        <v>46.9990234375</v>
      </c>
      <c r="Q1031">
        <v>0.54487116070807096</v>
      </c>
      <c r="R1031" s="1">
        <v>9.9999999999999997E+98</v>
      </c>
      <c r="S1031">
        <v>1.92</v>
      </c>
      <c r="T1031">
        <v>99</v>
      </c>
      <c r="U1031">
        <v>133.87214335203799</v>
      </c>
      <c r="V1031" s="1">
        <v>9.9999999999999997E+98</v>
      </c>
      <c r="W1031">
        <v>1.3294210956055501</v>
      </c>
      <c r="X1031">
        <v>12738.5570790272</v>
      </c>
    </row>
    <row r="1032" spans="1:24" x14ac:dyDescent="0.3">
      <c r="A1032">
        <v>34</v>
      </c>
      <c r="B1032">
        <v>152.49800109863199</v>
      </c>
      <c r="C1032">
        <v>0.5</v>
      </c>
      <c r="D1032">
        <v>-23.1385993957519</v>
      </c>
      <c r="E1032">
        <v>9656.2763671875</v>
      </c>
      <c r="F1032">
        <v>0.35</v>
      </c>
      <c r="G1032">
        <v>2.65</v>
      </c>
      <c r="H1032">
        <v>2.5000000000000001E-4</v>
      </c>
      <c r="I1032">
        <v>5.0000000000000001E-4</v>
      </c>
      <c r="J1032" t="s">
        <v>29</v>
      </c>
      <c r="K1032">
        <v>0</v>
      </c>
      <c r="L1032">
        <v>7</v>
      </c>
      <c r="M1032">
        <v>11</v>
      </c>
      <c r="N1032" t="s">
        <v>28</v>
      </c>
      <c r="O1032">
        <v>74.2431640625</v>
      </c>
      <c r="Q1032">
        <v>0.54487116070807096</v>
      </c>
      <c r="R1032" s="1">
        <v>9.9999999999999997E+98</v>
      </c>
      <c r="S1032">
        <v>1.92</v>
      </c>
      <c r="T1032">
        <v>99</v>
      </c>
      <c r="U1032">
        <v>133.87214335203799</v>
      </c>
      <c r="V1032" s="1">
        <v>9.9999999999999997E+98</v>
      </c>
      <c r="W1032">
        <v>1.3294210956055501</v>
      </c>
      <c r="X1032">
        <v>12837.2575075364</v>
      </c>
    </row>
    <row r="1033" spans="1:24" x14ac:dyDescent="0.3">
      <c r="A1033">
        <v>34</v>
      </c>
      <c r="B1033">
        <v>96.249000549316406</v>
      </c>
      <c r="C1033">
        <v>0.5</v>
      </c>
      <c r="D1033">
        <v>-23.299999237060501</v>
      </c>
      <c r="E1033">
        <v>9739.2568359375</v>
      </c>
      <c r="F1033">
        <v>0.35</v>
      </c>
      <c r="G1033">
        <v>2.65</v>
      </c>
      <c r="H1033">
        <v>2.5000000000000001E-4</v>
      </c>
      <c r="I1033">
        <v>5.0000000000000001E-4</v>
      </c>
      <c r="J1033" t="s">
        <v>29</v>
      </c>
      <c r="K1033">
        <v>0</v>
      </c>
      <c r="L1033">
        <v>7</v>
      </c>
      <c r="M1033">
        <v>11</v>
      </c>
      <c r="N1033" t="s">
        <v>28</v>
      </c>
      <c r="O1033">
        <v>82.98046875</v>
      </c>
      <c r="Q1033">
        <v>0.54487116070807096</v>
      </c>
      <c r="R1033" s="1">
        <v>9.9999999999999997E+98</v>
      </c>
      <c r="S1033">
        <v>1.92</v>
      </c>
      <c r="T1033">
        <v>99</v>
      </c>
      <c r="U1033">
        <v>133.87214335203799</v>
      </c>
      <c r="V1033" s="1">
        <v>9.9999999999999997E+98</v>
      </c>
      <c r="W1033">
        <v>1.3294210956055501</v>
      </c>
      <c r="X1033">
        <v>12947.573493215899</v>
      </c>
    </row>
    <row r="1034" spans="1:24" x14ac:dyDescent="0.3">
      <c r="A1034">
        <v>34</v>
      </c>
      <c r="B1034">
        <v>40</v>
      </c>
      <c r="C1034">
        <v>0.5</v>
      </c>
      <c r="D1034">
        <v>-23.398500442504801</v>
      </c>
      <c r="E1034">
        <v>9784.5390625</v>
      </c>
      <c r="F1034">
        <v>0.35</v>
      </c>
      <c r="G1034">
        <v>2.65</v>
      </c>
      <c r="H1034">
        <v>2.5000000000000001E-4</v>
      </c>
      <c r="I1034">
        <v>5.0000000000000001E-4</v>
      </c>
      <c r="J1034" t="s">
        <v>29</v>
      </c>
      <c r="K1034">
        <v>0</v>
      </c>
      <c r="L1034">
        <v>7</v>
      </c>
      <c r="M1034">
        <v>11</v>
      </c>
      <c r="N1034" t="s">
        <v>28</v>
      </c>
      <c r="O1034">
        <v>45.2822265625</v>
      </c>
      <c r="Q1034">
        <v>0.54487116070807096</v>
      </c>
      <c r="R1034" s="1">
        <v>9.9999999999999997E+98</v>
      </c>
      <c r="S1034">
        <v>1.92</v>
      </c>
      <c r="T1034">
        <v>99</v>
      </c>
      <c r="U1034">
        <v>133.87214335203799</v>
      </c>
      <c r="V1034" s="1">
        <v>9.9999999999999997E+98</v>
      </c>
      <c r="W1034">
        <v>1.3294210956055501</v>
      </c>
      <c r="X1034">
        <v>13007.772640464</v>
      </c>
    </row>
    <row r="1035" spans="1:24" x14ac:dyDescent="0.3">
      <c r="A1035">
        <v>34</v>
      </c>
      <c r="B1035">
        <v>38.01900100708</v>
      </c>
      <c r="C1035">
        <v>0.5</v>
      </c>
      <c r="D1035">
        <v>-23.403099060058501</v>
      </c>
      <c r="E1035">
        <v>9785.451171875</v>
      </c>
      <c r="F1035">
        <v>0.35</v>
      </c>
      <c r="G1035">
        <v>2.65</v>
      </c>
      <c r="H1035">
        <v>2.5000000000000001E-4</v>
      </c>
      <c r="I1035">
        <v>5.0000000000000001E-4</v>
      </c>
      <c r="J1035" t="s">
        <v>29</v>
      </c>
      <c r="K1035">
        <v>0</v>
      </c>
      <c r="L1035">
        <v>7</v>
      </c>
      <c r="M1035">
        <v>11</v>
      </c>
      <c r="N1035" t="s">
        <v>28</v>
      </c>
      <c r="O1035">
        <v>0.912109375</v>
      </c>
      <c r="Q1035">
        <v>0.54487116070807096</v>
      </c>
      <c r="R1035" s="1">
        <v>9.9999999999999997E+98</v>
      </c>
      <c r="S1035">
        <v>1.92</v>
      </c>
      <c r="T1035">
        <v>99</v>
      </c>
      <c r="U1035">
        <v>133.87214335203799</v>
      </c>
      <c r="V1035" s="1">
        <v>9.9999999999999997E+98</v>
      </c>
      <c r="W1035">
        <v>1.3294210956055501</v>
      </c>
      <c r="X1035">
        <v>13008.985217908699</v>
      </c>
    </row>
    <row r="1036" spans="1:24" x14ac:dyDescent="0.3">
      <c r="A1036">
        <v>34</v>
      </c>
      <c r="B1036">
        <v>36.037998199462798</v>
      </c>
      <c r="C1036">
        <v>0.5</v>
      </c>
      <c r="D1036">
        <v>-23.407800674438398</v>
      </c>
      <c r="E1036">
        <v>9786.3173828125</v>
      </c>
      <c r="F1036">
        <v>0.35</v>
      </c>
      <c r="G1036">
        <v>2.65</v>
      </c>
      <c r="H1036">
        <v>2.5000000000000001E-4</v>
      </c>
      <c r="I1036">
        <v>5.0000000000000001E-4</v>
      </c>
      <c r="J1036" t="s">
        <v>29</v>
      </c>
      <c r="K1036">
        <v>0</v>
      </c>
      <c r="L1036">
        <v>7</v>
      </c>
      <c r="M1036">
        <v>11</v>
      </c>
      <c r="N1036" t="s">
        <v>28</v>
      </c>
      <c r="O1036">
        <v>0.8662109375</v>
      </c>
      <c r="Q1036">
        <v>0.54487116070807096</v>
      </c>
      <c r="R1036" s="1">
        <v>9.9999999999999997E+98</v>
      </c>
      <c r="S1036">
        <v>1.92</v>
      </c>
      <c r="T1036">
        <v>99</v>
      </c>
      <c r="U1036">
        <v>133.87214335203799</v>
      </c>
      <c r="V1036" s="1">
        <v>9.9999999999999997E+98</v>
      </c>
      <c r="W1036">
        <v>1.3294210956055501</v>
      </c>
      <c r="X1036">
        <v>13010.136777002201</v>
      </c>
    </row>
    <row r="1037" spans="1:24" x14ac:dyDescent="0.3">
      <c r="A1037">
        <v>34</v>
      </c>
      <c r="B1037">
        <v>34.055999755859297</v>
      </c>
      <c r="C1037">
        <v>0.5</v>
      </c>
      <c r="D1037">
        <v>-23.412500381469702</v>
      </c>
      <c r="E1037">
        <v>9787.13671875</v>
      </c>
      <c r="F1037">
        <v>0.35</v>
      </c>
      <c r="G1037">
        <v>2.65</v>
      </c>
      <c r="H1037">
        <v>2.5000000000000001E-4</v>
      </c>
      <c r="I1037">
        <v>5.0000000000000001E-4</v>
      </c>
      <c r="J1037" t="s">
        <v>29</v>
      </c>
      <c r="K1037">
        <v>0</v>
      </c>
      <c r="L1037">
        <v>7</v>
      </c>
      <c r="M1037">
        <v>11</v>
      </c>
      <c r="N1037" t="s">
        <v>28</v>
      </c>
      <c r="O1037">
        <v>0.8193359375</v>
      </c>
      <c r="Q1037">
        <v>0.54487116070807096</v>
      </c>
      <c r="R1037" s="1">
        <v>9.9999999999999997E+98</v>
      </c>
      <c r="S1037">
        <v>1.92</v>
      </c>
      <c r="T1037">
        <v>99</v>
      </c>
      <c r="U1037">
        <v>133.87214335203799</v>
      </c>
      <c r="V1037" s="1">
        <v>9.9999999999999997E+98</v>
      </c>
      <c r="W1037">
        <v>1.3294210956055501</v>
      </c>
      <c r="X1037">
        <v>13011.226019481899</v>
      </c>
    </row>
    <row r="1038" spans="1:24" x14ac:dyDescent="0.3">
      <c r="A1038">
        <v>34</v>
      </c>
      <c r="B1038">
        <v>32.075000762939403</v>
      </c>
      <c r="C1038">
        <v>0.5</v>
      </c>
      <c r="D1038">
        <v>-23.417400360107401</v>
      </c>
      <c r="E1038">
        <v>9787.91015625</v>
      </c>
      <c r="F1038">
        <v>0.35</v>
      </c>
      <c r="G1038">
        <v>2.65</v>
      </c>
      <c r="H1038">
        <v>2.5000000000000001E-4</v>
      </c>
      <c r="I1038">
        <v>5.0000000000000001E-4</v>
      </c>
      <c r="J1038" t="s">
        <v>29</v>
      </c>
      <c r="K1038">
        <v>0</v>
      </c>
      <c r="L1038">
        <v>7</v>
      </c>
      <c r="M1038">
        <v>11</v>
      </c>
      <c r="N1038" t="s">
        <v>28</v>
      </c>
      <c r="O1038">
        <v>0.7734375</v>
      </c>
      <c r="Q1038">
        <v>0.54487116070807096</v>
      </c>
      <c r="R1038" s="1">
        <v>9.9999999999999997E+98</v>
      </c>
      <c r="S1038">
        <v>1.92</v>
      </c>
      <c r="T1038">
        <v>99</v>
      </c>
      <c r="U1038">
        <v>133.87214335203799</v>
      </c>
      <c r="V1038" s="1">
        <v>9.9999999999999997E+98</v>
      </c>
      <c r="W1038">
        <v>1.3294210956055501</v>
      </c>
      <c r="X1038">
        <v>13012.2542436105</v>
      </c>
    </row>
    <row r="1039" spans="1:24" x14ac:dyDescent="0.3">
      <c r="A1039">
        <v>34</v>
      </c>
      <c r="B1039">
        <v>30.093999862670898</v>
      </c>
      <c r="C1039">
        <v>0.5</v>
      </c>
      <c r="D1039">
        <v>-23.422300338745099</v>
      </c>
      <c r="E1039">
        <v>9788.63671875</v>
      </c>
      <c r="F1039">
        <v>0.35</v>
      </c>
      <c r="G1039">
        <v>2.65</v>
      </c>
      <c r="H1039">
        <v>2.5000000000000001E-4</v>
      </c>
      <c r="I1039">
        <v>5.0000000000000001E-4</v>
      </c>
      <c r="J1039" t="s">
        <v>29</v>
      </c>
      <c r="K1039">
        <v>0</v>
      </c>
      <c r="L1039">
        <v>7</v>
      </c>
      <c r="M1039">
        <v>11</v>
      </c>
      <c r="N1039" t="s">
        <v>28</v>
      </c>
      <c r="O1039">
        <v>0.7265625</v>
      </c>
      <c r="Q1039">
        <v>0.54487116070807096</v>
      </c>
      <c r="R1039" s="1">
        <v>9.9999999999999997E+98</v>
      </c>
      <c r="S1039">
        <v>1.92</v>
      </c>
      <c r="T1039">
        <v>99</v>
      </c>
      <c r="U1039">
        <v>133.87214335203799</v>
      </c>
      <c r="V1039" s="1">
        <v>9.9999999999999997E+98</v>
      </c>
      <c r="W1039">
        <v>1.3294210956055501</v>
      </c>
      <c r="X1039">
        <v>13013.220151125301</v>
      </c>
    </row>
    <row r="1040" spans="1:24" x14ac:dyDescent="0.3">
      <c r="A1040">
        <v>34</v>
      </c>
      <c r="B1040">
        <v>28.1119995117187</v>
      </c>
      <c r="C1040">
        <v>0.5</v>
      </c>
      <c r="D1040">
        <v>-23.4274997711181</v>
      </c>
      <c r="E1040">
        <v>9789.3173828125</v>
      </c>
      <c r="F1040">
        <v>0.35</v>
      </c>
      <c r="G1040">
        <v>2.65</v>
      </c>
      <c r="H1040">
        <v>2.5000000000000001E-4</v>
      </c>
      <c r="I1040">
        <v>5.0000000000000001E-4</v>
      </c>
      <c r="J1040" t="s">
        <v>29</v>
      </c>
      <c r="K1040">
        <v>0</v>
      </c>
      <c r="L1040">
        <v>7</v>
      </c>
      <c r="M1040">
        <v>11</v>
      </c>
      <c r="N1040" t="s">
        <v>28</v>
      </c>
      <c r="O1040">
        <v>0.6806640625</v>
      </c>
      <c r="Q1040">
        <v>0.54487116070807096</v>
      </c>
      <c r="R1040" s="1">
        <v>9.9999999999999997E+98</v>
      </c>
      <c r="S1040">
        <v>1.92</v>
      </c>
      <c r="T1040">
        <v>99</v>
      </c>
      <c r="U1040">
        <v>133.87214335203799</v>
      </c>
      <c r="V1040" s="1">
        <v>9.9999999999999997E+98</v>
      </c>
      <c r="W1040">
        <v>1.3294210956055501</v>
      </c>
      <c r="X1040">
        <v>13014.125040289</v>
      </c>
    </row>
    <row r="1041" spans="1:24" x14ac:dyDescent="0.3">
      <c r="A1041">
        <v>34</v>
      </c>
      <c r="B1041">
        <v>26.1310005187988</v>
      </c>
      <c r="C1041">
        <v>0.5</v>
      </c>
      <c r="D1041">
        <v>-23.432899475097599</v>
      </c>
      <c r="E1041">
        <v>9789.951171875</v>
      </c>
      <c r="F1041">
        <v>0.35</v>
      </c>
      <c r="G1041">
        <v>2.65</v>
      </c>
      <c r="H1041">
        <v>2.5000000000000001E-4</v>
      </c>
      <c r="I1041">
        <v>5.0000000000000001E-4</v>
      </c>
      <c r="J1041" t="s">
        <v>29</v>
      </c>
      <c r="K1041">
        <v>0</v>
      </c>
      <c r="L1041">
        <v>7</v>
      </c>
      <c r="M1041">
        <v>11</v>
      </c>
      <c r="N1041" t="s">
        <v>28</v>
      </c>
      <c r="O1041">
        <v>0.6337890625</v>
      </c>
      <c r="Q1041">
        <v>0.54487116070807096</v>
      </c>
      <c r="R1041" s="1">
        <v>9.9999999999999997E+98</v>
      </c>
      <c r="S1041">
        <v>1.92</v>
      </c>
      <c r="T1041">
        <v>99</v>
      </c>
      <c r="U1041">
        <v>133.87214335203799</v>
      </c>
      <c r="V1041" s="1">
        <v>9.9999999999999997E+98</v>
      </c>
      <c r="W1041">
        <v>1.3294210956055501</v>
      </c>
      <c r="X1041">
        <v>13014.9676128389</v>
      </c>
    </row>
    <row r="1042" spans="1:24" x14ac:dyDescent="0.3">
      <c r="A1042">
        <v>34</v>
      </c>
      <c r="B1042">
        <v>24.149999618530199</v>
      </c>
      <c r="C1042">
        <v>0.5</v>
      </c>
      <c r="D1042">
        <v>-23.43869972229</v>
      </c>
      <c r="E1042">
        <v>9790.5390625</v>
      </c>
      <c r="F1042">
        <v>0.35</v>
      </c>
      <c r="G1042">
        <v>2.65</v>
      </c>
      <c r="H1042">
        <v>2.5000000000000001E-4</v>
      </c>
      <c r="I1042">
        <v>5.0000000000000001E-4</v>
      </c>
      <c r="J1042" t="s">
        <v>29</v>
      </c>
      <c r="K1042">
        <v>0</v>
      </c>
      <c r="L1042">
        <v>7</v>
      </c>
      <c r="M1042">
        <v>11</v>
      </c>
      <c r="N1042" t="s">
        <v>28</v>
      </c>
      <c r="O1042">
        <v>0.587890625</v>
      </c>
      <c r="Q1042">
        <v>0.54487116070807096</v>
      </c>
      <c r="R1042" s="1">
        <v>9.9999999999999997E+98</v>
      </c>
      <c r="S1042">
        <v>1.92</v>
      </c>
      <c r="T1042">
        <v>99</v>
      </c>
      <c r="U1042">
        <v>133.87214335203799</v>
      </c>
      <c r="V1042" s="1">
        <v>9.9999999999999997E+98</v>
      </c>
      <c r="W1042">
        <v>1.3294210956055501</v>
      </c>
      <c r="X1042">
        <v>13015.7491670377</v>
      </c>
    </row>
    <row r="1043" spans="1:24" x14ac:dyDescent="0.3">
      <c r="A1043">
        <v>34</v>
      </c>
      <c r="B1043">
        <v>22.169000625610298</v>
      </c>
      <c r="C1043">
        <v>0.5</v>
      </c>
      <c r="D1043">
        <v>-23.444900512695298</v>
      </c>
      <c r="E1043">
        <v>9791.0810546875</v>
      </c>
      <c r="F1043">
        <v>0.35</v>
      </c>
      <c r="G1043">
        <v>2.65</v>
      </c>
      <c r="H1043">
        <v>2.5000000000000001E-4</v>
      </c>
      <c r="I1043">
        <v>5.0000000000000001E-4</v>
      </c>
      <c r="J1043" t="s">
        <v>29</v>
      </c>
      <c r="K1043">
        <v>0</v>
      </c>
      <c r="L1043">
        <v>7</v>
      </c>
      <c r="M1043">
        <v>11</v>
      </c>
      <c r="N1043" t="s">
        <v>28</v>
      </c>
      <c r="O1043">
        <v>0.5419921875</v>
      </c>
      <c r="Q1043">
        <v>0.54487116070807096</v>
      </c>
      <c r="R1043" s="1">
        <v>9.9999999999999997E+98</v>
      </c>
      <c r="S1043">
        <v>1.92</v>
      </c>
      <c r="T1043">
        <v>99</v>
      </c>
      <c r="U1043">
        <v>133.87214335203799</v>
      </c>
      <c r="V1043" s="1">
        <v>9.9999999999999997E+98</v>
      </c>
      <c r="W1043">
        <v>1.3294210956055501</v>
      </c>
      <c r="X1043">
        <v>13016.469702885401</v>
      </c>
    </row>
    <row r="1044" spans="1:24" x14ac:dyDescent="0.3">
      <c r="A1044">
        <v>34</v>
      </c>
      <c r="B1044">
        <v>20.187999725341701</v>
      </c>
      <c r="C1044">
        <v>0.5</v>
      </c>
      <c r="D1044">
        <v>-23.4515991210937</v>
      </c>
      <c r="E1044">
        <v>9791.5751953125</v>
      </c>
      <c r="F1044">
        <v>0.35</v>
      </c>
      <c r="G1044">
        <v>2.65</v>
      </c>
      <c r="H1044">
        <v>2.5000000000000001E-4</v>
      </c>
      <c r="I1044">
        <v>5.0000000000000001E-4</v>
      </c>
      <c r="J1044" t="s">
        <v>29</v>
      </c>
      <c r="K1044">
        <v>0</v>
      </c>
      <c r="L1044">
        <v>7</v>
      </c>
      <c r="M1044">
        <v>11</v>
      </c>
      <c r="N1044" t="s">
        <v>28</v>
      </c>
      <c r="O1044">
        <v>0.494140625</v>
      </c>
      <c r="Q1044">
        <v>0.54487116070807096</v>
      </c>
      <c r="R1044" s="1">
        <v>9.9999999999999997E+98</v>
      </c>
      <c r="S1044">
        <v>1.92</v>
      </c>
      <c r="T1044">
        <v>99</v>
      </c>
      <c r="U1044">
        <v>133.87214335203799</v>
      </c>
      <c r="V1044" s="1">
        <v>9.9999999999999997E+98</v>
      </c>
      <c r="W1044">
        <v>1.3294210956055501</v>
      </c>
      <c r="X1044">
        <v>13017.1266238565</v>
      </c>
    </row>
    <row r="1045" spans="1:24" x14ac:dyDescent="0.3">
      <c r="A1045">
        <v>34</v>
      </c>
      <c r="B1045">
        <v>18.205999374389599</v>
      </c>
      <c r="C1045">
        <v>0.5</v>
      </c>
      <c r="D1045">
        <v>-23.458900451660099</v>
      </c>
      <c r="E1045">
        <v>9792.0244140625</v>
      </c>
      <c r="F1045">
        <v>0.35</v>
      </c>
      <c r="G1045">
        <v>2.65</v>
      </c>
      <c r="H1045">
        <v>2.5000000000000001E-4</v>
      </c>
      <c r="I1045">
        <v>5.0000000000000001E-4</v>
      </c>
      <c r="J1045" t="s">
        <v>29</v>
      </c>
      <c r="K1045">
        <v>0</v>
      </c>
      <c r="L1045">
        <v>7</v>
      </c>
      <c r="M1045">
        <v>11</v>
      </c>
      <c r="N1045" t="s">
        <v>28</v>
      </c>
      <c r="O1045">
        <v>0.44921875</v>
      </c>
      <c r="Q1045">
        <v>0.54487116070807096</v>
      </c>
      <c r="R1045" s="1">
        <v>9.9999999999999997E+98</v>
      </c>
      <c r="S1045">
        <v>1.92</v>
      </c>
      <c r="T1045">
        <v>99</v>
      </c>
      <c r="U1045">
        <v>133.87214335203799</v>
      </c>
      <c r="V1045" s="1">
        <v>9.9999999999999997E+98</v>
      </c>
      <c r="W1045">
        <v>1.3294210956055501</v>
      </c>
      <c r="X1045">
        <v>13017.7238247392</v>
      </c>
    </row>
    <row r="1046" spans="1:24" x14ac:dyDescent="0.3">
      <c r="A1046">
        <v>34</v>
      </c>
      <c r="B1046">
        <v>16.225000381469702</v>
      </c>
      <c r="C1046">
        <v>0.5</v>
      </c>
      <c r="D1046">
        <v>-23.466899871826101</v>
      </c>
      <c r="E1046">
        <v>9792.4267578125</v>
      </c>
      <c r="F1046">
        <v>0.35</v>
      </c>
      <c r="G1046">
        <v>2.65</v>
      </c>
      <c r="H1046">
        <v>2.5000000000000001E-4</v>
      </c>
      <c r="I1046">
        <v>5.0000000000000001E-4</v>
      </c>
      <c r="J1046" t="s">
        <v>29</v>
      </c>
      <c r="K1046">
        <v>0</v>
      </c>
      <c r="L1046">
        <v>7</v>
      </c>
      <c r="M1046">
        <v>11</v>
      </c>
      <c r="N1046" t="s">
        <v>28</v>
      </c>
      <c r="O1046">
        <v>0.40234375</v>
      </c>
      <c r="Q1046">
        <v>0.54487116070807096</v>
      </c>
      <c r="R1046" s="1">
        <v>9.9999999999999997E+98</v>
      </c>
      <c r="S1046">
        <v>1.92</v>
      </c>
      <c r="T1046">
        <v>99</v>
      </c>
      <c r="U1046">
        <v>133.87214335203799</v>
      </c>
      <c r="V1046" s="1">
        <v>9.9999999999999997E+98</v>
      </c>
      <c r="W1046">
        <v>1.3294210956055501</v>
      </c>
      <c r="X1046">
        <v>13018.2587090082</v>
      </c>
    </row>
    <row r="1047" spans="1:24" x14ac:dyDescent="0.3">
      <c r="A1047">
        <v>34</v>
      </c>
      <c r="B1047">
        <v>14.244000434875399</v>
      </c>
      <c r="C1047">
        <v>0.5</v>
      </c>
      <c r="D1047">
        <v>-23.475599288940401</v>
      </c>
      <c r="E1047">
        <v>9792.7822265625</v>
      </c>
      <c r="F1047">
        <v>0.35</v>
      </c>
      <c r="G1047">
        <v>2.65</v>
      </c>
      <c r="H1047">
        <v>2.5000000000000001E-4</v>
      </c>
      <c r="I1047">
        <v>5.0000000000000001E-4</v>
      </c>
      <c r="J1047" t="s">
        <v>29</v>
      </c>
      <c r="K1047">
        <v>0</v>
      </c>
      <c r="L1047">
        <v>7</v>
      </c>
      <c r="M1047">
        <v>11</v>
      </c>
      <c r="N1047" t="s">
        <v>28</v>
      </c>
      <c r="O1047">
        <v>0.35546875</v>
      </c>
      <c r="Q1047">
        <v>0.54487116070807096</v>
      </c>
      <c r="R1047" s="1">
        <v>9.9999999999999997E+98</v>
      </c>
      <c r="S1047">
        <v>1.92</v>
      </c>
      <c r="T1047">
        <v>99</v>
      </c>
      <c r="U1047">
        <v>133.87214335203799</v>
      </c>
      <c r="V1047" s="1">
        <v>9.9999999999999997E+98</v>
      </c>
      <c r="W1047">
        <v>1.3294210956055501</v>
      </c>
      <c r="X1047">
        <v>13018.7312766633</v>
      </c>
    </row>
    <row r="1048" spans="1:24" x14ac:dyDescent="0.3">
      <c r="A1048">
        <v>34</v>
      </c>
      <c r="B1048">
        <v>12.262000083923301</v>
      </c>
      <c r="C1048">
        <v>0.5</v>
      </c>
      <c r="D1048">
        <v>-23.485099792480401</v>
      </c>
      <c r="E1048">
        <v>9793.0927734375</v>
      </c>
      <c r="F1048">
        <v>0.35</v>
      </c>
      <c r="G1048">
        <v>2.65</v>
      </c>
      <c r="H1048">
        <v>2.5000000000000001E-4</v>
      </c>
      <c r="I1048">
        <v>5.0000000000000001E-4</v>
      </c>
      <c r="J1048" t="s">
        <v>29</v>
      </c>
      <c r="K1048">
        <v>0</v>
      </c>
      <c r="L1048">
        <v>7</v>
      </c>
      <c r="M1048">
        <v>11</v>
      </c>
      <c r="N1048" t="s">
        <v>28</v>
      </c>
      <c r="O1048">
        <v>0.310546875</v>
      </c>
      <c r="Q1048">
        <v>0.54487116070807096</v>
      </c>
      <c r="R1048" s="1">
        <v>9.9999999999999997E+98</v>
      </c>
      <c r="S1048">
        <v>1.92</v>
      </c>
      <c r="T1048">
        <v>99</v>
      </c>
      <c r="U1048">
        <v>133.87214335203799</v>
      </c>
      <c r="V1048" s="1">
        <v>9.9999999999999997E+98</v>
      </c>
      <c r="W1048">
        <v>1.3294210956055501</v>
      </c>
      <c r="X1048">
        <v>13019.144124230101</v>
      </c>
    </row>
    <row r="1049" spans="1:24" x14ac:dyDescent="0.3">
      <c r="A1049">
        <v>34</v>
      </c>
      <c r="B1049">
        <v>10.2810001373291</v>
      </c>
      <c r="C1049">
        <v>0.5</v>
      </c>
      <c r="D1049">
        <v>-23.495100021362301</v>
      </c>
      <c r="E1049">
        <v>9793.35546875</v>
      </c>
      <c r="F1049">
        <v>0.35</v>
      </c>
      <c r="G1049">
        <v>2.65</v>
      </c>
      <c r="H1049">
        <v>2.5000000000000001E-4</v>
      </c>
      <c r="I1049">
        <v>5.0000000000000001E-4</v>
      </c>
      <c r="J1049" t="s">
        <v>29</v>
      </c>
      <c r="K1049">
        <v>0</v>
      </c>
      <c r="L1049">
        <v>7</v>
      </c>
      <c r="M1049">
        <v>11</v>
      </c>
      <c r="N1049" t="s">
        <v>28</v>
      </c>
      <c r="O1049">
        <v>0.2626953125</v>
      </c>
      <c r="Q1049">
        <v>0.54487116070807096</v>
      </c>
      <c r="R1049" s="1">
        <v>9.9999999999999997E+98</v>
      </c>
      <c r="S1049">
        <v>1.92</v>
      </c>
      <c r="T1049">
        <v>99</v>
      </c>
      <c r="U1049">
        <v>133.87214335203799</v>
      </c>
      <c r="V1049" s="1">
        <v>9.9999999999999997E+98</v>
      </c>
      <c r="W1049">
        <v>1.3294210956055501</v>
      </c>
      <c r="X1049">
        <v>13019.4933569202</v>
      </c>
    </row>
    <row r="1050" spans="1:24" x14ac:dyDescent="0.3">
      <c r="A1050">
        <v>34</v>
      </c>
      <c r="B1050">
        <v>8.3000001907348597</v>
      </c>
      <c r="C1050">
        <v>0.5</v>
      </c>
      <c r="D1050">
        <v>-23.5053997039794</v>
      </c>
      <c r="E1050">
        <v>9793.572265625</v>
      </c>
      <c r="F1050">
        <v>0.35</v>
      </c>
      <c r="G1050">
        <v>2.65</v>
      </c>
      <c r="H1050">
        <v>2.5000000000000001E-4</v>
      </c>
      <c r="I1050">
        <v>5.0000000000000001E-4</v>
      </c>
      <c r="J1050" t="s">
        <v>29</v>
      </c>
      <c r="K1050">
        <v>0</v>
      </c>
      <c r="L1050">
        <v>7</v>
      </c>
      <c r="M1050">
        <v>11</v>
      </c>
      <c r="N1050" t="s">
        <v>28</v>
      </c>
      <c r="O1050">
        <v>0.216796875</v>
      </c>
      <c r="Q1050">
        <v>0.54487116070807096</v>
      </c>
      <c r="R1050" s="1">
        <v>9.9999999999999997E+98</v>
      </c>
      <c r="S1050">
        <v>1.92</v>
      </c>
      <c r="T1050">
        <v>99</v>
      </c>
      <c r="U1050">
        <v>133.87214335203799</v>
      </c>
      <c r="V1050" s="1">
        <v>9.9999999999999997E+98</v>
      </c>
      <c r="W1050">
        <v>1.3294210956055501</v>
      </c>
      <c r="X1050">
        <v>13019.7815712593</v>
      </c>
    </row>
    <row r="1051" spans="1:24" x14ac:dyDescent="0.3">
      <c r="A1051">
        <v>34</v>
      </c>
      <c r="B1051">
        <v>6.3189997673034597</v>
      </c>
      <c r="C1051">
        <v>0.5</v>
      </c>
      <c r="D1051">
        <v>-23.5153999328613</v>
      </c>
      <c r="E1051">
        <v>9793.7421875</v>
      </c>
      <c r="F1051">
        <v>0.35</v>
      </c>
      <c r="G1051">
        <v>2.65</v>
      </c>
      <c r="H1051">
        <v>2.5000000000000001E-4</v>
      </c>
      <c r="I1051">
        <v>5.0000000000000001E-4</v>
      </c>
      <c r="J1051" t="s">
        <v>29</v>
      </c>
      <c r="K1051">
        <v>0</v>
      </c>
      <c r="L1051">
        <v>7</v>
      </c>
      <c r="M1051">
        <v>11</v>
      </c>
      <c r="N1051" t="s">
        <v>28</v>
      </c>
      <c r="O1051">
        <v>0.169921875</v>
      </c>
      <c r="Q1051">
        <v>0.54487116070807096</v>
      </c>
      <c r="R1051" s="1">
        <v>9.9999999999999997E+98</v>
      </c>
      <c r="S1051">
        <v>1.92</v>
      </c>
      <c r="T1051">
        <v>99</v>
      </c>
      <c r="U1051">
        <v>133.87214335203799</v>
      </c>
      <c r="V1051" s="1">
        <v>9.9999999999999997E+98</v>
      </c>
      <c r="W1051">
        <v>1.3294210956055501</v>
      </c>
      <c r="X1051">
        <v>13020.007468984501</v>
      </c>
    </row>
    <row r="1052" spans="1:24" x14ac:dyDescent="0.3">
      <c r="A1052">
        <v>34</v>
      </c>
      <c r="B1052">
        <v>4.3379998207092196</v>
      </c>
      <c r="C1052">
        <v>0.5</v>
      </c>
      <c r="D1052">
        <v>-23.524000167846602</v>
      </c>
      <c r="E1052">
        <v>9793.8662109375</v>
      </c>
      <c r="F1052">
        <v>0.35</v>
      </c>
      <c r="G1052">
        <v>2.65</v>
      </c>
      <c r="H1052">
        <v>2.5000000000000001E-4</v>
      </c>
      <c r="I1052">
        <v>5.0000000000000001E-4</v>
      </c>
      <c r="J1052" t="s">
        <v>29</v>
      </c>
      <c r="K1052">
        <v>0</v>
      </c>
      <c r="L1052">
        <v>7</v>
      </c>
      <c r="M1052">
        <v>11</v>
      </c>
      <c r="N1052" t="s">
        <v>28</v>
      </c>
      <c r="O1052">
        <v>0.1240234375</v>
      </c>
      <c r="Q1052">
        <v>0.54487116070807096</v>
      </c>
      <c r="R1052" s="1">
        <v>9.9999999999999997E+98</v>
      </c>
      <c r="S1052">
        <v>1.92</v>
      </c>
      <c r="T1052">
        <v>99</v>
      </c>
      <c r="U1052">
        <v>133.87214335203799</v>
      </c>
      <c r="V1052" s="1">
        <v>9.9999999999999997E+98</v>
      </c>
      <c r="W1052">
        <v>1.3294210956055501</v>
      </c>
      <c r="X1052">
        <v>13020.172348358699</v>
      </c>
    </row>
    <row r="1053" spans="1:24" x14ac:dyDescent="0.3">
      <c r="A1053">
        <v>34</v>
      </c>
      <c r="B1053">
        <v>2.3559999465942298</v>
      </c>
      <c r="C1053">
        <v>0.5</v>
      </c>
      <c r="D1053">
        <v>-23.530000686645501</v>
      </c>
      <c r="E1053">
        <v>9793.9443359375</v>
      </c>
      <c r="F1053">
        <v>0.35</v>
      </c>
      <c r="G1053">
        <v>2.65</v>
      </c>
      <c r="H1053">
        <v>2.5000000000000001E-4</v>
      </c>
      <c r="I1053">
        <v>5.0000000000000001E-4</v>
      </c>
      <c r="J1053" t="s">
        <v>29</v>
      </c>
      <c r="K1053">
        <v>0</v>
      </c>
      <c r="L1053">
        <v>7</v>
      </c>
      <c r="M1053">
        <v>11</v>
      </c>
      <c r="N1053" t="s">
        <v>28</v>
      </c>
      <c r="O1053">
        <v>7.8125E-2</v>
      </c>
      <c r="Q1053">
        <v>0.54487116070807096</v>
      </c>
      <c r="R1053" s="1">
        <v>9.9999999999999997E+98</v>
      </c>
      <c r="S1053">
        <v>1.92</v>
      </c>
      <c r="T1053">
        <v>99</v>
      </c>
      <c r="U1053">
        <v>133.87214335203799</v>
      </c>
      <c r="V1053" s="1">
        <v>9.9999999999999997E+98</v>
      </c>
      <c r="W1053">
        <v>1.3294210956055501</v>
      </c>
      <c r="X1053">
        <v>13020.2762093818</v>
      </c>
    </row>
    <row r="1054" spans="1:24" x14ac:dyDescent="0.3">
      <c r="A1054">
        <v>34</v>
      </c>
      <c r="B1054">
        <v>0.375</v>
      </c>
      <c r="C1054">
        <v>0.5</v>
      </c>
      <c r="D1054">
        <v>-23.532199859619102</v>
      </c>
      <c r="E1054">
        <v>9793.9755859375</v>
      </c>
      <c r="F1054">
        <v>0.35</v>
      </c>
      <c r="G1054">
        <v>2.65</v>
      </c>
      <c r="H1054">
        <v>2.5000000000000001E-4</v>
      </c>
      <c r="I1054">
        <v>5.0000000000000001E-4</v>
      </c>
      <c r="J1054" t="s">
        <v>29</v>
      </c>
      <c r="K1054">
        <v>0</v>
      </c>
      <c r="L1054">
        <v>7</v>
      </c>
      <c r="M1054">
        <v>11</v>
      </c>
      <c r="N1054" t="s">
        <v>28</v>
      </c>
      <c r="O1054">
        <v>3.125E-2</v>
      </c>
      <c r="Q1054">
        <v>0.54487116070807096</v>
      </c>
      <c r="R1054" s="1">
        <v>9.9999999999999997E+98</v>
      </c>
      <c r="S1054">
        <v>1.92</v>
      </c>
      <c r="T1054">
        <v>99</v>
      </c>
      <c r="U1054">
        <v>133.87214335203799</v>
      </c>
      <c r="V1054" s="1">
        <v>9.9999999999999997E+98</v>
      </c>
      <c r="W1054">
        <v>1.3294210956055501</v>
      </c>
      <c r="X1054">
        <v>13020.317753791</v>
      </c>
    </row>
    <row r="1055" spans="1:24" x14ac:dyDescent="0.3">
      <c r="A1055">
        <v>34</v>
      </c>
      <c r="B1055">
        <v>0.10000000149011599</v>
      </c>
      <c r="C1055">
        <v>0.5</v>
      </c>
      <c r="D1055">
        <v>-23.532199859619102</v>
      </c>
      <c r="E1055">
        <v>9793.9765625</v>
      </c>
      <c r="F1055">
        <v>0.35</v>
      </c>
      <c r="G1055">
        <v>2.65</v>
      </c>
      <c r="H1055">
        <v>2.5000000000000001E-4</v>
      </c>
      <c r="I1055">
        <v>5.0000000000000001E-4</v>
      </c>
      <c r="J1055" t="s">
        <v>25</v>
      </c>
      <c r="K1055">
        <v>0</v>
      </c>
      <c r="L1055">
        <v>7</v>
      </c>
      <c r="M1055">
        <v>11</v>
      </c>
      <c r="N1055" t="s">
        <v>42</v>
      </c>
      <c r="O1055">
        <v>9.765625E-4</v>
      </c>
      <c r="Q1055">
        <v>0.54487064579868205</v>
      </c>
      <c r="R1055">
        <v>420</v>
      </c>
      <c r="S1055">
        <v>1.92</v>
      </c>
      <c r="T1055">
        <v>99</v>
      </c>
      <c r="U1055">
        <v>133.87214335203799</v>
      </c>
      <c r="V1055">
        <v>952.24976860150002</v>
      </c>
      <c r="W1055">
        <v>1.3294210956055501</v>
      </c>
      <c r="X1055">
        <v>13020.319052053799</v>
      </c>
    </row>
    <row r="1056" spans="1:24" x14ac:dyDescent="0.3">
      <c r="A1056">
        <v>35</v>
      </c>
      <c r="B1056">
        <v>855.61047363281205</v>
      </c>
      <c r="C1056">
        <v>0.5</v>
      </c>
      <c r="D1056">
        <v>0</v>
      </c>
      <c r="E1056">
        <v>0</v>
      </c>
      <c r="F1056">
        <v>0.35</v>
      </c>
      <c r="G1056">
        <v>2.65</v>
      </c>
      <c r="H1056">
        <v>2.5000000000000001E-4</v>
      </c>
      <c r="I1056">
        <v>1E-3</v>
      </c>
      <c r="J1056" t="s">
        <v>25</v>
      </c>
      <c r="K1056">
        <v>0</v>
      </c>
      <c r="L1056">
        <v>7</v>
      </c>
      <c r="M1056">
        <v>11</v>
      </c>
      <c r="N1056" t="s">
        <v>26</v>
      </c>
      <c r="O1056">
        <v>0</v>
      </c>
      <c r="P1056">
        <v>100</v>
      </c>
      <c r="Q1056">
        <v>100</v>
      </c>
      <c r="R1056">
        <v>420</v>
      </c>
      <c r="S1056">
        <v>1.92</v>
      </c>
      <c r="T1056">
        <v>99</v>
      </c>
      <c r="U1056">
        <v>133.87214335203799</v>
      </c>
      <c r="V1056">
        <v>952.24976860150002</v>
      </c>
      <c r="W1056">
        <v>1.6588421912111</v>
      </c>
      <c r="X1056">
        <v>0</v>
      </c>
    </row>
    <row r="1057" spans="1:24" x14ac:dyDescent="0.3">
      <c r="A1057">
        <v>35</v>
      </c>
      <c r="B1057">
        <v>855.61047363281205</v>
      </c>
      <c r="C1057">
        <v>0.5</v>
      </c>
      <c r="D1057">
        <v>-5.4837999343871999</v>
      </c>
      <c r="E1057">
        <v>1370.94995117187</v>
      </c>
      <c r="F1057">
        <v>0.35</v>
      </c>
      <c r="G1057">
        <v>2.65</v>
      </c>
      <c r="H1057">
        <v>2.5000000000000001E-4</v>
      </c>
      <c r="I1057">
        <v>5.0000000000000001E-4</v>
      </c>
      <c r="J1057" t="s">
        <v>25</v>
      </c>
      <c r="K1057">
        <v>0</v>
      </c>
      <c r="L1057">
        <v>7</v>
      </c>
      <c r="M1057">
        <v>11</v>
      </c>
      <c r="N1057" t="s">
        <v>27</v>
      </c>
      <c r="O1057">
        <v>1370.94995117187</v>
      </c>
      <c r="Q1057">
        <v>26.536280820929601</v>
      </c>
      <c r="R1057">
        <v>420</v>
      </c>
      <c r="S1057">
        <v>1.92</v>
      </c>
      <c r="T1057">
        <v>99</v>
      </c>
      <c r="U1057">
        <v>133.87214335203799</v>
      </c>
      <c r="V1057">
        <v>952.24976860150002</v>
      </c>
      <c r="W1057">
        <v>1.3294210956055501</v>
      </c>
      <c r="X1057">
        <v>1822.5697861072899</v>
      </c>
    </row>
    <row r="1058" spans="1:24" x14ac:dyDescent="0.3">
      <c r="A1058">
        <v>35</v>
      </c>
      <c r="B1058">
        <v>854.76251220703102</v>
      </c>
      <c r="C1058">
        <v>0.5</v>
      </c>
      <c r="D1058">
        <v>-6</v>
      </c>
      <c r="E1058">
        <v>1769.25659179687</v>
      </c>
      <c r="F1058">
        <v>0.35</v>
      </c>
      <c r="G1058">
        <v>2.65</v>
      </c>
      <c r="H1058">
        <v>2.5000000000000001E-4</v>
      </c>
      <c r="I1058">
        <v>5.0000000000000001E-4</v>
      </c>
      <c r="J1058" t="s">
        <v>25</v>
      </c>
      <c r="K1058">
        <v>0</v>
      </c>
      <c r="L1058">
        <v>7</v>
      </c>
      <c r="M1058">
        <v>11</v>
      </c>
      <c r="N1058" t="s">
        <v>27</v>
      </c>
      <c r="O1058">
        <v>398.306640625</v>
      </c>
      <c r="Q1058">
        <v>18.048719385335101</v>
      </c>
      <c r="R1058">
        <v>420</v>
      </c>
      <c r="S1058">
        <v>1.92</v>
      </c>
      <c r="T1058">
        <v>99</v>
      </c>
      <c r="U1058">
        <v>133.87214335203799</v>
      </c>
      <c r="V1058">
        <v>952.24976860150002</v>
      </c>
      <c r="W1058">
        <v>1.3294210956055501</v>
      </c>
      <c r="X1058">
        <v>2352.08703667394</v>
      </c>
    </row>
    <row r="1059" spans="1:24" x14ac:dyDescent="0.3">
      <c r="A1059">
        <v>35</v>
      </c>
      <c r="B1059">
        <v>853.82818603515602</v>
      </c>
      <c r="C1059">
        <v>0.5</v>
      </c>
      <c r="D1059">
        <v>-7</v>
      </c>
      <c r="E1059">
        <v>2206.8291015625</v>
      </c>
      <c r="F1059">
        <v>0.35</v>
      </c>
      <c r="G1059">
        <v>2.65</v>
      </c>
      <c r="H1059">
        <v>2.5000000000000001E-4</v>
      </c>
      <c r="I1059">
        <v>5.0000000000000001E-4</v>
      </c>
      <c r="J1059" t="s">
        <v>25</v>
      </c>
      <c r="K1059">
        <v>0</v>
      </c>
      <c r="L1059">
        <v>7</v>
      </c>
      <c r="M1059">
        <v>11</v>
      </c>
      <c r="N1059" t="s">
        <v>27</v>
      </c>
      <c r="O1059">
        <v>437.572509765625</v>
      </c>
      <c r="Q1059">
        <v>11.818183458425301</v>
      </c>
      <c r="R1059">
        <v>420</v>
      </c>
      <c r="S1059">
        <v>1.92</v>
      </c>
      <c r="T1059">
        <v>99</v>
      </c>
      <c r="U1059">
        <v>133.87214335203799</v>
      </c>
      <c r="V1059">
        <v>952.24976860150002</v>
      </c>
      <c r="W1059">
        <v>1.3294210956055501</v>
      </c>
      <c r="X1059">
        <v>2933.8051620134302</v>
      </c>
    </row>
    <row r="1060" spans="1:24" x14ac:dyDescent="0.3">
      <c r="A1060">
        <v>35</v>
      </c>
      <c r="B1060">
        <v>853.47760009765602</v>
      </c>
      <c r="C1060">
        <v>0.5</v>
      </c>
      <c r="D1060">
        <v>-7.3748998641967702</v>
      </c>
      <c r="E1060">
        <v>2370.94995117187</v>
      </c>
      <c r="F1060">
        <v>0.35</v>
      </c>
      <c r="G1060">
        <v>2.65</v>
      </c>
      <c r="H1060">
        <v>2.5000000000000001E-4</v>
      </c>
      <c r="I1060">
        <v>5.0000000000000001E-4</v>
      </c>
      <c r="J1060" t="s">
        <v>25</v>
      </c>
      <c r="K1060">
        <v>0</v>
      </c>
      <c r="L1060">
        <v>7</v>
      </c>
      <c r="M1060">
        <v>11</v>
      </c>
      <c r="N1060" t="s">
        <v>27</v>
      </c>
      <c r="O1060">
        <v>164.120849609375</v>
      </c>
      <c r="Q1060">
        <v>10.082697974742</v>
      </c>
      <c r="R1060">
        <v>420</v>
      </c>
      <c r="S1060">
        <v>1.92</v>
      </c>
      <c r="T1060">
        <v>99</v>
      </c>
      <c r="U1060">
        <v>133.87214335203799</v>
      </c>
      <c r="V1060">
        <v>952.24976860150002</v>
      </c>
      <c r="W1060">
        <v>1.3294210956055501</v>
      </c>
      <c r="X1060">
        <v>3151.9908817128398</v>
      </c>
    </row>
    <row r="1061" spans="1:24" x14ac:dyDescent="0.3">
      <c r="A1061">
        <v>35</v>
      </c>
      <c r="B1061">
        <v>852.892578125</v>
      </c>
      <c r="C1061">
        <v>0.5</v>
      </c>
      <c r="D1061">
        <v>-8</v>
      </c>
      <c r="E1061">
        <v>2644.71240234375</v>
      </c>
      <c r="F1061">
        <v>0.35</v>
      </c>
      <c r="G1061">
        <v>2.65</v>
      </c>
      <c r="H1061">
        <v>2.5000000000000001E-4</v>
      </c>
      <c r="I1061">
        <v>5.0000000000000001E-4</v>
      </c>
      <c r="J1061" t="s">
        <v>25</v>
      </c>
      <c r="K1061">
        <v>0</v>
      </c>
      <c r="L1061">
        <v>7</v>
      </c>
      <c r="M1061">
        <v>11</v>
      </c>
      <c r="N1061" t="s">
        <v>27</v>
      </c>
      <c r="O1061">
        <v>273.762451171875</v>
      </c>
      <c r="Q1061">
        <v>7.73614227162542</v>
      </c>
      <c r="R1061">
        <v>420</v>
      </c>
      <c r="S1061">
        <v>1.92</v>
      </c>
      <c r="T1061">
        <v>99</v>
      </c>
      <c r="U1061">
        <v>133.87214335203799</v>
      </c>
      <c r="V1061">
        <v>952.24976860150002</v>
      </c>
      <c r="W1061">
        <v>1.3294210956055501</v>
      </c>
      <c r="X1061">
        <v>3515.9364594854201</v>
      </c>
    </row>
    <row r="1062" spans="1:24" x14ac:dyDescent="0.3">
      <c r="A1062">
        <v>35</v>
      </c>
      <c r="B1062">
        <v>851.95562744140602</v>
      </c>
      <c r="C1062">
        <v>0.5</v>
      </c>
      <c r="D1062">
        <v>-9</v>
      </c>
      <c r="E1062">
        <v>3082.9072265625</v>
      </c>
      <c r="F1062">
        <v>0.35</v>
      </c>
      <c r="G1062">
        <v>2.65</v>
      </c>
      <c r="H1062">
        <v>2.5000000000000001E-4</v>
      </c>
      <c r="I1062">
        <v>5.0000000000000001E-4</v>
      </c>
      <c r="J1062" t="s">
        <v>25</v>
      </c>
      <c r="K1062">
        <v>0</v>
      </c>
      <c r="L1062">
        <v>7</v>
      </c>
      <c r="M1062">
        <v>11</v>
      </c>
      <c r="N1062" t="s">
        <v>27</v>
      </c>
      <c r="O1062">
        <v>438.19482421875</v>
      </c>
      <c r="Q1062">
        <v>5.0625257684333898</v>
      </c>
      <c r="R1062">
        <v>420</v>
      </c>
      <c r="S1062">
        <v>1.92</v>
      </c>
      <c r="T1062">
        <v>99</v>
      </c>
      <c r="U1062">
        <v>133.87214335203799</v>
      </c>
      <c r="V1062">
        <v>952.24976860150002</v>
      </c>
      <c r="W1062">
        <v>1.3294210956055501</v>
      </c>
      <c r="X1062">
        <v>4098.4819027869898</v>
      </c>
    </row>
    <row r="1063" spans="1:24" x14ac:dyDescent="0.3">
      <c r="A1063">
        <v>35</v>
      </c>
      <c r="B1063">
        <v>851.33941650390602</v>
      </c>
      <c r="C1063">
        <v>0.5</v>
      </c>
      <c r="D1063">
        <v>-9.65699958801269</v>
      </c>
      <c r="E1063">
        <v>3370.94995117187</v>
      </c>
      <c r="F1063">
        <v>0.35</v>
      </c>
      <c r="G1063">
        <v>2.65</v>
      </c>
      <c r="H1063">
        <v>2.5000000000000001E-4</v>
      </c>
      <c r="I1063">
        <v>5.0000000000000001E-4</v>
      </c>
      <c r="J1063" t="s">
        <v>25</v>
      </c>
      <c r="K1063">
        <v>0</v>
      </c>
      <c r="L1063">
        <v>7</v>
      </c>
      <c r="M1063">
        <v>11</v>
      </c>
      <c r="N1063" t="s">
        <v>27</v>
      </c>
      <c r="O1063">
        <v>288.042724609375</v>
      </c>
      <c r="Q1063">
        <v>3.83101155493067</v>
      </c>
      <c r="R1063">
        <v>420</v>
      </c>
      <c r="S1063">
        <v>1.92</v>
      </c>
      <c r="T1063">
        <v>99</v>
      </c>
      <c r="U1063">
        <v>133.87214335203799</v>
      </c>
      <c r="V1063">
        <v>952.24976860150002</v>
      </c>
      <c r="W1063">
        <v>1.3294210956055501</v>
      </c>
      <c r="X1063">
        <v>4481.4119773183902</v>
      </c>
    </row>
    <row r="1064" spans="1:24" x14ac:dyDescent="0.3">
      <c r="A1064">
        <v>35</v>
      </c>
      <c r="B1064">
        <v>851.01727294921795</v>
      </c>
      <c r="C1064">
        <v>0.5</v>
      </c>
      <c r="D1064">
        <v>-10</v>
      </c>
      <c r="E1064">
        <v>3521.41357421875</v>
      </c>
      <c r="F1064">
        <v>0.35</v>
      </c>
      <c r="G1064">
        <v>2.65</v>
      </c>
      <c r="H1064">
        <v>2.5000000000000001E-4</v>
      </c>
      <c r="I1064">
        <v>5.0000000000000001E-4</v>
      </c>
      <c r="J1064" t="s">
        <v>25</v>
      </c>
      <c r="K1064">
        <v>0</v>
      </c>
      <c r="L1064">
        <v>7</v>
      </c>
      <c r="M1064">
        <v>11</v>
      </c>
      <c r="N1064" t="s">
        <v>27</v>
      </c>
      <c r="O1064">
        <v>150.463623046875</v>
      </c>
      <c r="Q1064">
        <v>3.3119145543718198</v>
      </c>
      <c r="R1064">
        <v>420</v>
      </c>
      <c r="S1064">
        <v>1.92</v>
      </c>
      <c r="T1064">
        <v>99</v>
      </c>
      <c r="U1064">
        <v>133.87214335203799</v>
      </c>
      <c r="V1064">
        <v>952.24976860150002</v>
      </c>
      <c r="W1064">
        <v>1.3294210956055501</v>
      </c>
      <c r="X1064">
        <v>4681.4414919181499</v>
      </c>
    </row>
    <row r="1065" spans="1:24" x14ac:dyDescent="0.3">
      <c r="A1065">
        <v>35</v>
      </c>
      <c r="B1065">
        <v>850.07769775390602</v>
      </c>
      <c r="C1065">
        <v>0.5</v>
      </c>
      <c r="D1065">
        <v>-11</v>
      </c>
      <c r="E1065">
        <v>3960.23193359375</v>
      </c>
      <c r="F1065">
        <v>0.35</v>
      </c>
      <c r="G1065">
        <v>2.65</v>
      </c>
      <c r="H1065">
        <v>2.5000000000000001E-4</v>
      </c>
      <c r="I1065">
        <v>5.0000000000000001E-4</v>
      </c>
      <c r="J1065" t="s">
        <v>25</v>
      </c>
      <c r="K1065">
        <v>0</v>
      </c>
      <c r="L1065">
        <v>7</v>
      </c>
      <c r="M1065">
        <v>11</v>
      </c>
      <c r="N1065" t="s">
        <v>27</v>
      </c>
      <c r="O1065">
        <v>438.818359375</v>
      </c>
      <c r="Q1065">
        <v>2.1660070881923401</v>
      </c>
      <c r="R1065">
        <v>420</v>
      </c>
      <c r="S1065">
        <v>1.92</v>
      </c>
      <c r="T1065">
        <v>99</v>
      </c>
      <c r="U1065">
        <v>133.87214335203799</v>
      </c>
      <c r="V1065">
        <v>952.24976860150002</v>
      </c>
      <c r="W1065">
        <v>1.3294210956055501</v>
      </c>
      <c r="X1065">
        <v>5264.8158760102997</v>
      </c>
    </row>
    <row r="1066" spans="1:24" x14ac:dyDescent="0.3">
      <c r="A1066">
        <v>35</v>
      </c>
      <c r="B1066">
        <v>849.19757080078102</v>
      </c>
      <c r="C1066">
        <v>0.5</v>
      </c>
      <c r="D1066">
        <v>-11.935299873351999</v>
      </c>
      <c r="E1066">
        <v>4370.9501953125</v>
      </c>
      <c r="F1066">
        <v>0.35</v>
      </c>
      <c r="G1066">
        <v>2.65</v>
      </c>
      <c r="H1066">
        <v>2.5000000000000001E-4</v>
      </c>
      <c r="I1066">
        <v>5.0000000000000001E-4</v>
      </c>
      <c r="J1066" t="s">
        <v>25</v>
      </c>
      <c r="K1066">
        <v>0</v>
      </c>
      <c r="L1066">
        <v>7</v>
      </c>
      <c r="M1066">
        <v>11</v>
      </c>
      <c r="N1066" t="s">
        <v>27</v>
      </c>
      <c r="O1066">
        <v>410.71826171875</v>
      </c>
      <c r="Q1066">
        <v>1.4556268672707899</v>
      </c>
      <c r="R1066">
        <v>420</v>
      </c>
      <c r="S1066">
        <v>1.92</v>
      </c>
      <c r="T1066">
        <v>99</v>
      </c>
      <c r="U1066">
        <v>133.87214335203799</v>
      </c>
      <c r="V1066">
        <v>952.24976860150002</v>
      </c>
      <c r="W1066">
        <v>1.3294210956055501</v>
      </c>
      <c r="X1066">
        <v>5810.8333974896404</v>
      </c>
    </row>
    <row r="1067" spans="1:24" x14ac:dyDescent="0.3">
      <c r="A1067">
        <v>35</v>
      </c>
      <c r="B1067">
        <v>849.13671875</v>
      </c>
      <c r="C1067">
        <v>0.5</v>
      </c>
      <c r="D1067">
        <v>-12</v>
      </c>
      <c r="E1067">
        <v>4399.36328125</v>
      </c>
      <c r="F1067">
        <v>0.35</v>
      </c>
      <c r="G1067">
        <v>2.65</v>
      </c>
      <c r="H1067">
        <v>2.5000000000000001E-4</v>
      </c>
      <c r="I1067">
        <v>5.0000000000000001E-4</v>
      </c>
      <c r="J1067" t="s">
        <v>25</v>
      </c>
      <c r="K1067">
        <v>0</v>
      </c>
      <c r="L1067">
        <v>7</v>
      </c>
      <c r="M1067">
        <v>11</v>
      </c>
      <c r="N1067" t="s">
        <v>27</v>
      </c>
      <c r="O1067">
        <v>28.4130859375</v>
      </c>
      <c r="Q1067">
        <v>1.41614944288293</v>
      </c>
      <c r="R1067">
        <v>420</v>
      </c>
      <c r="S1067">
        <v>1.92</v>
      </c>
      <c r="T1067">
        <v>99</v>
      </c>
      <c r="U1067">
        <v>133.87214335203799</v>
      </c>
      <c r="V1067">
        <v>952.24976860150002</v>
      </c>
      <c r="W1067">
        <v>1.3294210956055501</v>
      </c>
      <c r="X1067">
        <v>5848.6063533262104</v>
      </c>
    </row>
    <row r="1068" spans="1:24" x14ac:dyDescent="0.3">
      <c r="A1068">
        <v>35</v>
      </c>
      <c r="B1068">
        <v>848.19439697265602</v>
      </c>
      <c r="C1068">
        <v>0.5</v>
      </c>
      <c r="D1068">
        <v>-13</v>
      </c>
      <c r="E1068">
        <v>4838.8076171875</v>
      </c>
      <c r="F1068">
        <v>0.35</v>
      </c>
      <c r="G1068">
        <v>2.65</v>
      </c>
      <c r="H1068">
        <v>2.5000000000000001E-4</v>
      </c>
      <c r="I1068">
        <v>5.0000000000000001E-4</v>
      </c>
      <c r="J1068" t="s">
        <v>25</v>
      </c>
      <c r="K1068">
        <v>0</v>
      </c>
      <c r="L1068">
        <v>7</v>
      </c>
      <c r="M1068">
        <v>11</v>
      </c>
      <c r="N1068" t="s">
        <v>27</v>
      </c>
      <c r="O1068">
        <v>439.4443359375</v>
      </c>
      <c r="Q1068">
        <v>0.92560727775888196</v>
      </c>
      <c r="R1068">
        <v>420</v>
      </c>
      <c r="S1068">
        <v>1.92</v>
      </c>
      <c r="T1068">
        <v>99</v>
      </c>
      <c r="U1068">
        <v>133.87214335203799</v>
      </c>
      <c r="V1068">
        <v>952.24976860150002</v>
      </c>
      <c r="W1068">
        <v>1.3294210956055501</v>
      </c>
      <c r="X1068">
        <v>6432.8129238659003</v>
      </c>
    </row>
    <row r="1069" spans="1:24" x14ac:dyDescent="0.3">
      <c r="A1069">
        <v>35</v>
      </c>
      <c r="B1069">
        <v>847.25067138671795</v>
      </c>
      <c r="C1069">
        <v>0.5</v>
      </c>
      <c r="D1069">
        <v>-14</v>
      </c>
      <c r="E1069">
        <v>5278.5654296875</v>
      </c>
      <c r="F1069">
        <v>0.35</v>
      </c>
      <c r="G1069">
        <v>2.65</v>
      </c>
      <c r="H1069">
        <v>2.5000000000000001E-4</v>
      </c>
      <c r="I1069">
        <v>5.0000000000000001E-4</v>
      </c>
      <c r="J1069" t="s">
        <v>25</v>
      </c>
      <c r="K1069">
        <v>0</v>
      </c>
      <c r="L1069">
        <v>7</v>
      </c>
      <c r="M1069">
        <v>11</v>
      </c>
      <c r="N1069" t="s">
        <v>27</v>
      </c>
      <c r="O1069">
        <v>439.7578125</v>
      </c>
      <c r="Q1069">
        <v>0.60480126773487597</v>
      </c>
      <c r="R1069">
        <v>420</v>
      </c>
      <c r="S1069">
        <v>1.92</v>
      </c>
      <c r="T1069">
        <v>99</v>
      </c>
      <c r="U1069">
        <v>133.87214335203799</v>
      </c>
      <c r="V1069">
        <v>952.24976860150002</v>
      </c>
      <c r="W1069">
        <v>1.3294210956055501</v>
      </c>
      <c r="X1069">
        <v>7017.43623676075</v>
      </c>
    </row>
    <row r="1070" spans="1:24" x14ac:dyDescent="0.3">
      <c r="A1070">
        <v>35</v>
      </c>
      <c r="B1070">
        <v>847.05242919921795</v>
      </c>
      <c r="C1070">
        <v>0.5</v>
      </c>
      <c r="D1070">
        <v>-14.2100000381469</v>
      </c>
      <c r="E1070">
        <v>5370.9501953125</v>
      </c>
      <c r="F1070">
        <v>0.35</v>
      </c>
      <c r="G1070">
        <v>2.65</v>
      </c>
      <c r="H1070">
        <v>2.5000000000000001E-4</v>
      </c>
      <c r="I1070">
        <v>5.0000000000000001E-4</v>
      </c>
      <c r="J1070" t="s">
        <v>25</v>
      </c>
      <c r="K1070">
        <v>0</v>
      </c>
      <c r="L1070">
        <v>7</v>
      </c>
      <c r="M1070">
        <v>11</v>
      </c>
      <c r="N1070" t="s">
        <v>27</v>
      </c>
      <c r="O1070">
        <v>92.384765625</v>
      </c>
      <c r="Q1070">
        <v>0.55307848773726997</v>
      </c>
      <c r="R1070">
        <v>420</v>
      </c>
      <c r="S1070">
        <v>1.92</v>
      </c>
      <c r="T1070">
        <v>99</v>
      </c>
      <c r="U1070">
        <v>133.87214335203799</v>
      </c>
      <c r="V1070">
        <v>952.24976860150002</v>
      </c>
      <c r="W1070">
        <v>1.3294210956055501</v>
      </c>
      <c r="X1070">
        <v>7140.2544930951999</v>
      </c>
    </row>
    <row r="1071" spans="1:24" x14ac:dyDescent="0.3">
      <c r="A1071">
        <v>35</v>
      </c>
      <c r="B1071">
        <v>846.30572509765602</v>
      </c>
      <c r="C1071">
        <v>0.5</v>
      </c>
      <c r="D1071">
        <v>-15</v>
      </c>
      <c r="E1071">
        <v>5718.63671875</v>
      </c>
      <c r="F1071">
        <v>0.35</v>
      </c>
      <c r="G1071">
        <v>2.65</v>
      </c>
      <c r="H1071">
        <v>2.5000000000000001E-4</v>
      </c>
      <c r="I1071">
        <v>5.0000000000000001E-4</v>
      </c>
      <c r="J1071" t="s">
        <v>29</v>
      </c>
      <c r="K1071">
        <v>0</v>
      </c>
      <c r="L1071">
        <v>7</v>
      </c>
      <c r="M1071">
        <v>11</v>
      </c>
      <c r="N1071" t="s">
        <v>28</v>
      </c>
      <c r="O1071">
        <v>347.6865234375</v>
      </c>
      <c r="Q1071">
        <v>0.55307848773726997</v>
      </c>
      <c r="R1071" s="1">
        <v>9.9999999999999997E+98</v>
      </c>
      <c r="S1071">
        <v>1.92</v>
      </c>
      <c r="T1071">
        <v>99</v>
      </c>
      <c r="U1071">
        <v>133.87214335203799</v>
      </c>
      <c r="V1071" s="1">
        <v>9.9999999999999997E+98</v>
      </c>
      <c r="W1071">
        <v>1.3294210956055501</v>
      </c>
      <c r="X1071">
        <v>7602.4762920107696</v>
      </c>
    </row>
    <row r="1072" spans="1:24" x14ac:dyDescent="0.3">
      <c r="A1072">
        <v>35</v>
      </c>
      <c r="B1072">
        <v>827.48602294921795</v>
      </c>
      <c r="C1072">
        <v>0.5</v>
      </c>
      <c r="D1072">
        <v>-15.560600280761699</v>
      </c>
      <c r="E1072">
        <v>5967.177734375</v>
      </c>
      <c r="F1072">
        <v>0.35</v>
      </c>
      <c r="G1072">
        <v>2.65</v>
      </c>
      <c r="H1072">
        <v>2.5000000000000001E-4</v>
      </c>
      <c r="I1072">
        <v>5.0000000000000001E-4</v>
      </c>
      <c r="J1072" t="s">
        <v>29</v>
      </c>
      <c r="K1072">
        <v>0</v>
      </c>
      <c r="L1072">
        <v>7</v>
      </c>
      <c r="M1072">
        <v>11</v>
      </c>
      <c r="N1072" t="s">
        <v>28</v>
      </c>
      <c r="O1072">
        <v>248.541015625</v>
      </c>
      <c r="Q1072">
        <v>0.55307848773726997</v>
      </c>
      <c r="R1072" s="1">
        <v>9.9999999999999997E+98</v>
      </c>
      <c r="S1072">
        <v>1.92</v>
      </c>
      <c r="T1072">
        <v>99</v>
      </c>
      <c r="U1072">
        <v>133.87214335203799</v>
      </c>
      <c r="V1072" s="1">
        <v>9.9999999999999997E+98</v>
      </c>
      <c r="W1072">
        <v>1.3294210956055501</v>
      </c>
      <c r="X1072">
        <v>7932.8919613058697</v>
      </c>
    </row>
    <row r="1073" spans="1:24" x14ac:dyDescent="0.3">
      <c r="A1073">
        <v>35</v>
      </c>
      <c r="B1073">
        <v>794.14831542968705</v>
      </c>
      <c r="C1073">
        <v>0.5</v>
      </c>
      <c r="D1073">
        <v>-16.454799652099599</v>
      </c>
      <c r="E1073">
        <v>6370.9501953125</v>
      </c>
      <c r="F1073">
        <v>0.35</v>
      </c>
      <c r="G1073">
        <v>2.65</v>
      </c>
      <c r="H1073">
        <v>2.5000000000000001E-4</v>
      </c>
      <c r="I1073">
        <v>5.0000000000000001E-4</v>
      </c>
      <c r="J1073" t="s">
        <v>29</v>
      </c>
      <c r="K1073">
        <v>0</v>
      </c>
      <c r="L1073">
        <v>7</v>
      </c>
      <c r="M1073">
        <v>11</v>
      </c>
      <c r="N1073" t="s">
        <v>28</v>
      </c>
      <c r="O1073">
        <v>403.7724609375</v>
      </c>
      <c r="Q1073">
        <v>0.55307848773726997</v>
      </c>
      <c r="R1073" s="1">
        <v>9.9999999999999997E+98</v>
      </c>
      <c r="S1073">
        <v>1.92</v>
      </c>
      <c r="T1073">
        <v>99</v>
      </c>
      <c r="U1073">
        <v>133.87214335203799</v>
      </c>
      <c r="V1073" s="1">
        <v>9.9999999999999997E+98</v>
      </c>
      <c r="W1073">
        <v>1.3294210956055501</v>
      </c>
      <c r="X1073">
        <v>8469.6755887007494</v>
      </c>
    </row>
    <row r="1074" spans="1:24" x14ac:dyDescent="0.3">
      <c r="A1074">
        <v>35</v>
      </c>
      <c r="B1074">
        <v>771.23699951171795</v>
      </c>
      <c r="C1074">
        <v>0.5</v>
      </c>
      <c r="D1074">
        <v>-17.046199798583899</v>
      </c>
      <c r="E1074">
        <v>6643.1689453125</v>
      </c>
      <c r="F1074">
        <v>0.35</v>
      </c>
      <c r="G1074">
        <v>2.65</v>
      </c>
      <c r="H1074">
        <v>2.5000000000000001E-4</v>
      </c>
      <c r="I1074">
        <v>5.0000000000000001E-4</v>
      </c>
      <c r="J1074" t="s">
        <v>29</v>
      </c>
      <c r="K1074">
        <v>0</v>
      </c>
      <c r="L1074">
        <v>7</v>
      </c>
      <c r="M1074">
        <v>11</v>
      </c>
      <c r="N1074" t="s">
        <v>28</v>
      </c>
      <c r="O1074">
        <v>272.21875</v>
      </c>
      <c r="Q1074">
        <v>0.55307848773726997</v>
      </c>
      <c r="R1074" s="1">
        <v>9.9999999999999997E+98</v>
      </c>
      <c r="S1074">
        <v>1.92</v>
      </c>
      <c r="T1074">
        <v>99</v>
      </c>
      <c r="U1074">
        <v>133.87214335203799</v>
      </c>
      <c r="V1074" s="1">
        <v>9.9999999999999997E+98</v>
      </c>
      <c r="W1074">
        <v>1.3294210956055501</v>
      </c>
      <c r="X1074">
        <v>8831.5689375701295</v>
      </c>
    </row>
    <row r="1075" spans="1:24" x14ac:dyDescent="0.3">
      <c r="A1075">
        <v>35</v>
      </c>
      <c r="B1075">
        <v>714.98797607421795</v>
      </c>
      <c r="C1075">
        <v>0.5</v>
      </c>
      <c r="D1075">
        <v>-18.330600738525298</v>
      </c>
      <c r="E1075">
        <v>7249.1298828125</v>
      </c>
      <c r="F1075">
        <v>0.35</v>
      </c>
      <c r="G1075">
        <v>2.65</v>
      </c>
      <c r="H1075">
        <v>2.5000000000000001E-4</v>
      </c>
      <c r="I1075">
        <v>5.0000000000000001E-4</v>
      </c>
      <c r="J1075" t="s">
        <v>29</v>
      </c>
      <c r="K1075">
        <v>0</v>
      </c>
      <c r="L1075">
        <v>7</v>
      </c>
      <c r="M1075">
        <v>11</v>
      </c>
      <c r="N1075" t="s">
        <v>28</v>
      </c>
      <c r="O1075">
        <v>605.9609375</v>
      </c>
      <c r="Q1075">
        <v>0.55307848773726997</v>
      </c>
      <c r="R1075" s="1">
        <v>9.9999999999999997E+98</v>
      </c>
      <c r="S1075">
        <v>1.92</v>
      </c>
      <c r="T1075">
        <v>99</v>
      </c>
      <c r="U1075">
        <v>133.87214335203799</v>
      </c>
      <c r="V1075" s="1">
        <v>9.9999999999999997E+98</v>
      </c>
      <c r="W1075">
        <v>1.3294210956055501</v>
      </c>
      <c r="X1075">
        <v>9637.1461909955397</v>
      </c>
    </row>
    <row r="1076" spans="1:24" x14ac:dyDescent="0.3">
      <c r="A1076">
        <v>35</v>
      </c>
      <c r="B1076">
        <v>702.49890136718705</v>
      </c>
      <c r="C1076">
        <v>0.5</v>
      </c>
      <c r="D1076">
        <v>-18.583599090576101</v>
      </c>
      <c r="E1076">
        <v>7370.9501953125</v>
      </c>
      <c r="F1076">
        <v>0.35</v>
      </c>
      <c r="G1076">
        <v>2.65</v>
      </c>
      <c r="H1076">
        <v>2.5000000000000001E-4</v>
      </c>
      <c r="I1076">
        <v>5.0000000000000001E-4</v>
      </c>
      <c r="J1076" t="s">
        <v>29</v>
      </c>
      <c r="K1076">
        <v>0</v>
      </c>
      <c r="L1076">
        <v>7</v>
      </c>
      <c r="M1076">
        <v>11</v>
      </c>
      <c r="N1076" t="s">
        <v>28</v>
      </c>
      <c r="O1076">
        <v>121.8203125</v>
      </c>
      <c r="Q1076">
        <v>0.55307848773726997</v>
      </c>
      <c r="R1076" s="1">
        <v>9.9999999999999997E+98</v>
      </c>
      <c r="S1076">
        <v>1.92</v>
      </c>
      <c r="T1076">
        <v>99</v>
      </c>
      <c r="U1076">
        <v>133.87214335203799</v>
      </c>
      <c r="V1076" s="1">
        <v>9.9999999999999997E+98</v>
      </c>
      <c r="W1076">
        <v>1.3294210956055501</v>
      </c>
      <c r="X1076">
        <v>9799.0966843062997</v>
      </c>
    </row>
    <row r="1077" spans="1:24" x14ac:dyDescent="0.3">
      <c r="A1077">
        <v>35</v>
      </c>
      <c r="B1077">
        <v>681.56219482421795</v>
      </c>
      <c r="C1077">
        <v>0.5</v>
      </c>
      <c r="D1077">
        <v>-19</v>
      </c>
      <c r="E1077">
        <v>7573.294921875</v>
      </c>
      <c r="F1077">
        <v>0.35</v>
      </c>
      <c r="G1077">
        <v>2.65</v>
      </c>
      <c r="H1077">
        <v>2.5000000000000001E-4</v>
      </c>
      <c r="I1077">
        <v>5.0000000000000001E-4</v>
      </c>
      <c r="J1077" t="s">
        <v>29</v>
      </c>
      <c r="K1077">
        <v>0</v>
      </c>
      <c r="L1077">
        <v>7</v>
      </c>
      <c r="M1077">
        <v>11</v>
      </c>
      <c r="N1077" t="s">
        <v>28</v>
      </c>
      <c r="O1077">
        <v>202.3447265625</v>
      </c>
      <c r="Q1077">
        <v>0.55307848773726997</v>
      </c>
      <c r="R1077" s="1">
        <v>9.9999999999999997E+98</v>
      </c>
      <c r="S1077">
        <v>1.92</v>
      </c>
      <c r="T1077">
        <v>99</v>
      </c>
      <c r="U1077">
        <v>133.87214335203799</v>
      </c>
      <c r="V1077" s="1">
        <v>9.9999999999999997E+98</v>
      </c>
      <c r="W1077">
        <v>1.3294210956055501</v>
      </c>
      <c r="X1077">
        <v>10068.098032383001</v>
      </c>
    </row>
    <row r="1078" spans="1:24" x14ac:dyDescent="0.3">
      <c r="A1078">
        <v>35</v>
      </c>
      <c r="B1078">
        <v>658.739013671875</v>
      </c>
      <c r="C1078">
        <v>0.5</v>
      </c>
      <c r="D1078">
        <v>-19.443199157714801</v>
      </c>
      <c r="E1078">
        <v>7791.25390625</v>
      </c>
      <c r="F1078">
        <v>0.35</v>
      </c>
      <c r="G1078">
        <v>2.65</v>
      </c>
      <c r="H1078">
        <v>2.5000000000000001E-4</v>
      </c>
      <c r="I1078">
        <v>5.0000000000000001E-4</v>
      </c>
      <c r="J1078" t="s">
        <v>29</v>
      </c>
      <c r="K1078">
        <v>0</v>
      </c>
      <c r="L1078">
        <v>7</v>
      </c>
      <c r="M1078">
        <v>11</v>
      </c>
      <c r="N1078" t="s">
        <v>28</v>
      </c>
      <c r="O1078">
        <v>217.958984375</v>
      </c>
      <c r="Q1078">
        <v>0.55307848773726997</v>
      </c>
      <c r="R1078" s="1">
        <v>9.9999999999999997E+98</v>
      </c>
      <c r="S1078">
        <v>1.92</v>
      </c>
      <c r="T1078">
        <v>99</v>
      </c>
      <c r="U1078">
        <v>133.87214335203799</v>
      </c>
      <c r="V1078" s="1">
        <v>9.9999999999999997E+98</v>
      </c>
      <c r="W1078">
        <v>1.3294210956055501</v>
      </c>
      <c r="X1078">
        <v>10357.857304187901</v>
      </c>
    </row>
    <row r="1079" spans="1:24" x14ac:dyDescent="0.3">
      <c r="A1079">
        <v>35</v>
      </c>
      <c r="B1079">
        <v>602.489990234375</v>
      </c>
      <c r="C1079">
        <v>0.5</v>
      </c>
      <c r="D1079">
        <v>-20.407199859619102</v>
      </c>
      <c r="E1079">
        <v>8274.6875</v>
      </c>
      <c r="F1079">
        <v>0.35</v>
      </c>
      <c r="G1079">
        <v>2.65</v>
      </c>
      <c r="H1079">
        <v>2.5000000000000001E-4</v>
      </c>
      <c r="I1079">
        <v>5.0000000000000001E-4</v>
      </c>
      <c r="J1079" t="s">
        <v>29</v>
      </c>
      <c r="K1079">
        <v>0</v>
      </c>
      <c r="L1079">
        <v>7</v>
      </c>
      <c r="M1079">
        <v>11</v>
      </c>
      <c r="N1079" t="s">
        <v>28</v>
      </c>
      <c r="O1079">
        <v>483.43359375</v>
      </c>
      <c r="Q1079">
        <v>0.55307848773726997</v>
      </c>
      <c r="R1079" s="1">
        <v>9.9999999999999997E+98</v>
      </c>
      <c r="S1079">
        <v>1.92</v>
      </c>
      <c r="T1079">
        <v>99</v>
      </c>
      <c r="U1079">
        <v>133.87214335203799</v>
      </c>
      <c r="V1079" s="1">
        <v>9.9999999999999997E+98</v>
      </c>
      <c r="W1079">
        <v>1.3294210956055501</v>
      </c>
      <c r="X1079">
        <v>11000.5441220435</v>
      </c>
    </row>
    <row r="1080" spans="1:24" x14ac:dyDescent="0.3">
      <c r="A1080">
        <v>35</v>
      </c>
      <c r="B1080">
        <v>589.98876953125</v>
      </c>
      <c r="C1080">
        <v>0.5</v>
      </c>
      <c r="D1080">
        <v>-20.5960998535156</v>
      </c>
      <c r="E1080">
        <v>8370.9501953125</v>
      </c>
      <c r="F1080">
        <v>0.35</v>
      </c>
      <c r="G1080">
        <v>2.65</v>
      </c>
      <c r="H1080">
        <v>2.5000000000000001E-4</v>
      </c>
      <c r="I1080">
        <v>5.0000000000000001E-4</v>
      </c>
      <c r="J1080" t="s">
        <v>29</v>
      </c>
      <c r="K1080">
        <v>0</v>
      </c>
      <c r="L1080">
        <v>7</v>
      </c>
      <c r="M1080">
        <v>11</v>
      </c>
      <c r="N1080" t="s">
        <v>28</v>
      </c>
      <c r="O1080">
        <v>96.2626953125</v>
      </c>
      <c r="Q1080">
        <v>0.55307848773726997</v>
      </c>
      <c r="R1080" s="1">
        <v>9.9999999999999997E+98</v>
      </c>
      <c r="S1080">
        <v>1.92</v>
      </c>
      <c r="T1080">
        <v>99</v>
      </c>
      <c r="U1080">
        <v>133.87214335203799</v>
      </c>
      <c r="V1080" s="1">
        <v>9.9999999999999997E+98</v>
      </c>
      <c r="W1080">
        <v>1.3294210956055501</v>
      </c>
      <c r="X1080">
        <v>11128.517779911799</v>
      </c>
    </row>
    <row r="1081" spans="1:24" x14ac:dyDescent="0.3">
      <c r="A1081">
        <v>35</v>
      </c>
      <c r="B1081">
        <v>546.24102783203102</v>
      </c>
      <c r="C1081">
        <v>0.5</v>
      </c>
      <c r="D1081">
        <v>-21.2411994934082</v>
      </c>
      <c r="E1081">
        <v>8703.7265625</v>
      </c>
      <c r="F1081">
        <v>0.35</v>
      </c>
      <c r="G1081">
        <v>2.65</v>
      </c>
      <c r="H1081">
        <v>2.5000000000000001E-4</v>
      </c>
      <c r="I1081">
        <v>5.0000000000000001E-4</v>
      </c>
      <c r="J1081" t="s">
        <v>29</v>
      </c>
      <c r="K1081">
        <v>0</v>
      </c>
      <c r="L1081">
        <v>7</v>
      </c>
      <c r="M1081">
        <v>11</v>
      </c>
      <c r="N1081" t="s">
        <v>28</v>
      </c>
      <c r="O1081">
        <v>332.7763671875</v>
      </c>
      <c r="Q1081">
        <v>0.55307848773726997</v>
      </c>
      <c r="R1081" s="1">
        <v>9.9999999999999997E+98</v>
      </c>
      <c r="S1081">
        <v>1.92</v>
      </c>
      <c r="T1081">
        <v>99</v>
      </c>
      <c r="U1081">
        <v>133.87214335203799</v>
      </c>
      <c r="V1081" s="1">
        <v>9.9999999999999997E+98</v>
      </c>
      <c r="W1081">
        <v>1.3294210956055501</v>
      </c>
      <c r="X1081">
        <v>11570.917702569899</v>
      </c>
    </row>
    <row r="1082" spans="1:24" x14ac:dyDescent="0.3">
      <c r="A1082">
        <v>35</v>
      </c>
      <c r="B1082">
        <v>489.99200439453102</v>
      </c>
      <c r="C1082">
        <v>0.5</v>
      </c>
      <c r="D1082">
        <v>-21.960199356079102</v>
      </c>
      <c r="E1082">
        <v>9081.962890625</v>
      </c>
      <c r="F1082">
        <v>0.35</v>
      </c>
      <c r="G1082">
        <v>2.65</v>
      </c>
      <c r="H1082">
        <v>2.5000000000000001E-4</v>
      </c>
      <c r="I1082">
        <v>5.0000000000000001E-4</v>
      </c>
      <c r="J1082" t="s">
        <v>29</v>
      </c>
      <c r="K1082">
        <v>0</v>
      </c>
      <c r="L1082">
        <v>7</v>
      </c>
      <c r="M1082">
        <v>11</v>
      </c>
      <c r="N1082" t="s">
        <v>28</v>
      </c>
      <c r="O1082">
        <v>378.236328125</v>
      </c>
      <c r="Q1082">
        <v>0.55307848773726997</v>
      </c>
      <c r="R1082" s="1">
        <v>9.9999999999999997E+98</v>
      </c>
      <c r="S1082">
        <v>1.92</v>
      </c>
      <c r="T1082">
        <v>99</v>
      </c>
      <c r="U1082">
        <v>133.87214335203799</v>
      </c>
      <c r="V1082" s="1">
        <v>9.9999999999999997E+98</v>
      </c>
      <c r="W1082">
        <v>1.3294210956055501</v>
      </c>
      <c r="X1082">
        <v>12073.7530563036</v>
      </c>
    </row>
    <row r="1083" spans="1:24" x14ac:dyDescent="0.3">
      <c r="A1083">
        <v>35</v>
      </c>
      <c r="B1083">
        <v>440.85760498046801</v>
      </c>
      <c r="C1083">
        <v>0.5</v>
      </c>
      <c r="D1083">
        <v>-22.499799728393501</v>
      </c>
      <c r="E1083">
        <v>9370.9501953125</v>
      </c>
      <c r="F1083">
        <v>0.35</v>
      </c>
      <c r="G1083">
        <v>2.65</v>
      </c>
      <c r="H1083">
        <v>2.5000000000000001E-4</v>
      </c>
      <c r="I1083">
        <v>5.0000000000000001E-4</v>
      </c>
      <c r="J1083" t="s">
        <v>29</v>
      </c>
      <c r="K1083">
        <v>0</v>
      </c>
      <c r="L1083">
        <v>7</v>
      </c>
      <c r="M1083">
        <v>11</v>
      </c>
      <c r="N1083" t="s">
        <v>28</v>
      </c>
      <c r="O1083">
        <v>288.9873046875</v>
      </c>
      <c r="Q1083">
        <v>0.55307848773726997</v>
      </c>
      <c r="R1083" s="1">
        <v>9.9999999999999997E+98</v>
      </c>
      <c r="S1083">
        <v>1.92</v>
      </c>
      <c r="T1083">
        <v>99</v>
      </c>
      <c r="U1083">
        <v>133.87214335203799</v>
      </c>
      <c r="V1083" s="1">
        <v>9.9999999999999997E+98</v>
      </c>
      <c r="W1083">
        <v>1.3294210956055501</v>
      </c>
      <c r="X1083">
        <v>12457.9388755174</v>
      </c>
    </row>
    <row r="1084" spans="1:24" x14ac:dyDescent="0.3">
      <c r="A1084">
        <v>35</v>
      </c>
      <c r="B1084">
        <v>433.74301147460898</v>
      </c>
      <c r="C1084">
        <v>0.5</v>
      </c>
      <c r="D1084">
        <v>-22.576400756835898</v>
      </c>
      <c r="E1084">
        <v>9412.4033203125</v>
      </c>
      <c r="F1084">
        <v>0.35</v>
      </c>
      <c r="G1084">
        <v>2.65</v>
      </c>
      <c r="H1084">
        <v>2.5000000000000001E-4</v>
      </c>
      <c r="I1084">
        <v>5.0000000000000001E-4</v>
      </c>
      <c r="J1084" t="s">
        <v>29</v>
      </c>
      <c r="K1084">
        <v>0</v>
      </c>
      <c r="L1084">
        <v>7</v>
      </c>
      <c r="M1084">
        <v>11</v>
      </c>
      <c r="N1084" t="s">
        <v>28</v>
      </c>
      <c r="O1084">
        <v>41.453125</v>
      </c>
      <c r="Q1084">
        <v>0.55307848773726997</v>
      </c>
      <c r="R1084" s="1">
        <v>9.9999999999999997E+98</v>
      </c>
      <c r="S1084">
        <v>1.92</v>
      </c>
      <c r="T1084">
        <v>99</v>
      </c>
      <c r="U1084">
        <v>133.87214335203799</v>
      </c>
      <c r="V1084" s="1">
        <v>9.9999999999999997E+98</v>
      </c>
      <c r="W1084">
        <v>1.3294210956055501</v>
      </c>
      <c r="X1084">
        <v>12513.0475343711</v>
      </c>
    </row>
    <row r="1085" spans="1:24" x14ac:dyDescent="0.3">
      <c r="A1085">
        <v>35</v>
      </c>
      <c r="B1085">
        <v>388.34939575195301</v>
      </c>
      <c r="C1085">
        <v>0.5</v>
      </c>
      <c r="D1085">
        <v>-23</v>
      </c>
      <c r="E1085">
        <v>9642.8837890625</v>
      </c>
      <c r="F1085">
        <v>0.35</v>
      </c>
      <c r="G1085">
        <v>2.65</v>
      </c>
      <c r="H1085">
        <v>2.5000000000000001E-4</v>
      </c>
      <c r="I1085">
        <v>5.0000000000000001E-4</v>
      </c>
      <c r="J1085" t="s">
        <v>29</v>
      </c>
      <c r="K1085">
        <v>0</v>
      </c>
      <c r="L1085">
        <v>7</v>
      </c>
      <c r="M1085">
        <v>11</v>
      </c>
      <c r="N1085" t="s">
        <v>28</v>
      </c>
      <c r="O1085">
        <v>230.48046875</v>
      </c>
      <c r="Q1085">
        <v>0.55307848773726997</v>
      </c>
      <c r="R1085" s="1">
        <v>9.9999999999999997E+98</v>
      </c>
      <c r="S1085">
        <v>1.92</v>
      </c>
      <c r="T1085">
        <v>99</v>
      </c>
      <c r="U1085">
        <v>133.87214335203799</v>
      </c>
      <c r="V1085" s="1">
        <v>9.9999999999999997E+98</v>
      </c>
      <c r="W1085">
        <v>1.3294210956055501</v>
      </c>
      <c r="X1085">
        <v>12819.453131652401</v>
      </c>
    </row>
    <row r="1086" spans="1:24" x14ac:dyDescent="0.3">
      <c r="A1086">
        <v>35</v>
      </c>
      <c r="B1086">
        <v>377.49398803710898</v>
      </c>
      <c r="C1086">
        <v>0.5</v>
      </c>
      <c r="D1086">
        <v>-23.0997009277343</v>
      </c>
      <c r="E1086">
        <v>9697.5537109375</v>
      </c>
      <c r="F1086">
        <v>0.35</v>
      </c>
      <c r="G1086">
        <v>2.65</v>
      </c>
      <c r="H1086">
        <v>2.5000000000000001E-4</v>
      </c>
      <c r="I1086">
        <v>5.0000000000000001E-4</v>
      </c>
      <c r="J1086" t="s">
        <v>29</v>
      </c>
      <c r="K1086">
        <v>0</v>
      </c>
      <c r="L1086">
        <v>7</v>
      </c>
      <c r="M1086">
        <v>11</v>
      </c>
      <c r="N1086" t="s">
        <v>28</v>
      </c>
      <c r="O1086">
        <v>54.669921875</v>
      </c>
      <c r="Q1086">
        <v>0.55307848773726997</v>
      </c>
      <c r="R1086" s="1">
        <v>9.9999999999999997E+98</v>
      </c>
      <c r="S1086">
        <v>1.92</v>
      </c>
      <c r="T1086">
        <v>99</v>
      </c>
      <c r="U1086">
        <v>133.87214335203799</v>
      </c>
      <c r="V1086" s="1">
        <v>9.9999999999999997E+98</v>
      </c>
      <c r="W1086">
        <v>1.3294210956055501</v>
      </c>
      <c r="X1086">
        <v>12892.132479088201</v>
      </c>
    </row>
    <row r="1087" spans="1:24" x14ac:dyDescent="0.3">
      <c r="A1087">
        <v>35</v>
      </c>
      <c r="B1087">
        <v>321.24499511718699</v>
      </c>
      <c r="C1087">
        <v>0.5</v>
      </c>
      <c r="D1087">
        <v>-23.5382995605468</v>
      </c>
      <c r="E1087">
        <v>9939.4912109375</v>
      </c>
      <c r="F1087">
        <v>0.35</v>
      </c>
      <c r="G1087">
        <v>2.65</v>
      </c>
      <c r="H1087">
        <v>2.5000000000000001E-4</v>
      </c>
      <c r="I1087">
        <v>5.0000000000000001E-4</v>
      </c>
      <c r="J1087" t="s">
        <v>29</v>
      </c>
      <c r="K1087">
        <v>0</v>
      </c>
      <c r="L1087">
        <v>7</v>
      </c>
      <c r="M1087">
        <v>11</v>
      </c>
      <c r="N1087" t="s">
        <v>28</v>
      </c>
      <c r="O1087">
        <v>241.9375</v>
      </c>
      <c r="Q1087">
        <v>0.55307848773726997</v>
      </c>
      <c r="R1087" s="1">
        <v>9.9999999999999997E+98</v>
      </c>
      <c r="S1087">
        <v>1.92</v>
      </c>
      <c r="T1087">
        <v>99</v>
      </c>
      <c r="U1087">
        <v>133.87214335203799</v>
      </c>
      <c r="V1087" s="1">
        <v>9.9999999999999997E+98</v>
      </c>
      <c r="W1087">
        <v>1.3294210956055501</v>
      </c>
      <c r="X1087">
        <v>13213.7692954062</v>
      </c>
    </row>
    <row r="1088" spans="1:24" x14ac:dyDescent="0.3">
      <c r="A1088">
        <v>35</v>
      </c>
      <c r="B1088">
        <v>264.996002197265</v>
      </c>
      <c r="C1088">
        <v>0.5</v>
      </c>
      <c r="D1088">
        <v>-23.8973999023437</v>
      </c>
      <c r="E1088">
        <v>10139.9228515625</v>
      </c>
      <c r="F1088">
        <v>0.35</v>
      </c>
      <c r="G1088">
        <v>2.65</v>
      </c>
      <c r="H1088">
        <v>2.5000000000000001E-4</v>
      </c>
      <c r="I1088">
        <v>5.0000000000000001E-4</v>
      </c>
      <c r="J1088" t="s">
        <v>29</v>
      </c>
      <c r="K1088">
        <v>0</v>
      </c>
      <c r="L1088">
        <v>7</v>
      </c>
      <c r="M1088">
        <v>11</v>
      </c>
      <c r="N1088" t="s">
        <v>28</v>
      </c>
      <c r="O1088">
        <v>200.431640625</v>
      </c>
      <c r="Q1088">
        <v>0.55307848773726997</v>
      </c>
      <c r="R1088" s="1">
        <v>9.9999999999999997E+98</v>
      </c>
      <c r="S1088">
        <v>1.92</v>
      </c>
      <c r="T1088">
        <v>99</v>
      </c>
      <c r="U1088">
        <v>133.87214335203799</v>
      </c>
      <c r="V1088" s="1">
        <v>9.9999999999999997E+98</v>
      </c>
      <c r="W1088">
        <v>1.3294210956055501</v>
      </c>
      <c r="X1088">
        <v>13480.22734668</v>
      </c>
    </row>
    <row r="1089" spans="1:24" x14ac:dyDescent="0.3">
      <c r="A1089">
        <v>35</v>
      </c>
      <c r="B1089">
        <v>208.74699401855401</v>
      </c>
      <c r="C1089">
        <v>0.5</v>
      </c>
      <c r="D1089">
        <v>-24.183700561523398</v>
      </c>
      <c r="E1089">
        <v>10300.22265625</v>
      </c>
      <c r="F1089">
        <v>0.35</v>
      </c>
      <c r="G1089">
        <v>2.65</v>
      </c>
      <c r="H1089">
        <v>2.5000000000000001E-4</v>
      </c>
      <c r="I1089">
        <v>5.0000000000000001E-4</v>
      </c>
      <c r="J1089" t="s">
        <v>29</v>
      </c>
      <c r="K1089">
        <v>0</v>
      </c>
      <c r="L1089">
        <v>7</v>
      </c>
      <c r="M1089">
        <v>11</v>
      </c>
      <c r="N1089" t="s">
        <v>28</v>
      </c>
      <c r="O1089">
        <v>160.2998046875</v>
      </c>
      <c r="Q1089">
        <v>0.55307848773726997</v>
      </c>
      <c r="R1089" s="1">
        <v>9.9999999999999997E+98</v>
      </c>
      <c r="S1089">
        <v>1.92</v>
      </c>
      <c r="T1089">
        <v>99</v>
      </c>
      <c r="U1089">
        <v>133.87214335203799</v>
      </c>
      <c r="V1089" s="1">
        <v>9.9999999999999997E+98</v>
      </c>
      <c r="W1089">
        <v>1.3294210956055501</v>
      </c>
      <c r="X1089">
        <v>13693.333288653001</v>
      </c>
    </row>
    <row r="1090" spans="1:24" x14ac:dyDescent="0.3">
      <c r="A1090">
        <v>35</v>
      </c>
      <c r="B1090">
        <v>175.98190307617099</v>
      </c>
      <c r="C1090">
        <v>0.5</v>
      </c>
      <c r="D1090">
        <v>-24.310899734496999</v>
      </c>
      <c r="E1090">
        <v>10370.9501953125</v>
      </c>
      <c r="F1090">
        <v>0.35</v>
      </c>
      <c r="G1090">
        <v>2.65</v>
      </c>
      <c r="H1090">
        <v>2.5000000000000001E-4</v>
      </c>
      <c r="I1090">
        <v>5.0000000000000001E-4</v>
      </c>
      <c r="J1090" t="s">
        <v>29</v>
      </c>
      <c r="K1090">
        <v>0</v>
      </c>
      <c r="L1090">
        <v>7</v>
      </c>
      <c r="M1090">
        <v>11</v>
      </c>
      <c r="N1090" t="s">
        <v>28</v>
      </c>
      <c r="O1090">
        <v>70.7275390625</v>
      </c>
      <c r="Q1090">
        <v>0.55307848773726997</v>
      </c>
      <c r="R1090" s="1">
        <v>9.9999999999999997E+98</v>
      </c>
      <c r="S1090">
        <v>1.92</v>
      </c>
      <c r="T1090">
        <v>99</v>
      </c>
      <c r="U1090">
        <v>133.87214335203799</v>
      </c>
      <c r="V1090" s="1">
        <v>9.9999999999999997E+98</v>
      </c>
      <c r="W1090">
        <v>1.3294210956055501</v>
      </c>
      <c r="X1090">
        <v>13787.3599711229</v>
      </c>
    </row>
    <row r="1091" spans="1:24" x14ac:dyDescent="0.3">
      <c r="A1091">
        <v>35</v>
      </c>
      <c r="B1091">
        <v>152.49800109863199</v>
      </c>
      <c r="C1091">
        <v>0.5</v>
      </c>
      <c r="D1091">
        <v>-24.401300430297798</v>
      </c>
      <c r="E1091">
        <v>10421.4638671875</v>
      </c>
      <c r="F1091">
        <v>0.35</v>
      </c>
      <c r="G1091">
        <v>2.65</v>
      </c>
      <c r="H1091">
        <v>2.5000000000000001E-4</v>
      </c>
      <c r="I1091">
        <v>5.0000000000000001E-4</v>
      </c>
      <c r="J1091" t="s">
        <v>29</v>
      </c>
      <c r="K1091">
        <v>0</v>
      </c>
      <c r="L1091">
        <v>7</v>
      </c>
      <c r="M1091">
        <v>11</v>
      </c>
      <c r="N1091" t="s">
        <v>28</v>
      </c>
      <c r="O1091">
        <v>50.513671875</v>
      </c>
      <c r="Q1091">
        <v>0.55307848773726997</v>
      </c>
      <c r="R1091" s="1">
        <v>9.9999999999999997E+98</v>
      </c>
      <c r="S1091">
        <v>1.92</v>
      </c>
      <c r="T1091">
        <v>99</v>
      </c>
      <c r="U1091">
        <v>133.87214335203799</v>
      </c>
      <c r="V1091" s="1">
        <v>9.9999999999999997E+98</v>
      </c>
      <c r="W1091">
        <v>1.3294210956055501</v>
      </c>
      <c r="X1091">
        <v>13854.51391213</v>
      </c>
    </row>
    <row r="1092" spans="1:24" x14ac:dyDescent="0.3">
      <c r="A1092">
        <v>35</v>
      </c>
      <c r="B1092">
        <v>96.249000549316406</v>
      </c>
      <c r="C1092">
        <v>0.5</v>
      </c>
      <c r="D1092">
        <v>-24.556499481201101</v>
      </c>
      <c r="E1092">
        <v>10504.4453125</v>
      </c>
      <c r="F1092">
        <v>0.35</v>
      </c>
      <c r="G1092">
        <v>2.65</v>
      </c>
      <c r="H1092">
        <v>2.5000000000000001E-4</v>
      </c>
      <c r="I1092">
        <v>5.0000000000000001E-4</v>
      </c>
      <c r="J1092" t="s">
        <v>29</v>
      </c>
      <c r="K1092">
        <v>0</v>
      </c>
      <c r="L1092">
        <v>7</v>
      </c>
      <c r="M1092">
        <v>11</v>
      </c>
      <c r="N1092" t="s">
        <v>28</v>
      </c>
      <c r="O1092">
        <v>82.9814453125</v>
      </c>
      <c r="Q1092">
        <v>0.55307848773726997</v>
      </c>
      <c r="R1092" s="1">
        <v>9.9999999999999997E+98</v>
      </c>
      <c r="S1092">
        <v>1.92</v>
      </c>
      <c r="T1092">
        <v>99</v>
      </c>
      <c r="U1092">
        <v>133.87214335203799</v>
      </c>
      <c r="V1092" s="1">
        <v>9.9999999999999997E+98</v>
      </c>
      <c r="W1092">
        <v>1.3294210956055501</v>
      </c>
      <c r="X1092">
        <v>13964.8311960723</v>
      </c>
    </row>
    <row r="1093" spans="1:24" x14ac:dyDescent="0.3">
      <c r="A1093">
        <v>35</v>
      </c>
      <c r="B1093">
        <v>40</v>
      </c>
      <c r="C1093">
        <v>0.5</v>
      </c>
      <c r="D1093">
        <v>-24.651800155639599</v>
      </c>
      <c r="E1093">
        <v>10549.7275390625</v>
      </c>
      <c r="F1093">
        <v>0.35</v>
      </c>
      <c r="G1093">
        <v>2.65</v>
      </c>
      <c r="H1093">
        <v>2.5000000000000001E-4</v>
      </c>
      <c r="I1093">
        <v>5.0000000000000001E-4</v>
      </c>
      <c r="J1093" t="s">
        <v>29</v>
      </c>
      <c r="K1093">
        <v>0</v>
      </c>
      <c r="L1093">
        <v>7</v>
      </c>
      <c r="M1093">
        <v>11</v>
      </c>
      <c r="N1093" t="s">
        <v>28</v>
      </c>
      <c r="O1093">
        <v>45.2822265625</v>
      </c>
      <c r="Q1093">
        <v>0.55307848773726997</v>
      </c>
      <c r="R1093" s="1">
        <v>9.9999999999999997E+98</v>
      </c>
      <c r="S1093">
        <v>1.92</v>
      </c>
      <c r="T1093">
        <v>99</v>
      </c>
      <c r="U1093">
        <v>133.87214335203799</v>
      </c>
      <c r="V1093" s="1">
        <v>9.9999999999999997E+98</v>
      </c>
      <c r="W1093">
        <v>1.3294210956055501</v>
      </c>
      <c r="X1093">
        <v>14025.030343320501</v>
      </c>
    </row>
    <row r="1094" spans="1:24" x14ac:dyDescent="0.3">
      <c r="A1094">
        <v>35</v>
      </c>
      <c r="B1094">
        <v>38.01900100708</v>
      </c>
      <c r="C1094">
        <v>0.5</v>
      </c>
      <c r="D1094">
        <v>-24.6564006805419</v>
      </c>
      <c r="E1094">
        <v>10550.6396484375</v>
      </c>
      <c r="F1094">
        <v>0.35</v>
      </c>
      <c r="G1094">
        <v>2.65</v>
      </c>
      <c r="H1094">
        <v>2.5000000000000001E-4</v>
      </c>
      <c r="I1094">
        <v>5.0000000000000001E-4</v>
      </c>
      <c r="J1094" t="s">
        <v>29</v>
      </c>
      <c r="K1094">
        <v>0</v>
      </c>
      <c r="L1094">
        <v>7</v>
      </c>
      <c r="M1094">
        <v>11</v>
      </c>
      <c r="N1094" t="s">
        <v>28</v>
      </c>
      <c r="O1094">
        <v>0.912109375</v>
      </c>
      <c r="Q1094">
        <v>0.55307848773726997</v>
      </c>
      <c r="R1094" s="1">
        <v>9.9999999999999997E+98</v>
      </c>
      <c r="S1094">
        <v>1.92</v>
      </c>
      <c r="T1094">
        <v>99</v>
      </c>
      <c r="U1094">
        <v>133.87214335203799</v>
      </c>
      <c r="V1094" s="1">
        <v>9.9999999999999997E+98</v>
      </c>
      <c r="W1094">
        <v>1.3294210956055501</v>
      </c>
      <c r="X1094">
        <v>14026.2429207651</v>
      </c>
    </row>
    <row r="1095" spans="1:24" x14ac:dyDescent="0.3">
      <c r="A1095">
        <v>35</v>
      </c>
      <c r="B1095">
        <v>36.037998199462798</v>
      </c>
      <c r="C1095">
        <v>0.5</v>
      </c>
      <c r="D1095">
        <v>-24.6611003875732</v>
      </c>
      <c r="E1095">
        <v>10551.5048828125</v>
      </c>
      <c r="F1095">
        <v>0.35</v>
      </c>
      <c r="G1095">
        <v>2.65</v>
      </c>
      <c r="H1095">
        <v>2.5000000000000001E-4</v>
      </c>
      <c r="I1095">
        <v>5.0000000000000001E-4</v>
      </c>
      <c r="J1095" t="s">
        <v>29</v>
      </c>
      <c r="K1095">
        <v>0</v>
      </c>
      <c r="L1095">
        <v>7</v>
      </c>
      <c r="M1095">
        <v>11</v>
      </c>
      <c r="N1095" t="s">
        <v>28</v>
      </c>
      <c r="O1095">
        <v>0.865234375</v>
      </c>
      <c r="Q1095">
        <v>0.55307848773726997</v>
      </c>
      <c r="R1095" s="1">
        <v>9.9999999999999997E+98</v>
      </c>
      <c r="S1095">
        <v>1.92</v>
      </c>
      <c r="T1095">
        <v>99</v>
      </c>
      <c r="U1095">
        <v>133.87214335203799</v>
      </c>
      <c r="V1095" s="1">
        <v>9.9999999999999997E+98</v>
      </c>
      <c r="W1095">
        <v>1.3294210956055501</v>
      </c>
      <c r="X1095">
        <v>14027.3931815959</v>
      </c>
    </row>
    <row r="1096" spans="1:24" x14ac:dyDescent="0.3">
      <c r="A1096">
        <v>35</v>
      </c>
      <c r="B1096">
        <v>34.055999755859297</v>
      </c>
      <c r="C1096">
        <v>0.5</v>
      </c>
      <c r="D1096">
        <v>-24.6658000946044</v>
      </c>
      <c r="E1096">
        <v>10552.3251953125</v>
      </c>
      <c r="F1096">
        <v>0.35</v>
      </c>
      <c r="G1096">
        <v>2.65</v>
      </c>
      <c r="H1096">
        <v>2.5000000000000001E-4</v>
      </c>
      <c r="I1096">
        <v>5.0000000000000001E-4</v>
      </c>
      <c r="J1096" t="s">
        <v>29</v>
      </c>
      <c r="K1096">
        <v>0</v>
      </c>
      <c r="L1096">
        <v>7</v>
      </c>
      <c r="M1096">
        <v>11</v>
      </c>
      <c r="N1096" t="s">
        <v>28</v>
      </c>
      <c r="O1096">
        <v>0.8203125</v>
      </c>
      <c r="Q1096">
        <v>0.55307848773726997</v>
      </c>
      <c r="R1096" s="1">
        <v>9.9999999999999997E+98</v>
      </c>
      <c r="S1096">
        <v>1.92</v>
      </c>
      <c r="T1096">
        <v>99</v>
      </c>
      <c r="U1096">
        <v>133.87214335203799</v>
      </c>
      <c r="V1096" s="1">
        <v>9.9999999999999997E+98</v>
      </c>
      <c r="W1096">
        <v>1.3294210956055501</v>
      </c>
      <c r="X1096">
        <v>14028.4837223384</v>
      </c>
    </row>
    <row r="1097" spans="1:24" x14ac:dyDescent="0.3">
      <c r="A1097">
        <v>35</v>
      </c>
      <c r="B1097">
        <v>32.075000762939403</v>
      </c>
      <c r="C1097">
        <v>0.5</v>
      </c>
      <c r="D1097">
        <v>-24.6706008911132</v>
      </c>
      <c r="E1097">
        <v>10553.09765625</v>
      </c>
      <c r="F1097">
        <v>0.35</v>
      </c>
      <c r="G1097">
        <v>2.65</v>
      </c>
      <c r="H1097">
        <v>2.5000000000000001E-4</v>
      </c>
      <c r="I1097">
        <v>5.0000000000000001E-4</v>
      </c>
      <c r="J1097" t="s">
        <v>29</v>
      </c>
      <c r="K1097">
        <v>0</v>
      </c>
      <c r="L1097">
        <v>7</v>
      </c>
      <c r="M1097">
        <v>11</v>
      </c>
      <c r="N1097" t="s">
        <v>28</v>
      </c>
      <c r="O1097">
        <v>0.7724609375</v>
      </c>
      <c r="Q1097">
        <v>0.55307848773726997</v>
      </c>
      <c r="R1097" s="1">
        <v>9.9999999999999997E+98</v>
      </c>
      <c r="S1097">
        <v>1.92</v>
      </c>
      <c r="T1097">
        <v>99</v>
      </c>
      <c r="U1097">
        <v>133.87214335203799</v>
      </c>
      <c r="V1097" s="1">
        <v>9.9999999999999997E+98</v>
      </c>
      <c r="W1097">
        <v>1.3294210956055501</v>
      </c>
      <c r="X1097">
        <v>14029.510648204199</v>
      </c>
    </row>
    <row r="1098" spans="1:24" x14ac:dyDescent="0.3">
      <c r="A1098">
        <v>35</v>
      </c>
      <c r="B1098">
        <v>30.093999862670898</v>
      </c>
      <c r="C1098">
        <v>0.5</v>
      </c>
      <c r="D1098">
        <v>-24.675500869750898</v>
      </c>
      <c r="E1098">
        <v>10553.82421875</v>
      </c>
      <c r="F1098">
        <v>0.35</v>
      </c>
      <c r="G1098">
        <v>2.65</v>
      </c>
      <c r="H1098">
        <v>2.5000000000000001E-4</v>
      </c>
      <c r="I1098">
        <v>5.0000000000000001E-4</v>
      </c>
      <c r="J1098" t="s">
        <v>29</v>
      </c>
      <c r="K1098">
        <v>0</v>
      </c>
      <c r="L1098">
        <v>7</v>
      </c>
      <c r="M1098">
        <v>11</v>
      </c>
      <c r="N1098" t="s">
        <v>28</v>
      </c>
      <c r="O1098">
        <v>0.7265625</v>
      </c>
      <c r="Q1098">
        <v>0.55307848773726997</v>
      </c>
      <c r="R1098" s="1">
        <v>9.9999999999999997E+98</v>
      </c>
      <c r="S1098">
        <v>1.92</v>
      </c>
      <c r="T1098">
        <v>99</v>
      </c>
      <c r="U1098">
        <v>133.87214335203799</v>
      </c>
      <c r="V1098" s="1">
        <v>9.9999999999999997E+98</v>
      </c>
      <c r="W1098">
        <v>1.3294210956055501</v>
      </c>
      <c r="X1098">
        <v>14030.476555719</v>
      </c>
    </row>
    <row r="1099" spans="1:24" x14ac:dyDescent="0.3">
      <c r="A1099">
        <v>35</v>
      </c>
      <c r="B1099">
        <v>28.1119995117187</v>
      </c>
      <c r="C1099">
        <v>0.5</v>
      </c>
      <c r="D1099">
        <v>-24.680700302123999</v>
      </c>
      <c r="E1099">
        <v>10554.5048828125</v>
      </c>
      <c r="F1099">
        <v>0.35</v>
      </c>
      <c r="G1099">
        <v>2.65</v>
      </c>
      <c r="H1099">
        <v>2.5000000000000001E-4</v>
      </c>
      <c r="I1099">
        <v>5.0000000000000001E-4</v>
      </c>
      <c r="J1099" t="s">
        <v>29</v>
      </c>
      <c r="K1099">
        <v>0</v>
      </c>
      <c r="L1099">
        <v>7</v>
      </c>
      <c r="M1099">
        <v>11</v>
      </c>
      <c r="N1099" t="s">
        <v>28</v>
      </c>
      <c r="O1099">
        <v>0.6806640625</v>
      </c>
      <c r="Q1099">
        <v>0.55307848773726997</v>
      </c>
      <c r="R1099" s="1">
        <v>9.9999999999999997E+98</v>
      </c>
      <c r="S1099">
        <v>1.92</v>
      </c>
      <c r="T1099">
        <v>99</v>
      </c>
      <c r="U1099">
        <v>133.87214335203799</v>
      </c>
      <c r="V1099" s="1">
        <v>9.9999999999999997E+98</v>
      </c>
      <c r="W1099">
        <v>1.3294210956055501</v>
      </c>
      <c r="X1099">
        <v>14031.3814448827</v>
      </c>
    </row>
    <row r="1100" spans="1:24" x14ac:dyDescent="0.3">
      <c r="A1100">
        <v>35</v>
      </c>
      <c r="B1100">
        <v>26.1310005187988</v>
      </c>
      <c r="C1100">
        <v>0.5</v>
      </c>
      <c r="D1100">
        <v>-24.686100006103501</v>
      </c>
      <c r="E1100">
        <v>10555.1396484375</v>
      </c>
      <c r="F1100">
        <v>0.35</v>
      </c>
      <c r="G1100">
        <v>2.65</v>
      </c>
      <c r="H1100">
        <v>2.5000000000000001E-4</v>
      </c>
      <c r="I1100">
        <v>5.0000000000000001E-4</v>
      </c>
      <c r="J1100" t="s">
        <v>29</v>
      </c>
      <c r="K1100">
        <v>0</v>
      </c>
      <c r="L1100">
        <v>7</v>
      </c>
      <c r="M1100">
        <v>11</v>
      </c>
      <c r="N1100" t="s">
        <v>28</v>
      </c>
      <c r="O1100">
        <v>0.634765625</v>
      </c>
      <c r="Q1100">
        <v>0.55307848773726997</v>
      </c>
      <c r="R1100" s="1">
        <v>9.9999999999999997E+98</v>
      </c>
      <c r="S1100">
        <v>1.92</v>
      </c>
      <c r="T1100">
        <v>99</v>
      </c>
      <c r="U1100">
        <v>133.87214335203799</v>
      </c>
      <c r="V1100" s="1">
        <v>9.9999999999999997E+98</v>
      </c>
      <c r="W1100">
        <v>1.3294210956055501</v>
      </c>
      <c r="X1100">
        <v>14032.225315695299</v>
      </c>
    </row>
    <row r="1101" spans="1:24" x14ac:dyDescent="0.3">
      <c r="A1101">
        <v>35</v>
      </c>
      <c r="B1101">
        <v>24.149999618530199</v>
      </c>
      <c r="C1101">
        <v>0.5</v>
      </c>
      <c r="D1101">
        <v>-24.691799163818299</v>
      </c>
      <c r="E1101">
        <v>10555.7265625</v>
      </c>
      <c r="F1101">
        <v>0.35</v>
      </c>
      <c r="G1101">
        <v>2.65</v>
      </c>
      <c r="H1101">
        <v>2.5000000000000001E-4</v>
      </c>
      <c r="I1101">
        <v>5.0000000000000001E-4</v>
      </c>
      <c r="J1101" t="s">
        <v>29</v>
      </c>
      <c r="K1101">
        <v>0</v>
      </c>
      <c r="L1101">
        <v>7</v>
      </c>
      <c r="M1101">
        <v>11</v>
      </c>
      <c r="N1101" t="s">
        <v>28</v>
      </c>
      <c r="O1101">
        <v>0.5869140625</v>
      </c>
      <c r="Q1101">
        <v>0.55307848773726997</v>
      </c>
      <c r="R1101" s="1">
        <v>9.9999999999999997E+98</v>
      </c>
      <c r="S1101">
        <v>1.92</v>
      </c>
      <c r="T1101">
        <v>99</v>
      </c>
      <c r="U1101">
        <v>133.87214335203799</v>
      </c>
      <c r="V1101" s="1">
        <v>9.9999999999999997E+98</v>
      </c>
      <c r="W1101">
        <v>1.3294210956055501</v>
      </c>
      <c r="X1101">
        <v>14033.0055716313</v>
      </c>
    </row>
    <row r="1102" spans="1:24" x14ac:dyDescent="0.3">
      <c r="A1102">
        <v>35</v>
      </c>
      <c r="B1102">
        <v>22.169000625610298</v>
      </c>
      <c r="C1102">
        <v>0.5</v>
      </c>
      <c r="D1102">
        <v>-24.697999954223601</v>
      </c>
      <c r="E1102">
        <v>10556.2685546875</v>
      </c>
      <c r="F1102">
        <v>0.35</v>
      </c>
      <c r="G1102">
        <v>2.65</v>
      </c>
      <c r="H1102">
        <v>2.5000000000000001E-4</v>
      </c>
      <c r="I1102">
        <v>5.0000000000000001E-4</v>
      </c>
      <c r="J1102" t="s">
        <v>29</v>
      </c>
      <c r="K1102">
        <v>0</v>
      </c>
      <c r="L1102">
        <v>7</v>
      </c>
      <c r="M1102">
        <v>11</v>
      </c>
      <c r="N1102" t="s">
        <v>28</v>
      </c>
      <c r="O1102">
        <v>0.5419921875</v>
      </c>
      <c r="Q1102">
        <v>0.55307848773726997</v>
      </c>
      <c r="R1102" s="1">
        <v>9.9999999999999997E+98</v>
      </c>
      <c r="S1102">
        <v>1.92</v>
      </c>
      <c r="T1102">
        <v>99</v>
      </c>
      <c r="U1102">
        <v>133.87214335203799</v>
      </c>
      <c r="V1102" s="1">
        <v>9.9999999999999997E+98</v>
      </c>
      <c r="W1102">
        <v>1.3294210956055501</v>
      </c>
      <c r="X1102">
        <v>14033.7261074791</v>
      </c>
    </row>
    <row r="1103" spans="1:24" x14ac:dyDescent="0.3">
      <c r="A1103">
        <v>35</v>
      </c>
      <c r="B1103">
        <v>20.187999725341701</v>
      </c>
      <c r="C1103">
        <v>0.5</v>
      </c>
      <c r="D1103">
        <v>-24.7045993804931</v>
      </c>
      <c r="E1103">
        <v>10556.763671875</v>
      </c>
      <c r="F1103">
        <v>0.35</v>
      </c>
      <c r="G1103">
        <v>2.65</v>
      </c>
      <c r="H1103">
        <v>2.5000000000000001E-4</v>
      </c>
      <c r="I1103">
        <v>5.0000000000000001E-4</v>
      </c>
      <c r="J1103" t="s">
        <v>29</v>
      </c>
      <c r="K1103">
        <v>0</v>
      </c>
      <c r="L1103">
        <v>7</v>
      </c>
      <c r="M1103">
        <v>11</v>
      </c>
      <c r="N1103" t="s">
        <v>28</v>
      </c>
      <c r="O1103">
        <v>0.4951171875</v>
      </c>
      <c r="Q1103">
        <v>0.55307848773726997</v>
      </c>
      <c r="R1103" s="1">
        <v>9.9999999999999997E+98</v>
      </c>
      <c r="S1103">
        <v>1.92</v>
      </c>
      <c r="T1103">
        <v>99</v>
      </c>
      <c r="U1103">
        <v>133.87214335203799</v>
      </c>
      <c r="V1103" s="1">
        <v>9.9999999999999997E+98</v>
      </c>
      <c r="W1103">
        <v>1.3294210956055501</v>
      </c>
      <c r="X1103">
        <v>14034.3843267129</v>
      </c>
    </row>
    <row r="1104" spans="1:24" x14ac:dyDescent="0.3">
      <c r="A1104">
        <v>35</v>
      </c>
      <c r="B1104">
        <v>18.205999374389599</v>
      </c>
      <c r="C1104">
        <v>0.5</v>
      </c>
      <c r="D1104">
        <v>-24.7117004394531</v>
      </c>
      <c r="E1104">
        <v>10557.2119140625</v>
      </c>
      <c r="F1104">
        <v>0.35</v>
      </c>
      <c r="G1104">
        <v>2.65</v>
      </c>
      <c r="H1104">
        <v>2.5000000000000001E-4</v>
      </c>
      <c r="I1104">
        <v>5.0000000000000001E-4</v>
      </c>
      <c r="J1104" t="s">
        <v>29</v>
      </c>
      <c r="K1104">
        <v>0</v>
      </c>
      <c r="L1104">
        <v>7</v>
      </c>
      <c r="M1104">
        <v>11</v>
      </c>
      <c r="N1104" t="s">
        <v>28</v>
      </c>
      <c r="O1104">
        <v>0.4482421875</v>
      </c>
      <c r="Q1104">
        <v>0.55307848773726997</v>
      </c>
      <c r="R1104" s="1">
        <v>9.9999999999999997E+98</v>
      </c>
      <c r="S1104">
        <v>1.92</v>
      </c>
      <c r="T1104">
        <v>99</v>
      </c>
      <c r="U1104">
        <v>133.87214335203799</v>
      </c>
      <c r="V1104" s="1">
        <v>9.9999999999999997E+98</v>
      </c>
      <c r="W1104">
        <v>1.3294210956055501</v>
      </c>
      <c r="X1104">
        <v>14034.980229332899</v>
      </c>
    </row>
    <row r="1105" spans="1:24" x14ac:dyDescent="0.3">
      <c r="A1105">
        <v>35</v>
      </c>
      <c r="B1105">
        <v>16.225000381469702</v>
      </c>
      <c r="C1105">
        <v>0.5</v>
      </c>
      <c r="D1105">
        <v>-24.7194004058837</v>
      </c>
      <c r="E1105">
        <v>10557.6142578125</v>
      </c>
      <c r="F1105">
        <v>0.35</v>
      </c>
      <c r="G1105">
        <v>2.65</v>
      </c>
      <c r="H1105">
        <v>2.5000000000000001E-4</v>
      </c>
      <c r="I1105">
        <v>5.0000000000000001E-4</v>
      </c>
      <c r="J1105" t="s">
        <v>29</v>
      </c>
      <c r="K1105">
        <v>0</v>
      </c>
      <c r="L1105">
        <v>7</v>
      </c>
      <c r="M1105">
        <v>11</v>
      </c>
      <c r="N1105" t="s">
        <v>28</v>
      </c>
      <c r="O1105">
        <v>0.40234375</v>
      </c>
      <c r="Q1105">
        <v>0.55307848773726997</v>
      </c>
      <c r="R1105" s="1">
        <v>9.9999999999999997E+98</v>
      </c>
      <c r="S1105">
        <v>1.92</v>
      </c>
      <c r="T1105">
        <v>99</v>
      </c>
      <c r="U1105">
        <v>133.87214335203799</v>
      </c>
      <c r="V1105" s="1">
        <v>9.9999999999999997E+98</v>
      </c>
      <c r="W1105">
        <v>1.3294210956055501</v>
      </c>
      <c r="X1105">
        <v>14035.515113601899</v>
      </c>
    </row>
    <row r="1106" spans="1:24" x14ac:dyDescent="0.3">
      <c r="A1106">
        <v>35</v>
      </c>
      <c r="B1106">
        <v>14.244000434875399</v>
      </c>
      <c r="C1106">
        <v>0.5</v>
      </c>
      <c r="D1106">
        <v>-24.727699279785099</v>
      </c>
      <c r="E1106">
        <v>10557.970703125</v>
      </c>
      <c r="F1106">
        <v>0.35</v>
      </c>
      <c r="G1106">
        <v>2.65</v>
      </c>
      <c r="H1106">
        <v>2.5000000000000001E-4</v>
      </c>
      <c r="I1106">
        <v>5.0000000000000001E-4</v>
      </c>
      <c r="J1106" t="s">
        <v>29</v>
      </c>
      <c r="K1106">
        <v>0</v>
      </c>
      <c r="L1106">
        <v>7</v>
      </c>
      <c r="M1106">
        <v>11</v>
      </c>
      <c r="N1106" t="s">
        <v>28</v>
      </c>
      <c r="O1106">
        <v>0.3564453125</v>
      </c>
      <c r="Q1106">
        <v>0.55307848773726997</v>
      </c>
      <c r="R1106" s="1">
        <v>9.9999999999999997E+98</v>
      </c>
      <c r="S1106">
        <v>1.92</v>
      </c>
      <c r="T1106">
        <v>99</v>
      </c>
      <c r="U1106">
        <v>133.87214335203799</v>
      </c>
      <c r="V1106" s="1">
        <v>9.9999999999999997E+98</v>
      </c>
      <c r="W1106">
        <v>1.3294210956055501</v>
      </c>
      <c r="X1106">
        <v>14035.9889795197</v>
      </c>
    </row>
    <row r="1107" spans="1:24" x14ac:dyDescent="0.3">
      <c r="A1107">
        <v>35</v>
      </c>
      <c r="B1107">
        <v>12.262000083923301</v>
      </c>
      <c r="C1107">
        <v>0.5</v>
      </c>
      <c r="D1107">
        <v>-24.7364997863769</v>
      </c>
      <c r="E1107">
        <v>10558.2802734375</v>
      </c>
      <c r="F1107">
        <v>0.35</v>
      </c>
      <c r="G1107">
        <v>2.65</v>
      </c>
      <c r="H1107">
        <v>2.5000000000000001E-4</v>
      </c>
      <c r="I1107">
        <v>5.0000000000000001E-4</v>
      </c>
      <c r="J1107" t="s">
        <v>29</v>
      </c>
      <c r="K1107">
        <v>0</v>
      </c>
      <c r="L1107">
        <v>7</v>
      </c>
      <c r="M1107">
        <v>11</v>
      </c>
      <c r="N1107" t="s">
        <v>28</v>
      </c>
      <c r="O1107">
        <v>0.3095703125</v>
      </c>
      <c r="Q1107">
        <v>0.55307848773726997</v>
      </c>
      <c r="R1107" s="1">
        <v>9.9999999999999997E+98</v>
      </c>
      <c r="S1107">
        <v>1.92</v>
      </c>
      <c r="T1107">
        <v>99</v>
      </c>
      <c r="U1107">
        <v>133.87214335203799</v>
      </c>
      <c r="V1107" s="1">
        <v>9.9999999999999997E+98</v>
      </c>
      <c r="W1107">
        <v>1.3294210956055501</v>
      </c>
      <c r="X1107">
        <v>14036.4005288237</v>
      </c>
    </row>
    <row r="1108" spans="1:24" x14ac:dyDescent="0.3">
      <c r="A1108">
        <v>35</v>
      </c>
      <c r="B1108">
        <v>10.2810001373291</v>
      </c>
      <c r="C1108">
        <v>0.5</v>
      </c>
      <c r="D1108">
        <v>-24.745700836181602</v>
      </c>
      <c r="E1108">
        <v>10558.54296875</v>
      </c>
      <c r="F1108">
        <v>0.35</v>
      </c>
      <c r="G1108">
        <v>2.65</v>
      </c>
      <c r="H1108">
        <v>2.5000000000000001E-4</v>
      </c>
      <c r="I1108">
        <v>5.0000000000000001E-4</v>
      </c>
      <c r="J1108" t="s">
        <v>29</v>
      </c>
      <c r="K1108">
        <v>0</v>
      </c>
      <c r="L1108">
        <v>7</v>
      </c>
      <c r="M1108">
        <v>11</v>
      </c>
      <c r="N1108" t="s">
        <v>28</v>
      </c>
      <c r="O1108">
        <v>0.2626953125</v>
      </c>
      <c r="Q1108">
        <v>0.55307848773726997</v>
      </c>
      <c r="R1108" s="1">
        <v>9.9999999999999997E+98</v>
      </c>
      <c r="S1108">
        <v>1.92</v>
      </c>
      <c r="T1108">
        <v>99</v>
      </c>
      <c r="U1108">
        <v>133.87214335203799</v>
      </c>
      <c r="V1108" s="1">
        <v>9.9999999999999997E+98</v>
      </c>
      <c r="W1108">
        <v>1.3294210956055501</v>
      </c>
      <c r="X1108">
        <v>14036.7497615139</v>
      </c>
    </row>
    <row r="1109" spans="1:24" x14ac:dyDescent="0.3">
      <c r="A1109">
        <v>35</v>
      </c>
      <c r="B1109">
        <v>8.3000001907348597</v>
      </c>
      <c r="C1109">
        <v>0.5</v>
      </c>
      <c r="D1109">
        <v>-24.754899978637599</v>
      </c>
      <c r="E1109">
        <v>10558.759765625</v>
      </c>
      <c r="F1109">
        <v>0.35</v>
      </c>
      <c r="G1109">
        <v>2.65</v>
      </c>
      <c r="H1109">
        <v>2.5000000000000001E-4</v>
      </c>
      <c r="I1109">
        <v>5.0000000000000001E-4</v>
      </c>
      <c r="J1109" t="s">
        <v>29</v>
      </c>
      <c r="K1109">
        <v>0</v>
      </c>
      <c r="L1109">
        <v>7</v>
      </c>
      <c r="M1109">
        <v>11</v>
      </c>
      <c r="N1109" t="s">
        <v>28</v>
      </c>
      <c r="O1109">
        <v>0.216796875</v>
      </c>
      <c r="Q1109">
        <v>0.55307848773726997</v>
      </c>
      <c r="R1109" s="1">
        <v>9.9999999999999997E+98</v>
      </c>
      <c r="S1109">
        <v>1.92</v>
      </c>
      <c r="T1109">
        <v>99</v>
      </c>
      <c r="U1109">
        <v>133.87214335203799</v>
      </c>
      <c r="V1109" s="1">
        <v>9.9999999999999997E+98</v>
      </c>
      <c r="W1109">
        <v>1.3294210956055501</v>
      </c>
      <c r="X1109">
        <v>14037.037975853</v>
      </c>
    </row>
    <row r="1110" spans="1:24" x14ac:dyDescent="0.3">
      <c r="A1110">
        <v>35</v>
      </c>
      <c r="B1110">
        <v>6.3189997673034597</v>
      </c>
      <c r="C1110">
        <v>0.5</v>
      </c>
      <c r="D1110">
        <v>-24.7637004852294</v>
      </c>
      <c r="E1110">
        <v>10558.9296875</v>
      </c>
      <c r="F1110">
        <v>0.35</v>
      </c>
      <c r="G1110">
        <v>2.65</v>
      </c>
      <c r="H1110">
        <v>2.5000000000000001E-4</v>
      </c>
      <c r="I1110">
        <v>5.0000000000000001E-4</v>
      </c>
      <c r="J1110" t="s">
        <v>29</v>
      </c>
      <c r="K1110">
        <v>0</v>
      </c>
      <c r="L1110">
        <v>7</v>
      </c>
      <c r="M1110">
        <v>11</v>
      </c>
      <c r="N1110" t="s">
        <v>28</v>
      </c>
      <c r="O1110">
        <v>0.169921875</v>
      </c>
      <c r="Q1110">
        <v>0.55307848773726997</v>
      </c>
      <c r="R1110" s="1">
        <v>9.9999999999999997E+98</v>
      </c>
      <c r="S1110">
        <v>1.92</v>
      </c>
      <c r="T1110">
        <v>99</v>
      </c>
      <c r="U1110">
        <v>133.87214335203799</v>
      </c>
      <c r="V1110" s="1">
        <v>9.9999999999999997E+98</v>
      </c>
      <c r="W1110">
        <v>1.3294210956055501</v>
      </c>
      <c r="X1110">
        <v>14037.2638735782</v>
      </c>
    </row>
    <row r="1111" spans="1:24" x14ac:dyDescent="0.3">
      <c r="A1111">
        <v>35</v>
      </c>
      <c r="B1111">
        <v>4.3379998207092196</v>
      </c>
      <c r="C1111">
        <v>0.5</v>
      </c>
      <c r="D1111">
        <v>-24.771099090576101</v>
      </c>
      <c r="E1111">
        <v>10559.0537109375</v>
      </c>
      <c r="F1111">
        <v>0.35</v>
      </c>
      <c r="G1111">
        <v>2.65</v>
      </c>
      <c r="H1111">
        <v>2.5000000000000001E-4</v>
      </c>
      <c r="I1111">
        <v>5.0000000000000001E-4</v>
      </c>
      <c r="J1111" t="s">
        <v>29</v>
      </c>
      <c r="K1111">
        <v>0</v>
      </c>
      <c r="L1111">
        <v>7</v>
      </c>
      <c r="M1111">
        <v>11</v>
      </c>
      <c r="N1111" t="s">
        <v>28</v>
      </c>
      <c r="O1111">
        <v>0.1240234375</v>
      </c>
      <c r="Q1111">
        <v>0.55307848773726997</v>
      </c>
      <c r="R1111" s="1">
        <v>9.9999999999999997E+98</v>
      </c>
      <c r="S1111">
        <v>1.92</v>
      </c>
      <c r="T1111">
        <v>99</v>
      </c>
      <c r="U1111">
        <v>133.87214335203799</v>
      </c>
      <c r="V1111" s="1">
        <v>9.9999999999999997E+98</v>
      </c>
      <c r="W1111">
        <v>1.3294210956055501</v>
      </c>
      <c r="X1111">
        <v>14037.428752952401</v>
      </c>
    </row>
    <row r="1112" spans="1:24" x14ac:dyDescent="0.3">
      <c r="A1112">
        <v>35</v>
      </c>
      <c r="B1112">
        <v>2.3559999465942298</v>
      </c>
      <c r="C1112">
        <v>0.5</v>
      </c>
      <c r="D1112">
        <v>-24.776100158691399</v>
      </c>
      <c r="E1112">
        <v>10559.1318359375</v>
      </c>
      <c r="F1112">
        <v>0.35</v>
      </c>
      <c r="G1112">
        <v>2.65</v>
      </c>
      <c r="H1112">
        <v>2.5000000000000001E-4</v>
      </c>
      <c r="I1112">
        <v>5.0000000000000001E-4</v>
      </c>
      <c r="J1112" t="s">
        <v>29</v>
      </c>
      <c r="K1112">
        <v>0</v>
      </c>
      <c r="L1112">
        <v>7</v>
      </c>
      <c r="M1112">
        <v>11</v>
      </c>
      <c r="N1112" t="s">
        <v>28</v>
      </c>
      <c r="O1112">
        <v>7.8125E-2</v>
      </c>
      <c r="Q1112">
        <v>0.55307848773726997</v>
      </c>
      <c r="R1112" s="1">
        <v>9.9999999999999997E+98</v>
      </c>
      <c r="S1112">
        <v>1.92</v>
      </c>
      <c r="T1112">
        <v>99</v>
      </c>
      <c r="U1112">
        <v>133.87214335203799</v>
      </c>
      <c r="V1112" s="1">
        <v>9.9999999999999997E+98</v>
      </c>
      <c r="W1112">
        <v>1.3294210956055501</v>
      </c>
      <c r="X1112">
        <v>14037.5326139755</v>
      </c>
    </row>
    <row r="1113" spans="1:24" x14ac:dyDescent="0.3">
      <c r="A1113">
        <v>35</v>
      </c>
      <c r="B1113">
        <v>0.375</v>
      </c>
      <c r="C1113">
        <v>0.5</v>
      </c>
      <c r="D1113">
        <v>-24.7777996063232</v>
      </c>
      <c r="E1113">
        <v>10559.1640625</v>
      </c>
      <c r="F1113">
        <v>0.35</v>
      </c>
      <c r="G1113">
        <v>2.65</v>
      </c>
      <c r="H1113">
        <v>2.5000000000000001E-4</v>
      </c>
      <c r="I1113">
        <v>5.0000000000000001E-4</v>
      </c>
      <c r="J1113" t="s">
        <v>29</v>
      </c>
      <c r="K1113">
        <v>0</v>
      </c>
      <c r="L1113">
        <v>7</v>
      </c>
      <c r="M1113">
        <v>11</v>
      </c>
      <c r="N1113" t="s">
        <v>28</v>
      </c>
      <c r="O1113">
        <v>3.22265625E-2</v>
      </c>
      <c r="Q1113">
        <v>0.55307848773726997</v>
      </c>
      <c r="R1113" s="1">
        <v>9.9999999999999997E+98</v>
      </c>
      <c r="S1113">
        <v>1.92</v>
      </c>
      <c r="T1113">
        <v>99</v>
      </c>
      <c r="U1113">
        <v>133.87214335203799</v>
      </c>
      <c r="V1113" s="1">
        <v>9.9999999999999997E+98</v>
      </c>
      <c r="W1113">
        <v>1.3294210956055501</v>
      </c>
      <c r="X1113">
        <v>14037.575456647501</v>
      </c>
    </row>
    <row r="1114" spans="1:24" x14ac:dyDescent="0.3">
      <c r="A1114">
        <v>35</v>
      </c>
      <c r="B1114">
        <v>0.10000000149011599</v>
      </c>
      <c r="C1114">
        <v>0.5</v>
      </c>
      <c r="D1114">
        <v>-24.7777996063232</v>
      </c>
      <c r="E1114">
        <v>10559.1640625</v>
      </c>
      <c r="F1114">
        <v>0.35</v>
      </c>
      <c r="G1114">
        <v>2.65</v>
      </c>
      <c r="H1114">
        <v>2.5000000000000001E-4</v>
      </c>
      <c r="I1114">
        <v>5.0000000000000001E-4</v>
      </c>
      <c r="J1114" t="s">
        <v>25</v>
      </c>
      <c r="K1114">
        <v>0</v>
      </c>
      <c r="L1114">
        <v>7</v>
      </c>
      <c r="M1114">
        <v>11</v>
      </c>
      <c r="N1114" t="s">
        <v>42</v>
      </c>
      <c r="O1114">
        <v>0</v>
      </c>
      <c r="Q1114">
        <v>0.55307848773726997</v>
      </c>
      <c r="R1114">
        <v>420</v>
      </c>
      <c r="S1114">
        <v>1.92</v>
      </c>
      <c r="T1114">
        <v>99</v>
      </c>
      <c r="U1114">
        <v>133.87214335203799</v>
      </c>
      <c r="V1114">
        <v>952.24976860150002</v>
      </c>
      <c r="W1114">
        <v>1.3294210956055501</v>
      </c>
      <c r="X1114">
        <v>14037.575456647501</v>
      </c>
    </row>
    <row r="1115" spans="1:24" x14ac:dyDescent="0.3">
      <c r="A1115">
        <v>36</v>
      </c>
      <c r="B1115">
        <v>911.85949707031205</v>
      </c>
      <c r="C1115">
        <v>0.5</v>
      </c>
      <c r="D1115">
        <v>0</v>
      </c>
      <c r="E1115">
        <v>0</v>
      </c>
      <c r="F1115">
        <v>0.35</v>
      </c>
      <c r="G1115">
        <v>2.65</v>
      </c>
      <c r="H1115">
        <v>2.5000000000000001E-4</v>
      </c>
      <c r="I1115">
        <v>1E-3</v>
      </c>
      <c r="J1115" t="s">
        <v>25</v>
      </c>
      <c r="K1115">
        <v>0</v>
      </c>
      <c r="L1115">
        <v>7</v>
      </c>
      <c r="M1115">
        <v>11</v>
      </c>
      <c r="N1115" t="s">
        <v>26</v>
      </c>
      <c r="O1115">
        <v>0</v>
      </c>
      <c r="P1115">
        <v>100</v>
      </c>
      <c r="Q1115">
        <v>100</v>
      </c>
      <c r="R1115">
        <v>420</v>
      </c>
      <c r="S1115">
        <v>1.92</v>
      </c>
      <c r="T1115">
        <v>99</v>
      </c>
      <c r="U1115">
        <v>133.87214335203799</v>
      </c>
      <c r="V1115">
        <v>952.24976860150002</v>
      </c>
      <c r="W1115">
        <v>1.6588421912111</v>
      </c>
      <c r="X1115">
        <v>0</v>
      </c>
    </row>
    <row r="1116" spans="1:24" x14ac:dyDescent="0.3">
      <c r="A1116">
        <v>36</v>
      </c>
      <c r="B1116">
        <v>911.85949707031205</v>
      </c>
      <c r="C1116">
        <v>0.5</v>
      </c>
      <c r="D1116">
        <v>-5.4250001907348597</v>
      </c>
      <c r="E1116">
        <v>1356.25</v>
      </c>
      <c r="F1116">
        <v>0.35</v>
      </c>
      <c r="G1116">
        <v>2.65</v>
      </c>
      <c r="H1116">
        <v>2.5000000000000001E-4</v>
      </c>
      <c r="I1116">
        <v>5.0000000000000001E-4</v>
      </c>
      <c r="J1116" t="s">
        <v>25</v>
      </c>
      <c r="K1116">
        <v>0</v>
      </c>
      <c r="L1116">
        <v>7</v>
      </c>
      <c r="M1116">
        <v>11</v>
      </c>
      <c r="N1116" t="s">
        <v>27</v>
      </c>
      <c r="O1116">
        <v>1356.25</v>
      </c>
      <c r="Q1116">
        <v>26.916457685416699</v>
      </c>
      <c r="R1116">
        <v>420</v>
      </c>
      <c r="S1116">
        <v>1.92</v>
      </c>
      <c r="T1116">
        <v>99</v>
      </c>
      <c r="U1116">
        <v>133.87214335203799</v>
      </c>
      <c r="V1116">
        <v>952.24976860150002</v>
      </c>
      <c r="W1116">
        <v>1.3294210956055501</v>
      </c>
      <c r="X1116">
        <v>1803.0273609150299</v>
      </c>
    </row>
    <row r="1117" spans="1:24" x14ac:dyDescent="0.3">
      <c r="A1117">
        <v>36</v>
      </c>
      <c r="B1117">
        <v>910.95977783203102</v>
      </c>
      <c r="C1117">
        <v>0.5</v>
      </c>
      <c r="D1117">
        <v>-6</v>
      </c>
      <c r="E1117">
        <v>1827.28100585937</v>
      </c>
      <c r="F1117">
        <v>0.35</v>
      </c>
      <c r="G1117">
        <v>2.65</v>
      </c>
      <c r="H1117">
        <v>2.5000000000000001E-4</v>
      </c>
      <c r="I1117">
        <v>5.0000000000000001E-4</v>
      </c>
      <c r="J1117" t="s">
        <v>25</v>
      </c>
      <c r="K1117">
        <v>0</v>
      </c>
      <c r="L1117">
        <v>7</v>
      </c>
      <c r="M1117">
        <v>11</v>
      </c>
      <c r="N1117" t="s">
        <v>27</v>
      </c>
      <c r="O1117">
        <v>471.031005859375</v>
      </c>
      <c r="Q1117">
        <v>17.063214929884602</v>
      </c>
      <c r="R1117">
        <v>420</v>
      </c>
      <c r="S1117">
        <v>1.92</v>
      </c>
      <c r="T1117">
        <v>99</v>
      </c>
      <c r="U1117">
        <v>133.87214335203799</v>
      </c>
      <c r="V1117">
        <v>952.24976860150002</v>
      </c>
      <c r="W1117">
        <v>1.3294210956055501</v>
      </c>
      <c r="X1117">
        <v>2429.2259167887801</v>
      </c>
    </row>
    <row r="1118" spans="1:24" x14ac:dyDescent="0.3">
      <c r="A1118">
        <v>36</v>
      </c>
      <c r="B1118">
        <v>910.12158203125</v>
      </c>
      <c r="C1118">
        <v>0.5</v>
      </c>
      <c r="D1118">
        <v>-7</v>
      </c>
      <c r="E1118">
        <v>2264.92578125</v>
      </c>
      <c r="F1118">
        <v>0.35</v>
      </c>
      <c r="G1118">
        <v>2.65</v>
      </c>
      <c r="H1118">
        <v>2.5000000000000001E-4</v>
      </c>
      <c r="I1118">
        <v>5.0000000000000001E-4</v>
      </c>
      <c r="J1118" t="s">
        <v>25</v>
      </c>
      <c r="K1118">
        <v>0</v>
      </c>
      <c r="L1118">
        <v>7</v>
      </c>
      <c r="M1118">
        <v>11</v>
      </c>
      <c r="N1118" t="s">
        <v>27</v>
      </c>
      <c r="O1118">
        <v>437.644775390625</v>
      </c>
      <c r="Q1118">
        <v>11.172100281838301</v>
      </c>
      <c r="R1118">
        <v>420</v>
      </c>
      <c r="S1118">
        <v>1.92</v>
      </c>
      <c r="T1118">
        <v>99</v>
      </c>
      <c r="U1118">
        <v>133.87214335203799</v>
      </c>
      <c r="V1118">
        <v>952.24976860150002</v>
      </c>
      <c r="W1118">
        <v>1.3294210956055501</v>
      </c>
      <c r="X1118">
        <v>3011.0401135746301</v>
      </c>
    </row>
    <row r="1119" spans="1:24" x14ac:dyDescent="0.3">
      <c r="A1119">
        <v>36</v>
      </c>
      <c r="B1119">
        <v>909.94671630859295</v>
      </c>
      <c r="C1119">
        <v>0.5</v>
      </c>
      <c r="D1119">
        <v>-7.2086000442504803</v>
      </c>
      <c r="E1119">
        <v>2356.25</v>
      </c>
      <c r="F1119">
        <v>0.35</v>
      </c>
      <c r="G1119">
        <v>2.65</v>
      </c>
      <c r="H1119">
        <v>2.5000000000000001E-4</v>
      </c>
      <c r="I1119">
        <v>5.0000000000000001E-4</v>
      </c>
      <c r="J1119" t="s">
        <v>25</v>
      </c>
      <c r="K1119">
        <v>0</v>
      </c>
      <c r="L1119">
        <v>7</v>
      </c>
      <c r="M1119">
        <v>11</v>
      </c>
      <c r="N1119" t="s">
        <v>27</v>
      </c>
      <c r="O1119">
        <v>91.32421875</v>
      </c>
      <c r="Q1119">
        <v>10.227149585254899</v>
      </c>
      <c r="R1119">
        <v>420</v>
      </c>
      <c r="S1119">
        <v>1.92</v>
      </c>
      <c r="T1119">
        <v>99</v>
      </c>
      <c r="U1119">
        <v>133.87214335203799</v>
      </c>
      <c r="V1119">
        <v>952.24976860150002</v>
      </c>
      <c r="W1119">
        <v>1.3294210956055501</v>
      </c>
      <c r="X1119">
        <v>3132.4484565205798</v>
      </c>
    </row>
    <row r="1120" spans="1:24" x14ac:dyDescent="0.3">
      <c r="A1120">
        <v>36</v>
      </c>
      <c r="B1120">
        <v>909.28228759765602</v>
      </c>
      <c r="C1120">
        <v>0.5</v>
      </c>
      <c r="D1120">
        <v>-8</v>
      </c>
      <c r="E1120">
        <v>2702.88134765625</v>
      </c>
      <c r="F1120">
        <v>0.35</v>
      </c>
      <c r="G1120">
        <v>2.65</v>
      </c>
      <c r="H1120">
        <v>2.5000000000000001E-4</v>
      </c>
      <c r="I1120">
        <v>5.0000000000000001E-4</v>
      </c>
      <c r="J1120" t="s">
        <v>25</v>
      </c>
      <c r="K1120">
        <v>0</v>
      </c>
      <c r="L1120">
        <v>7</v>
      </c>
      <c r="M1120">
        <v>11</v>
      </c>
      <c r="N1120" t="s">
        <v>27</v>
      </c>
      <c r="O1120">
        <v>346.63134765625</v>
      </c>
      <c r="Q1120">
        <v>7.3127070430562302</v>
      </c>
      <c r="R1120">
        <v>420</v>
      </c>
      <c r="S1120">
        <v>1.92</v>
      </c>
      <c r="T1120">
        <v>99</v>
      </c>
      <c r="U1120">
        <v>133.87214335203799</v>
      </c>
      <c r="V1120">
        <v>952.24976860150002</v>
      </c>
      <c r="W1120">
        <v>1.3294210956055501</v>
      </c>
      <c r="X1120">
        <v>3593.26748249298</v>
      </c>
    </row>
    <row r="1121" spans="1:24" x14ac:dyDescent="0.3">
      <c r="A1121">
        <v>36</v>
      </c>
      <c r="B1121">
        <v>908.44171142578102</v>
      </c>
      <c r="C1121">
        <v>0.5</v>
      </c>
      <c r="D1121">
        <v>-9</v>
      </c>
      <c r="E1121">
        <v>3141.1484375</v>
      </c>
      <c r="F1121">
        <v>0.35</v>
      </c>
      <c r="G1121">
        <v>2.65</v>
      </c>
      <c r="H1121">
        <v>2.5000000000000001E-4</v>
      </c>
      <c r="I1121">
        <v>5.0000000000000001E-4</v>
      </c>
      <c r="J1121" t="s">
        <v>25</v>
      </c>
      <c r="K1121">
        <v>0</v>
      </c>
      <c r="L1121">
        <v>7</v>
      </c>
      <c r="M1121">
        <v>11</v>
      </c>
      <c r="N1121" t="s">
        <v>27</v>
      </c>
      <c r="O1121">
        <v>438.26708984375</v>
      </c>
      <c r="Q1121">
        <v>4.7850954311387204</v>
      </c>
      <c r="R1121">
        <v>420</v>
      </c>
      <c r="S1121">
        <v>1.92</v>
      </c>
      <c r="T1121">
        <v>99</v>
      </c>
      <c r="U1121">
        <v>133.87214335203799</v>
      </c>
      <c r="V1121">
        <v>952.24976860150002</v>
      </c>
      <c r="W1121">
        <v>1.3294210956055501</v>
      </c>
      <c r="X1121">
        <v>4175.9089972409201</v>
      </c>
    </row>
    <row r="1122" spans="1:24" x14ac:dyDescent="0.3">
      <c r="A1122">
        <v>36</v>
      </c>
      <c r="B1122">
        <v>908.02886962890602</v>
      </c>
      <c r="C1122">
        <v>0.5</v>
      </c>
      <c r="D1122">
        <v>-9.4905004501342702</v>
      </c>
      <c r="E1122">
        <v>3356.25</v>
      </c>
      <c r="F1122">
        <v>0.35</v>
      </c>
      <c r="G1122">
        <v>2.65</v>
      </c>
      <c r="H1122">
        <v>2.5000000000000001E-4</v>
      </c>
      <c r="I1122">
        <v>5.0000000000000001E-4</v>
      </c>
      <c r="J1122" t="s">
        <v>25</v>
      </c>
      <c r="K1122">
        <v>0</v>
      </c>
      <c r="L1122">
        <v>7</v>
      </c>
      <c r="M1122">
        <v>11</v>
      </c>
      <c r="N1122" t="s">
        <v>27</v>
      </c>
      <c r="O1122">
        <v>215.1015625</v>
      </c>
      <c r="Q1122">
        <v>3.8858972403285499</v>
      </c>
      <c r="R1122">
        <v>420</v>
      </c>
      <c r="S1122">
        <v>1.92</v>
      </c>
      <c r="T1122">
        <v>99</v>
      </c>
      <c r="U1122">
        <v>133.87214335203799</v>
      </c>
      <c r="V1122">
        <v>952.24976860150002</v>
      </c>
      <c r="W1122">
        <v>1.3294210956055501</v>
      </c>
      <c r="X1122">
        <v>4461.8695521261297</v>
      </c>
    </row>
    <row r="1123" spans="1:24" x14ac:dyDescent="0.3">
      <c r="A1123">
        <v>36</v>
      </c>
      <c r="B1123">
        <v>907.59997558593705</v>
      </c>
      <c r="C1123">
        <v>0.5</v>
      </c>
      <c r="D1123">
        <v>-10</v>
      </c>
      <c r="E1123">
        <v>3579.72729492187</v>
      </c>
      <c r="F1123">
        <v>0.35</v>
      </c>
      <c r="G1123">
        <v>2.65</v>
      </c>
      <c r="H1123">
        <v>2.5000000000000001E-4</v>
      </c>
      <c r="I1123">
        <v>5.0000000000000001E-4</v>
      </c>
      <c r="J1123" t="s">
        <v>25</v>
      </c>
      <c r="K1123">
        <v>0</v>
      </c>
      <c r="L1123">
        <v>7</v>
      </c>
      <c r="M1123">
        <v>11</v>
      </c>
      <c r="N1123" t="s">
        <v>27</v>
      </c>
      <c r="O1123">
        <v>223.477294921875</v>
      </c>
      <c r="Q1123">
        <v>3.13019942414354</v>
      </c>
      <c r="R1123">
        <v>420</v>
      </c>
      <c r="S1123">
        <v>1.92</v>
      </c>
      <c r="T1123">
        <v>99</v>
      </c>
      <c r="U1123">
        <v>133.87214335203799</v>
      </c>
      <c r="V1123">
        <v>952.24976860150002</v>
      </c>
      <c r="W1123">
        <v>1.3294210956055501</v>
      </c>
      <c r="X1123">
        <v>4758.9649823841401</v>
      </c>
    </row>
    <row r="1124" spans="1:24" x14ac:dyDescent="0.3">
      <c r="A1124">
        <v>36</v>
      </c>
      <c r="B1124">
        <v>906.75701904296795</v>
      </c>
      <c r="C1124">
        <v>0.5</v>
      </c>
      <c r="D1124">
        <v>-11</v>
      </c>
      <c r="E1124">
        <v>4018.6181640625</v>
      </c>
      <c r="F1124">
        <v>0.35</v>
      </c>
      <c r="G1124">
        <v>2.65</v>
      </c>
      <c r="H1124">
        <v>2.5000000000000001E-4</v>
      </c>
      <c r="I1124">
        <v>5.0000000000000001E-4</v>
      </c>
      <c r="J1124" t="s">
        <v>25</v>
      </c>
      <c r="K1124">
        <v>0</v>
      </c>
      <c r="L1124">
        <v>7</v>
      </c>
      <c r="M1124">
        <v>11</v>
      </c>
      <c r="N1124" t="s">
        <v>27</v>
      </c>
      <c r="O1124">
        <v>438.890869140625</v>
      </c>
      <c r="Q1124">
        <v>2.0470209330796001</v>
      </c>
      <c r="R1124">
        <v>420</v>
      </c>
      <c r="S1124">
        <v>1.92</v>
      </c>
      <c r="T1124">
        <v>99</v>
      </c>
      <c r="U1124">
        <v>133.87214335203799</v>
      </c>
      <c r="V1124">
        <v>952.24976860150002</v>
      </c>
      <c r="W1124">
        <v>1.3294210956055501</v>
      </c>
      <c r="X1124">
        <v>5342.4357624883396</v>
      </c>
    </row>
    <row r="1125" spans="1:24" x14ac:dyDescent="0.3">
      <c r="A1125">
        <v>36</v>
      </c>
      <c r="B1125">
        <v>906.10809326171795</v>
      </c>
      <c r="C1125">
        <v>0.5</v>
      </c>
      <c r="D1125">
        <v>-11.7687997817993</v>
      </c>
      <c r="E1125">
        <v>4356.25</v>
      </c>
      <c r="F1125">
        <v>0.35</v>
      </c>
      <c r="G1125">
        <v>2.65</v>
      </c>
      <c r="H1125">
        <v>2.5000000000000001E-4</v>
      </c>
      <c r="I1125">
        <v>5.0000000000000001E-4</v>
      </c>
      <c r="J1125" t="s">
        <v>25</v>
      </c>
      <c r="K1125">
        <v>0</v>
      </c>
      <c r="L1125">
        <v>7</v>
      </c>
      <c r="M1125">
        <v>11</v>
      </c>
      <c r="N1125" t="s">
        <v>27</v>
      </c>
      <c r="O1125">
        <v>337.6318359375</v>
      </c>
      <c r="Q1125">
        <v>1.4764815197544201</v>
      </c>
      <c r="R1125">
        <v>420</v>
      </c>
      <c r="S1125">
        <v>1.92</v>
      </c>
      <c r="T1125">
        <v>99</v>
      </c>
      <c r="U1125">
        <v>133.87214335203799</v>
      </c>
      <c r="V1125">
        <v>952.24976860150002</v>
      </c>
      <c r="W1125">
        <v>1.3294210956055501</v>
      </c>
      <c r="X1125">
        <v>5791.2906477316901</v>
      </c>
    </row>
    <row r="1126" spans="1:24" x14ac:dyDescent="0.3">
      <c r="A1126">
        <v>36</v>
      </c>
      <c r="B1126">
        <v>905.91278076171795</v>
      </c>
      <c r="C1126">
        <v>0.5</v>
      </c>
      <c r="D1126">
        <v>-12</v>
      </c>
      <c r="E1126">
        <v>4457.822265625</v>
      </c>
      <c r="F1126">
        <v>0.35</v>
      </c>
      <c r="G1126">
        <v>2.65</v>
      </c>
      <c r="H1126">
        <v>2.5000000000000001E-4</v>
      </c>
      <c r="I1126">
        <v>5.0000000000000001E-4</v>
      </c>
      <c r="J1126" t="s">
        <v>25</v>
      </c>
      <c r="K1126">
        <v>0</v>
      </c>
      <c r="L1126">
        <v>7</v>
      </c>
      <c r="M1126">
        <v>11</v>
      </c>
      <c r="N1126" t="s">
        <v>27</v>
      </c>
      <c r="O1126">
        <v>101.572265625</v>
      </c>
      <c r="Q1126">
        <v>1.33826130370218</v>
      </c>
      <c r="R1126">
        <v>420</v>
      </c>
      <c r="S1126">
        <v>1.92</v>
      </c>
      <c r="T1126">
        <v>99</v>
      </c>
      <c r="U1126">
        <v>133.87214335203799</v>
      </c>
      <c r="V1126">
        <v>952.24976860150002</v>
      </c>
      <c r="W1126">
        <v>1.3294210956055501</v>
      </c>
      <c r="X1126">
        <v>5926.32296038201</v>
      </c>
    </row>
    <row r="1127" spans="1:24" x14ac:dyDescent="0.3">
      <c r="A1127">
        <v>36</v>
      </c>
      <c r="B1127">
        <v>905.0673828125</v>
      </c>
      <c r="C1127">
        <v>0.5</v>
      </c>
      <c r="D1127">
        <v>-13</v>
      </c>
      <c r="E1127">
        <v>4897.3388671875</v>
      </c>
      <c r="F1127">
        <v>0.35</v>
      </c>
      <c r="G1127">
        <v>2.65</v>
      </c>
      <c r="H1127">
        <v>2.5000000000000001E-4</v>
      </c>
      <c r="I1127">
        <v>5.0000000000000001E-4</v>
      </c>
      <c r="J1127" t="s">
        <v>25</v>
      </c>
      <c r="K1127">
        <v>0</v>
      </c>
      <c r="L1127">
        <v>7</v>
      </c>
      <c r="M1127">
        <v>11</v>
      </c>
      <c r="N1127" t="s">
        <v>27</v>
      </c>
      <c r="O1127">
        <v>439.5166015625</v>
      </c>
      <c r="Q1127">
        <v>0.87463776357099998</v>
      </c>
      <c r="R1127">
        <v>420</v>
      </c>
      <c r="S1127">
        <v>1.92</v>
      </c>
      <c r="T1127">
        <v>99</v>
      </c>
      <c r="U1127">
        <v>133.87214335203799</v>
      </c>
      <c r="V1127">
        <v>952.24976860150002</v>
      </c>
      <c r="W1127">
        <v>1.3294210956055501</v>
      </c>
      <c r="X1127">
        <v>6510.6256023680598</v>
      </c>
    </row>
    <row r="1128" spans="1:24" x14ac:dyDescent="0.3">
      <c r="A1128">
        <v>36</v>
      </c>
      <c r="B1128">
        <v>904.22088623046795</v>
      </c>
      <c r="C1128">
        <v>0.5</v>
      </c>
      <c r="D1128">
        <v>-14</v>
      </c>
      <c r="E1128">
        <v>5337.16943359375</v>
      </c>
      <c r="F1128">
        <v>0.35</v>
      </c>
      <c r="G1128">
        <v>2.65</v>
      </c>
      <c r="H1128">
        <v>2.5000000000000001E-4</v>
      </c>
      <c r="I1128">
        <v>5.0000000000000001E-4</v>
      </c>
      <c r="J1128" t="s">
        <v>25</v>
      </c>
      <c r="K1128">
        <v>0</v>
      </c>
      <c r="L1128">
        <v>7</v>
      </c>
      <c r="M1128">
        <v>11</v>
      </c>
      <c r="N1128" t="s">
        <v>27</v>
      </c>
      <c r="O1128">
        <v>439.83056640625</v>
      </c>
      <c r="Q1128">
        <v>0.57145703163557904</v>
      </c>
      <c r="R1128">
        <v>420</v>
      </c>
      <c r="S1128">
        <v>1.92</v>
      </c>
      <c r="T1128">
        <v>99</v>
      </c>
      <c r="U1128">
        <v>133.87214335203799</v>
      </c>
      <c r="V1128">
        <v>952.24976860150002</v>
      </c>
      <c r="W1128">
        <v>1.3294210956055501</v>
      </c>
      <c r="X1128">
        <v>7095.3456358406702</v>
      </c>
    </row>
    <row r="1129" spans="1:24" x14ac:dyDescent="0.3">
      <c r="A1129">
        <v>36</v>
      </c>
      <c r="B1129">
        <v>904.18408203125</v>
      </c>
      <c r="C1129">
        <v>0.5</v>
      </c>
      <c r="D1129">
        <v>-14.043399810791</v>
      </c>
      <c r="E1129">
        <v>5356.25</v>
      </c>
      <c r="F1129">
        <v>0.35</v>
      </c>
      <c r="G1129">
        <v>2.65</v>
      </c>
      <c r="H1129">
        <v>2.5000000000000001E-4</v>
      </c>
      <c r="I1129">
        <v>5.0000000000000001E-4</v>
      </c>
      <c r="J1129" t="s">
        <v>25</v>
      </c>
      <c r="K1129">
        <v>0</v>
      </c>
      <c r="L1129">
        <v>7</v>
      </c>
      <c r="M1129">
        <v>11</v>
      </c>
      <c r="N1129" t="s">
        <v>27</v>
      </c>
      <c r="O1129">
        <v>19.08056640625</v>
      </c>
      <c r="Q1129">
        <v>0.56100240005111501</v>
      </c>
      <c r="R1129">
        <v>420</v>
      </c>
      <c r="S1129">
        <v>1.92</v>
      </c>
      <c r="T1129">
        <v>99</v>
      </c>
      <c r="U1129">
        <v>133.87214335203799</v>
      </c>
      <c r="V1129">
        <v>952.24976860150002</v>
      </c>
      <c r="W1129">
        <v>1.3294210956055501</v>
      </c>
      <c r="X1129">
        <v>7120.7117433372396</v>
      </c>
    </row>
    <row r="1130" spans="1:24" x14ac:dyDescent="0.3">
      <c r="A1130">
        <v>36</v>
      </c>
      <c r="B1130">
        <v>903.37310791015602</v>
      </c>
      <c r="C1130">
        <v>0.5</v>
      </c>
      <c r="D1130">
        <v>-15</v>
      </c>
      <c r="E1130">
        <v>5777.31396484375</v>
      </c>
      <c r="F1130">
        <v>0.35</v>
      </c>
      <c r="G1130">
        <v>2.65</v>
      </c>
      <c r="H1130">
        <v>2.5000000000000001E-4</v>
      </c>
      <c r="I1130">
        <v>5.0000000000000001E-4</v>
      </c>
      <c r="J1130" t="s">
        <v>29</v>
      </c>
      <c r="K1130">
        <v>0</v>
      </c>
      <c r="L1130">
        <v>7</v>
      </c>
      <c r="M1130">
        <v>11</v>
      </c>
      <c r="N1130" t="s">
        <v>28</v>
      </c>
      <c r="O1130">
        <v>421.06396484375</v>
      </c>
      <c r="Q1130">
        <v>0.56100240005111501</v>
      </c>
      <c r="R1130" s="1">
        <v>9.9999999999999997E+98</v>
      </c>
      <c r="S1130">
        <v>1.92</v>
      </c>
      <c r="T1130">
        <v>99</v>
      </c>
      <c r="U1130">
        <v>133.87214335203799</v>
      </c>
      <c r="V1130" s="1">
        <v>9.9999999999999997E+98</v>
      </c>
      <c r="W1130">
        <v>1.3294210956055501</v>
      </c>
      <c r="X1130">
        <v>7680.4830607998301</v>
      </c>
    </row>
    <row r="1131" spans="1:24" x14ac:dyDescent="0.3">
      <c r="A1131">
        <v>36</v>
      </c>
      <c r="B1131">
        <v>883.73498535156205</v>
      </c>
      <c r="C1131">
        <v>0.5</v>
      </c>
      <c r="D1131">
        <v>-15.6506004333496</v>
      </c>
      <c r="E1131">
        <v>6066.1259765625</v>
      </c>
      <c r="F1131">
        <v>0.35</v>
      </c>
      <c r="G1131">
        <v>2.65</v>
      </c>
      <c r="H1131">
        <v>2.5000000000000001E-4</v>
      </c>
      <c r="I1131">
        <v>5.0000000000000001E-4</v>
      </c>
      <c r="J1131" t="s">
        <v>29</v>
      </c>
      <c r="K1131">
        <v>0</v>
      </c>
      <c r="L1131">
        <v>7</v>
      </c>
      <c r="M1131">
        <v>11</v>
      </c>
      <c r="N1131" t="s">
        <v>28</v>
      </c>
      <c r="O1131">
        <v>288.81201171875</v>
      </c>
      <c r="Q1131">
        <v>0.56100240005111501</v>
      </c>
      <c r="R1131" s="1">
        <v>9.9999999999999997E+98</v>
      </c>
      <c r="S1131">
        <v>1.92</v>
      </c>
      <c r="T1131">
        <v>99</v>
      </c>
      <c r="U1131">
        <v>133.87214335203799</v>
      </c>
      <c r="V1131" s="1">
        <v>9.9999999999999997E+98</v>
      </c>
      <c r="W1131">
        <v>1.3294210956055501</v>
      </c>
      <c r="X1131">
        <v>8064.4358418430202</v>
      </c>
    </row>
    <row r="1132" spans="1:24" x14ac:dyDescent="0.3">
      <c r="A1132">
        <v>36</v>
      </c>
      <c r="B1132">
        <v>862.3623046875</v>
      </c>
      <c r="C1132">
        <v>0.5</v>
      </c>
      <c r="D1132">
        <v>-16.293600082397401</v>
      </c>
      <c r="E1132">
        <v>6356.25</v>
      </c>
      <c r="F1132">
        <v>0.35</v>
      </c>
      <c r="G1132">
        <v>2.65</v>
      </c>
      <c r="H1132">
        <v>2.5000000000000001E-4</v>
      </c>
      <c r="I1132">
        <v>5.0000000000000001E-4</v>
      </c>
      <c r="J1132" t="s">
        <v>29</v>
      </c>
      <c r="K1132">
        <v>0</v>
      </c>
      <c r="L1132">
        <v>7</v>
      </c>
      <c r="M1132">
        <v>11</v>
      </c>
      <c r="N1132" t="s">
        <v>28</v>
      </c>
      <c r="O1132">
        <v>290.1240234375</v>
      </c>
      <c r="Q1132">
        <v>0.56100240005111501</v>
      </c>
      <c r="R1132" s="1">
        <v>9.9999999999999997E+98</v>
      </c>
      <c r="S1132">
        <v>1.92</v>
      </c>
      <c r="T1132">
        <v>99</v>
      </c>
      <c r="U1132">
        <v>133.87214335203799</v>
      </c>
      <c r="V1132" s="1">
        <v>9.9999999999999997E+98</v>
      </c>
      <c r="W1132">
        <v>1.3294210956055501</v>
      </c>
      <c r="X1132">
        <v>8450.1328389427908</v>
      </c>
    </row>
    <row r="1133" spans="1:24" x14ac:dyDescent="0.3">
      <c r="A1133">
        <v>36</v>
      </c>
      <c r="B1133">
        <v>827.48602294921795</v>
      </c>
      <c r="C1133">
        <v>0.5</v>
      </c>
      <c r="D1133">
        <v>-17.298900604248001</v>
      </c>
      <c r="E1133">
        <v>6819.650390625</v>
      </c>
      <c r="F1133">
        <v>0.35</v>
      </c>
      <c r="G1133">
        <v>2.65</v>
      </c>
      <c r="H1133">
        <v>2.5000000000000001E-4</v>
      </c>
      <c r="I1133">
        <v>5.0000000000000001E-4</v>
      </c>
      <c r="J1133" t="s">
        <v>29</v>
      </c>
      <c r="K1133">
        <v>0</v>
      </c>
      <c r="L1133">
        <v>7</v>
      </c>
      <c r="M1133">
        <v>11</v>
      </c>
      <c r="N1133" t="s">
        <v>28</v>
      </c>
      <c r="O1133">
        <v>463.400390625</v>
      </c>
      <c r="Q1133">
        <v>0.56100240005111501</v>
      </c>
      <c r="R1133" s="1">
        <v>9.9999999999999997E+98</v>
      </c>
      <c r="S1133">
        <v>1.92</v>
      </c>
      <c r="T1133">
        <v>99</v>
      </c>
      <c r="U1133">
        <v>133.87214335203799</v>
      </c>
      <c r="V1133" s="1">
        <v>9.9999999999999997E+98</v>
      </c>
      <c r="W1133">
        <v>1.3294210956055501</v>
      </c>
      <c r="X1133">
        <v>9066.1870939515193</v>
      </c>
    </row>
    <row r="1134" spans="1:24" x14ac:dyDescent="0.3">
      <c r="A1134">
        <v>36</v>
      </c>
      <c r="B1134">
        <v>783.01318359375</v>
      </c>
      <c r="C1134">
        <v>0.5</v>
      </c>
      <c r="D1134">
        <v>-18.430599212646399</v>
      </c>
      <c r="E1134">
        <v>7356.25</v>
      </c>
      <c r="F1134">
        <v>0.35</v>
      </c>
      <c r="G1134">
        <v>2.65</v>
      </c>
      <c r="H1134">
        <v>2.5000000000000001E-4</v>
      </c>
      <c r="I1134">
        <v>5.0000000000000001E-4</v>
      </c>
      <c r="J1134" t="s">
        <v>29</v>
      </c>
      <c r="K1134">
        <v>0</v>
      </c>
      <c r="L1134">
        <v>7</v>
      </c>
      <c r="M1134">
        <v>11</v>
      </c>
      <c r="N1134" t="s">
        <v>28</v>
      </c>
      <c r="O1134">
        <v>536.599609375</v>
      </c>
      <c r="Q1134">
        <v>0.56100240005111501</v>
      </c>
      <c r="R1134" s="1">
        <v>9.9999999999999997E+98</v>
      </c>
      <c r="S1134">
        <v>1.92</v>
      </c>
      <c r="T1134">
        <v>99</v>
      </c>
      <c r="U1134">
        <v>133.87214335203799</v>
      </c>
      <c r="V1134" s="1">
        <v>9.9999999999999997E+98</v>
      </c>
      <c r="W1134">
        <v>1.3294210956055501</v>
      </c>
      <c r="X1134">
        <v>9779.5539345483394</v>
      </c>
    </row>
    <row r="1135" spans="1:24" x14ac:dyDescent="0.3">
      <c r="A1135">
        <v>36</v>
      </c>
      <c r="B1135">
        <v>771.23699951171795</v>
      </c>
      <c r="C1135">
        <v>0.5</v>
      </c>
      <c r="D1135">
        <v>-18.718999862670898</v>
      </c>
      <c r="E1135">
        <v>7495.64208984375</v>
      </c>
      <c r="F1135">
        <v>0.35</v>
      </c>
      <c r="G1135">
        <v>2.65</v>
      </c>
      <c r="H1135">
        <v>2.5000000000000001E-4</v>
      </c>
      <c r="I1135">
        <v>5.0000000000000001E-4</v>
      </c>
      <c r="J1135" t="s">
        <v>29</v>
      </c>
      <c r="K1135">
        <v>0</v>
      </c>
      <c r="L1135">
        <v>7</v>
      </c>
      <c r="M1135">
        <v>11</v>
      </c>
      <c r="N1135" t="s">
        <v>28</v>
      </c>
      <c r="O1135">
        <v>139.39208984375</v>
      </c>
      <c r="Q1135">
        <v>0.56100240005111501</v>
      </c>
      <c r="R1135" s="1">
        <v>9.9999999999999997E+98</v>
      </c>
      <c r="S1135">
        <v>1.92</v>
      </c>
      <c r="T1135">
        <v>99</v>
      </c>
      <c r="U1135">
        <v>133.87214335203799</v>
      </c>
      <c r="V1135" s="1">
        <v>9.9999999999999997E+98</v>
      </c>
      <c r="W1135">
        <v>1.3294210956055501</v>
      </c>
      <c r="X1135">
        <v>9964.8647193471697</v>
      </c>
    </row>
    <row r="1136" spans="1:24" x14ac:dyDescent="0.3">
      <c r="A1136">
        <v>36</v>
      </c>
      <c r="B1136">
        <v>758.70391845703102</v>
      </c>
      <c r="C1136">
        <v>0.5</v>
      </c>
      <c r="D1136">
        <v>-19</v>
      </c>
      <c r="E1136">
        <v>7632.47607421875</v>
      </c>
      <c r="F1136">
        <v>0.35</v>
      </c>
      <c r="G1136">
        <v>2.65</v>
      </c>
      <c r="H1136">
        <v>2.5000000000000001E-4</v>
      </c>
      <c r="I1136">
        <v>5.0000000000000001E-4</v>
      </c>
      <c r="J1136" t="s">
        <v>29</v>
      </c>
      <c r="K1136">
        <v>0</v>
      </c>
      <c r="L1136">
        <v>7</v>
      </c>
      <c r="M1136">
        <v>11</v>
      </c>
      <c r="N1136" t="s">
        <v>28</v>
      </c>
      <c r="O1136">
        <v>136.833984375</v>
      </c>
      <c r="Q1136">
        <v>0.56100240005111501</v>
      </c>
      <c r="R1136" s="1">
        <v>9.9999999999999997E+98</v>
      </c>
      <c r="S1136">
        <v>1.92</v>
      </c>
      <c r="T1136">
        <v>99</v>
      </c>
      <c r="U1136">
        <v>133.87214335203799</v>
      </c>
      <c r="V1136" s="1">
        <v>9.9999999999999997E+98</v>
      </c>
      <c r="W1136">
        <v>1.3294210956055501</v>
      </c>
      <c r="X1136">
        <v>10146.774704771</v>
      </c>
    </row>
    <row r="1137" spans="1:24" x14ac:dyDescent="0.3">
      <c r="A1137">
        <v>36</v>
      </c>
      <c r="B1137">
        <v>714.98797607421795</v>
      </c>
      <c r="C1137">
        <v>0.5</v>
      </c>
      <c r="D1137">
        <v>-19.946800231933501</v>
      </c>
      <c r="E1137">
        <v>8101.6025390625</v>
      </c>
      <c r="F1137">
        <v>0.35</v>
      </c>
      <c r="G1137">
        <v>2.65</v>
      </c>
      <c r="H1137">
        <v>2.5000000000000001E-4</v>
      </c>
      <c r="I1137">
        <v>5.0000000000000001E-4</v>
      </c>
      <c r="J1137" t="s">
        <v>29</v>
      </c>
      <c r="K1137">
        <v>0</v>
      </c>
      <c r="L1137">
        <v>7</v>
      </c>
      <c r="M1137">
        <v>11</v>
      </c>
      <c r="N1137" t="s">
        <v>28</v>
      </c>
      <c r="O1137">
        <v>469.12646484375</v>
      </c>
      <c r="Q1137">
        <v>0.56100240005111501</v>
      </c>
      <c r="R1137" s="1">
        <v>9.9999999999999997E+98</v>
      </c>
      <c r="S1137">
        <v>1.92</v>
      </c>
      <c r="T1137">
        <v>99</v>
      </c>
      <c r="U1137">
        <v>133.87214335203799</v>
      </c>
      <c r="V1137" s="1">
        <v>9.9999999999999997E+98</v>
      </c>
      <c r="W1137">
        <v>1.3294210956055501</v>
      </c>
      <c r="X1137">
        <v>10770.4413236411</v>
      </c>
    </row>
    <row r="1138" spans="1:24" x14ac:dyDescent="0.3">
      <c r="A1138">
        <v>36</v>
      </c>
      <c r="B1138">
        <v>688.78240966796795</v>
      </c>
      <c r="C1138">
        <v>0.5</v>
      </c>
      <c r="D1138">
        <v>-20.4505004882812</v>
      </c>
      <c r="E1138">
        <v>8356.25</v>
      </c>
      <c r="F1138">
        <v>0.35</v>
      </c>
      <c r="G1138">
        <v>2.65</v>
      </c>
      <c r="H1138">
        <v>2.5000000000000001E-4</v>
      </c>
      <c r="I1138">
        <v>5.0000000000000001E-4</v>
      </c>
      <c r="J1138" t="s">
        <v>29</v>
      </c>
      <c r="K1138">
        <v>0</v>
      </c>
      <c r="L1138">
        <v>7</v>
      </c>
      <c r="M1138">
        <v>11</v>
      </c>
      <c r="N1138" t="s">
        <v>28</v>
      </c>
      <c r="O1138">
        <v>254.6474609375</v>
      </c>
      <c r="Q1138">
        <v>0.56100240005111501</v>
      </c>
      <c r="R1138" s="1">
        <v>9.9999999999999997E+98</v>
      </c>
      <c r="S1138">
        <v>1.92</v>
      </c>
      <c r="T1138">
        <v>99</v>
      </c>
      <c r="U1138">
        <v>133.87214335203799</v>
      </c>
      <c r="V1138" s="1">
        <v>9.9999999999999997E+98</v>
      </c>
      <c r="W1138">
        <v>1.3294210956055501</v>
      </c>
      <c r="X1138">
        <v>11108.975030153901</v>
      </c>
    </row>
    <row r="1139" spans="1:24" x14ac:dyDescent="0.3">
      <c r="A1139">
        <v>36</v>
      </c>
      <c r="B1139">
        <v>658.739013671875</v>
      </c>
      <c r="C1139">
        <v>0.5</v>
      </c>
      <c r="D1139">
        <v>-21.010299682617099</v>
      </c>
      <c r="E1139">
        <v>8643.7265625</v>
      </c>
      <c r="F1139">
        <v>0.35</v>
      </c>
      <c r="G1139">
        <v>2.65</v>
      </c>
      <c r="H1139">
        <v>2.5000000000000001E-4</v>
      </c>
      <c r="I1139">
        <v>5.0000000000000001E-4</v>
      </c>
      <c r="J1139" t="s">
        <v>29</v>
      </c>
      <c r="K1139">
        <v>0</v>
      </c>
      <c r="L1139">
        <v>7</v>
      </c>
      <c r="M1139">
        <v>11</v>
      </c>
      <c r="N1139" t="s">
        <v>28</v>
      </c>
      <c r="O1139">
        <v>287.4765625</v>
      </c>
      <c r="Q1139">
        <v>0.56100240005111501</v>
      </c>
      <c r="R1139" s="1">
        <v>9.9999999999999997E+98</v>
      </c>
      <c r="S1139">
        <v>1.92</v>
      </c>
      <c r="T1139">
        <v>99</v>
      </c>
      <c r="U1139">
        <v>133.87214335203799</v>
      </c>
      <c r="V1139" s="1">
        <v>9.9999999999999997E+98</v>
      </c>
      <c r="W1139">
        <v>1.3294210956055501</v>
      </c>
      <c r="X1139">
        <v>11491.152436833499</v>
      </c>
    </row>
    <row r="1140" spans="1:24" x14ac:dyDescent="0.3">
      <c r="A1140">
        <v>36</v>
      </c>
      <c r="B1140">
        <v>602.489990234375</v>
      </c>
      <c r="C1140">
        <v>0.5</v>
      </c>
      <c r="D1140">
        <v>-21.931800842285099</v>
      </c>
      <c r="E1140">
        <v>9127.16015625</v>
      </c>
      <c r="F1140">
        <v>0.35</v>
      </c>
      <c r="G1140">
        <v>2.65</v>
      </c>
      <c r="H1140">
        <v>2.5000000000000001E-4</v>
      </c>
      <c r="I1140">
        <v>5.0000000000000001E-4</v>
      </c>
      <c r="J1140" t="s">
        <v>29</v>
      </c>
      <c r="K1140">
        <v>0</v>
      </c>
      <c r="L1140">
        <v>7</v>
      </c>
      <c r="M1140">
        <v>11</v>
      </c>
      <c r="N1140" t="s">
        <v>28</v>
      </c>
      <c r="O1140">
        <v>483.43359375</v>
      </c>
      <c r="Q1140">
        <v>0.56100240005111501</v>
      </c>
      <c r="R1140" s="1">
        <v>9.9999999999999997E+98</v>
      </c>
      <c r="S1140">
        <v>1.92</v>
      </c>
      <c r="T1140">
        <v>99</v>
      </c>
      <c r="U1140">
        <v>133.87214335203799</v>
      </c>
      <c r="V1140" s="1">
        <v>9.9999999999999997E+98</v>
      </c>
      <c r="W1140">
        <v>1.3294210956055501</v>
      </c>
      <c r="X1140">
        <v>12133.839254689199</v>
      </c>
    </row>
    <row r="1141" spans="1:24" x14ac:dyDescent="0.3">
      <c r="A1141">
        <v>36</v>
      </c>
      <c r="B1141">
        <v>572.62609863281205</v>
      </c>
      <c r="C1141">
        <v>0.5</v>
      </c>
      <c r="D1141">
        <v>-22.360000610351499</v>
      </c>
      <c r="E1141">
        <v>9356.25</v>
      </c>
      <c r="F1141">
        <v>0.35</v>
      </c>
      <c r="G1141">
        <v>2.65</v>
      </c>
      <c r="H1141">
        <v>2.5000000000000001E-4</v>
      </c>
      <c r="I1141">
        <v>5.0000000000000001E-4</v>
      </c>
      <c r="J1141" t="s">
        <v>29</v>
      </c>
      <c r="K1141">
        <v>0</v>
      </c>
      <c r="L1141">
        <v>7</v>
      </c>
      <c r="M1141">
        <v>11</v>
      </c>
      <c r="N1141" t="s">
        <v>28</v>
      </c>
      <c r="O1141">
        <v>229.08984375</v>
      </c>
      <c r="Q1141">
        <v>0.56100240005111501</v>
      </c>
      <c r="R1141" s="1">
        <v>9.9999999999999997E+98</v>
      </c>
      <c r="S1141">
        <v>1.92</v>
      </c>
      <c r="T1141">
        <v>99</v>
      </c>
      <c r="U1141">
        <v>133.87214335203799</v>
      </c>
      <c r="V1141" s="1">
        <v>9.9999999999999997E+98</v>
      </c>
      <c r="W1141">
        <v>1.3294210956055501</v>
      </c>
      <c r="X1141">
        <v>12438.3961257594</v>
      </c>
    </row>
    <row r="1142" spans="1:24" x14ac:dyDescent="0.3">
      <c r="A1142">
        <v>36</v>
      </c>
      <c r="B1142">
        <v>546.24102783203102</v>
      </c>
      <c r="C1142">
        <v>0.5</v>
      </c>
      <c r="D1142">
        <v>-22.729099273681602</v>
      </c>
      <c r="E1142">
        <v>9556.19921875</v>
      </c>
      <c r="F1142">
        <v>0.35</v>
      </c>
      <c r="G1142">
        <v>2.65</v>
      </c>
      <c r="H1142">
        <v>2.5000000000000001E-4</v>
      </c>
      <c r="I1142">
        <v>5.0000000000000001E-4</v>
      </c>
      <c r="J1142" t="s">
        <v>29</v>
      </c>
      <c r="K1142">
        <v>0</v>
      </c>
      <c r="L1142">
        <v>7</v>
      </c>
      <c r="M1142">
        <v>11</v>
      </c>
      <c r="N1142" t="s">
        <v>28</v>
      </c>
      <c r="O1142">
        <v>199.94921875</v>
      </c>
      <c r="Q1142">
        <v>0.56100240005111501</v>
      </c>
      <c r="R1142" s="1">
        <v>9.9999999999999997E+98</v>
      </c>
      <c r="S1142">
        <v>1.92</v>
      </c>
      <c r="T1142">
        <v>99</v>
      </c>
      <c r="U1142">
        <v>133.87214335203799</v>
      </c>
      <c r="V1142" s="1">
        <v>9.9999999999999997E+98</v>
      </c>
      <c r="W1142">
        <v>1.3294210956055501</v>
      </c>
      <c r="X1142">
        <v>12704.2128352155</v>
      </c>
    </row>
    <row r="1143" spans="1:24" x14ac:dyDescent="0.3">
      <c r="A1143">
        <v>36</v>
      </c>
      <c r="B1143">
        <v>524.36029052734295</v>
      </c>
      <c r="C1143">
        <v>0.5</v>
      </c>
      <c r="D1143">
        <v>-23</v>
      </c>
      <c r="E1143">
        <v>9704.3017578125</v>
      </c>
      <c r="F1143">
        <v>0.35</v>
      </c>
      <c r="G1143">
        <v>2.65</v>
      </c>
      <c r="H1143">
        <v>2.5000000000000001E-4</v>
      </c>
      <c r="I1143">
        <v>5.0000000000000001E-4</v>
      </c>
      <c r="J1143" t="s">
        <v>29</v>
      </c>
      <c r="K1143">
        <v>0</v>
      </c>
      <c r="L1143">
        <v>7</v>
      </c>
      <c r="M1143">
        <v>11</v>
      </c>
      <c r="N1143" t="s">
        <v>28</v>
      </c>
      <c r="O1143">
        <v>148.1025390625</v>
      </c>
      <c r="Q1143">
        <v>0.56100240005111501</v>
      </c>
      <c r="R1143" s="1">
        <v>9.9999999999999997E+98</v>
      </c>
      <c r="S1143">
        <v>1.92</v>
      </c>
      <c r="T1143">
        <v>99</v>
      </c>
      <c r="U1143">
        <v>133.87214335203799</v>
      </c>
      <c r="V1143" s="1">
        <v>9.9999999999999997E+98</v>
      </c>
      <c r="W1143">
        <v>1.3294210956055501</v>
      </c>
      <c r="X1143">
        <v>12901.103474957899</v>
      </c>
    </row>
    <row r="1144" spans="1:24" x14ac:dyDescent="0.3">
      <c r="A1144">
        <v>36</v>
      </c>
      <c r="B1144">
        <v>489.99200439453102</v>
      </c>
      <c r="C1144">
        <v>0.5</v>
      </c>
      <c r="D1144">
        <v>-23.416500091552699</v>
      </c>
      <c r="E1144">
        <v>9934.435546875</v>
      </c>
      <c r="F1144">
        <v>0.35</v>
      </c>
      <c r="G1144">
        <v>2.65</v>
      </c>
      <c r="H1144">
        <v>2.5000000000000001E-4</v>
      </c>
      <c r="I1144">
        <v>5.0000000000000001E-4</v>
      </c>
      <c r="J1144" t="s">
        <v>29</v>
      </c>
      <c r="K1144">
        <v>0</v>
      </c>
      <c r="L1144">
        <v>7</v>
      </c>
      <c r="M1144">
        <v>11</v>
      </c>
      <c r="N1144" t="s">
        <v>28</v>
      </c>
      <c r="O1144">
        <v>230.1337890625</v>
      </c>
      <c r="Q1144">
        <v>0.56100240005111501</v>
      </c>
      <c r="R1144" s="1">
        <v>9.9999999999999997E+98</v>
      </c>
      <c r="S1144">
        <v>1.92</v>
      </c>
      <c r="T1144">
        <v>99</v>
      </c>
      <c r="U1144">
        <v>133.87214335203799</v>
      </c>
      <c r="V1144" s="1">
        <v>9.9999999999999997E+98</v>
      </c>
      <c r="W1144">
        <v>1.3294210956055501</v>
      </c>
      <c r="X1144">
        <v>13207.0481889493</v>
      </c>
    </row>
    <row r="1145" spans="1:24" x14ac:dyDescent="0.3">
      <c r="A1145">
        <v>36</v>
      </c>
      <c r="B1145">
        <v>433.74301147460898</v>
      </c>
      <c r="C1145">
        <v>0.5</v>
      </c>
      <c r="D1145">
        <v>-24.005500793456999</v>
      </c>
      <c r="E1145">
        <v>10264.875</v>
      </c>
      <c r="F1145">
        <v>0.35</v>
      </c>
      <c r="G1145">
        <v>2.65</v>
      </c>
      <c r="H1145">
        <v>2.5000000000000001E-4</v>
      </c>
      <c r="I1145">
        <v>5.0000000000000001E-4</v>
      </c>
      <c r="J1145" t="s">
        <v>29</v>
      </c>
      <c r="K1145">
        <v>0</v>
      </c>
      <c r="L1145">
        <v>7</v>
      </c>
      <c r="M1145">
        <v>11</v>
      </c>
      <c r="N1145" t="s">
        <v>28</v>
      </c>
      <c r="O1145">
        <v>330.439453125</v>
      </c>
      <c r="Q1145">
        <v>0.56100240005111501</v>
      </c>
      <c r="R1145" s="1">
        <v>9.9999999999999997E+98</v>
      </c>
      <c r="S1145">
        <v>1.92</v>
      </c>
      <c r="T1145">
        <v>99</v>
      </c>
      <c r="U1145">
        <v>133.87214335203799</v>
      </c>
      <c r="V1145" s="1">
        <v>9.9999999999999997E+98</v>
      </c>
      <c r="W1145">
        <v>1.3294210956055501</v>
      </c>
      <c r="X1145">
        <v>13646.341368754</v>
      </c>
    </row>
    <row r="1146" spans="1:24" x14ac:dyDescent="0.3">
      <c r="A1146">
        <v>36</v>
      </c>
      <c r="B1146">
        <v>415.81781005859301</v>
      </c>
      <c r="C1146">
        <v>0.5</v>
      </c>
      <c r="D1146">
        <v>-24.166700363159102</v>
      </c>
      <c r="E1146">
        <v>10356.25</v>
      </c>
      <c r="F1146">
        <v>0.35</v>
      </c>
      <c r="G1146">
        <v>2.65</v>
      </c>
      <c r="H1146">
        <v>2.5000000000000001E-4</v>
      </c>
      <c r="I1146">
        <v>5.0000000000000001E-4</v>
      </c>
      <c r="J1146" t="s">
        <v>29</v>
      </c>
      <c r="K1146">
        <v>0</v>
      </c>
      <c r="L1146">
        <v>7</v>
      </c>
      <c r="M1146">
        <v>11</v>
      </c>
      <c r="N1146" t="s">
        <v>28</v>
      </c>
      <c r="O1146">
        <v>91.375</v>
      </c>
      <c r="Q1146">
        <v>0.56100240005111501</v>
      </c>
      <c r="R1146" s="1">
        <v>9.9999999999999997E+98</v>
      </c>
      <c r="S1146">
        <v>1.92</v>
      </c>
      <c r="T1146">
        <v>99</v>
      </c>
      <c r="U1146">
        <v>133.87214335203799</v>
      </c>
      <c r="V1146" s="1">
        <v>9.9999999999999997E+98</v>
      </c>
      <c r="W1146">
        <v>1.3294210956055501</v>
      </c>
      <c r="X1146">
        <v>13767.817221365</v>
      </c>
    </row>
    <row r="1147" spans="1:24" x14ac:dyDescent="0.3">
      <c r="A1147">
        <v>36</v>
      </c>
      <c r="B1147">
        <v>377.49398803710898</v>
      </c>
      <c r="C1147">
        <v>0.5</v>
      </c>
      <c r="D1147">
        <v>-24.505699157714801</v>
      </c>
      <c r="E1147">
        <v>10550.025390625</v>
      </c>
      <c r="F1147">
        <v>0.35</v>
      </c>
      <c r="G1147">
        <v>2.65</v>
      </c>
      <c r="H1147">
        <v>2.5000000000000001E-4</v>
      </c>
      <c r="I1147">
        <v>5.0000000000000001E-4</v>
      </c>
      <c r="J1147" t="s">
        <v>29</v>
      </c>
      <c r="K1147">
        <v>0</v>
      </c>
      <c r="L1147">
        <v>7</v>
      </c>
      <c r="M1147">
        <v>11</v>
      </c>
      <c r="N1147" t="s">
        <v>28</v>
      </c>
      <c r="O1147">
        <v>193.775390625</v>
      </c>
      <c r="Q1147">
        <v>0.56100240005111501</v>
      </c>
      <c r="R1147" s="1">
        <v>9.9999999999999997E+98</v>
      </c>
      <c r="S1147">
        <v>1.92</v>
      </c>
      <c r="T1147">
        <v>99</v>
      </c>
      <c r="U1147">
        <v>133.87214335203799</v>
      </c>
      <c r="V1147" s="1">
        <v>9.9999999999999997E+98</v>
      </c>
      <c r="W1147">
        <v>1.3294210956055501</v>
      </c>
      <c r="X1147">
        <v>14025.426313471</v>
      </c>
    </row>
    <row r="1148" spans="1:24" x14ac:dyDescent="0.3">
      <c r="A1148">
        <v>36</v>
      </c>
      <c r="B1148">
        <v>321.24499511718699</v>
      </c>
      <c r="C1148">
        <v>0.5</v>
      </c>
      <c r="D1148">
        <v>-24.924900054931602</v>
      </c>
      <c r="E1148">
        <v>10791.962890625</v>
      </c>
      <c r="F1148">
        <v>0.35</v>
      </c>
      <c r="G1148">
        <v>2.65</v>
      </c>
      <c r="H1148">
        <v>2.5000000000000001E-4</v>
      </c>
      <c r="I1148">
        <v>5.0000000000000001E-4</v>
      </c>
      <c r="J1148" t="s">
        <v>29</v>
      </c>
      <c r="K1148">
        <v>0</v>
      </c>
      <c r="L1148">
        <v>7</v>
      </c>
      <c r="M1148">
        <v>11</v>
      </c>
      <c r="N1148" t="s">
        <v>28</v>
      </c>
      <c r="O1148">
        <v>241.9375</v>
      </c>
      <c r="Q1148">
        <v>0.56100240005111501</v>
      </c>
      <c r="R1148" s="1">
        <v>9.9999999999999997E+98</v>
      </c>
      <c r="S1148">
        <v>1.92</v>
      </c>
      <c r="T1148">
        <v>99</v>
      </c>
      <c r="U1148">
        <v>133.87214335203799</v>
      </c>
      <c r="V1148" s="1">
        <v>9.9999999999999997E+98</v>
      </c>
      <c r="W1148">
        <v>1.3294210956055501</v>
      </c>
      <c r="X1148">
        <v>14347.0631297891</v>
      </c>
    </row>
    <row r="1149" spans="1:24" x14ac:dyDescent="0.3">
      <c r="A1149">
        <v>36</v>
      </c>
      <c r="B1149">
        <v>264.996002197265</v>
      </c>
      <c r="C1149">
        <v>0.5</v>
      </c>
      <c r="D1149">
        <v>-25.2682991027832</v>
      </c>
      <c r="E1149">
        <v>10992.39453125</v>
      </c>
      <c r="F1149">
        <v>0.35</v>
      </c>
      <c r="G1149">
        <v>2.65</v>
      </c>
      <c r="H1149">
        <v>2.5000000000000001E-4</v>
      </c>
      <c r="I1149">
        <v>5.0000000000000001E-4</v>
      </c>
      <c r="J1149" t="s">
        <v>29</v>
      </c>
      <c r="K1149">
        <v>0</v>
      </c>
      <c r="L1149">
        <v>7</v>
      </c>
      <c r="M1149">
        <v>11</v>
      </c>
      <c r="N1149" t="s">
        <v>28</v>
      </c>
      <c r="O1149">
        <v>200.431640625</v>
      </c>
      <c r="Q1149">
        <v>0.56100240005111501</v>
      </c>
      <c r="R1149" s="1">
        <v>9.9999999999999997E+98</v>
      </c>
      <c r="S1149">
        <v>1.92</v>
      </c>
      <c r="T1149">
        <v>99</v>
      </c>
      <c r="U1149">
        <v>133.87214335203799</v>
      </c>
      <c r="V1149" s="1">
        <v>9.9999999999999997E+98</v>
      </c>
      <c r="W1149">
        <v>1.3294210956055501</v>
      </c>
      <c r="X1149">
        <v>14613.521181062801</v>
      </c>
    </row>
    <row r="1150" spans="1:24" x14ac:dyDescent="0.3">
      <c r="A1150">
        <v>36</v>
      </c>
      <c r="B1150">
        <v>208.74699401855401</v>
      </c>
      <c r="C1150">
        <v>0.5</v>
      </c>
      <c r="D1150">
        <v>-25.541999816894499</v>
      </c>
      <c r="E1150">
        <v>11152.6943359375</v>
      </c>
      <c r="F1150">
        <v>0.35</v>
      </c>
      <c r="G1150">
        <v>2.65</v>
      </c>
      <c r="H1150">
        <v>2.5000000000000001E-4</v>
      </c>
      <c r="I1150">
        <v>5.0000000000000001E-4</v>
      </c>
      <c r="J1150" t="s">
        <v>29</v>
      </c>
      <c r="K1150">
        <v>0</v>
      </c>
      <c r="L1150">
        <v>7</v>
      </c>
      <c r="M1150">
        <v>11</v>
      </c>
      <c r="N1150" t="s">
        <v>28</v>
      </c>
      <c r="O1150">
        <v>160.2998046875</v>
      </c>
      <c r="Q1150">
        <v>0.56100240005111501</v>
      </c>
      <c r="R1150" s="1">
        <v>9.9999999999999997E+98</v>
      </c>
      <c r="S1150">
        <v>1.92</v>
      </c>
      <c r="T1150">
        <v>99</v>
      </c>
      <c r="U1150">
        <v>133.87214335203799</v>
      </c>
      <c r="V1150" s="1">
        <v>9.9999999999999997E+98</v>
      </c>
      <c r="W1150">
        <v>1.3294210956055501</v>
      </c>
      <c r="X1150">
        <v>14826.6271230358</v>
      </c>
    </row>
    <row r="1151" spans="1:24" x14ac:dyDescent="0.3">
      <c r="A1151">
        <v>36</v>
      </c>
      <c r="B1151">
        <v>152.49800109863199</v>
      </c>
      <c r="C1151">
        <v>0.5</v>
      </c>
      <c r="D1151">
        <v>-25.75</v>
      </c>
      <c r="E1151">
        <v>11273.935546875</v>
      </c>
      <c r="F1151">
        <v>0.35</v>
      </c>
      <c r="G1151">
        <v>2.65</v>
      </c>
      <c r="H1151">
        <v>2.5000000000000001E-4</v>
      </c>
      <c r="I1151">
        <v>5.0000000000000001E-4</v>
      </c>
      <c r="J1151" t="s">
        <v>29</v>
      </c>
      <c r="K1151">
        <v>0</v>
      </c>
      <c r="L1151">
        <v>7</v>
      </c>
      <c r="M1151">
        <v>11</v>
      </c>
      <c r="N1151" t="s">
        <v>28</v>
      </c>
      <c r="O1151">
        <v>121.2412109375</v>
      </c>
      <c r="Q1151">
        <v>0.56100240005111501</v>
      </c>
      <c r="R1151" s="1">
        <v>9.9999999999999997E+98</v>
      </c>
      <c r="S1151">
        <v>1.92</v>
      </c>
      <c r="T1151">
        <v>99</v>
      </c>
      <c r="U1151">
        <v>133.87214335203799</v>
      </c>
      <c r="V1151" s="1">
        <v>9.9999999999999997E+98</v>
      </c>
      <c r="W1151">
        <v>1.3294210956055501</v>
      </c>
      <c r="X1151">
        <v>14987.807746512901</v>
      </c>
    </row>
    <row r="1152" spans="1:24" x14ac:dyDescent="0.3">
      <c r="A1152">
        <v>36</v>
      </c>
      <c r="B1152">
        <v>96.702003479003906</v>
      </c>
      <c r="C1152">
        <v>0.5</v>
      </c>
      <c r="D1152">
        <v>-25.897199630737301</v>
      </c>
      <c r="E1152">
        <v>11356.25</v>
      </c>
      <c r="F1152">
        <v>0.35</v>
      </c>
      <c r="G1152">
        <v>2.65</v>
      </c>
      <c r="H1152">
        <v>2.5000000000000001E-4</v>
      </c>
      <c r="I1152">
        <v>5.0000000000000001E-4</v>
      </c>
      <c r="J1152" t="s">
        <v>29</v>
      </c>
      <c r="K1152">
        <v>0</v>
      </c>
      <c r="L1152">
        <v>7</v>
      </c>
      <c r="M1152">
        <v>11</v>
      </c>
      <c r="N1152" t="s">
        <v>28</v>
      </c>
      <c r="O1152">
        <v>82.314453125</v>
      </c>
      <c r="Q1152">
        <v>0.56100240005111501</v>
      </c>
      <c r="R1152" s="1">
        <v>9.9999999999999997E+98</v>
      </c>
      <c r="S1152">
        <v>1.92</v>
      </c>
      <c r="T1152">
        <v>99</v>
      </c>
      <c r="U1152">
        <v>133.87214335203799</v>
      </c>
      <c r="V1152" s="1">
        <v>9.9999999999999997E+98</v>
      </c>
      <c r="W1152">
        <v>1.3294210956055501</v>
      </c>
      <c r="X1152">
        <v>15097.238316970501</v>
      </c>
    </row>
    <row r="1153" spans="1:24" x14ac:dyDescent="0.3">
      <c r="A1153">
        <v>36</v>
      </c>
      <c r="B1153">
        <v>96.249000549316406</v>
      </c>
      <c r="C1153">
        <v>0.5</v>
      </c>
      <c r="D1153">
        <v>-25.898300170898398</v>
      </c>
      <c r="E1153">
        <v>11356.9169921875</v>
      </c>
      <c r="F1153">
        <v>0.35</v>
      </c>
      <c r="G1153">
        <v>2.65</v>
      </c>
      <c r="H1153">
        <v>2.5000000000000001E-4</v>
      </c>
      <c r="I1153">
        <v>5.0000000000000001E-4</v>
      </c>
      <c r="J1153" t="s">
        <v>29</v>
      </c>
      <c r="K1153">
        <v>0</v>
      </c>
      <c r="L1153">
        <v>7</v>
      </c>
      <c r="M1153">
        <v>11</v>
      </c>
      <c r="N1153" t="s">
        <v>28</v>
      </c>
      <c r="O1153">
        <v>0.6669921875</v>
      </c>
      <c r="Q1153">
        <v>0.56100240005111501</v>
      </c>
      <c r="R1153" s="1">
        <v>9.9999999999999997E+98</v>
      </c>
      <c r="S1153">
        <v>1.92</v>
      </c>
      <c r="T1153">
        <v>99</v>
      </c>
      <c r="U1153">
        <v>133.87214335203799</v>
      </c>
      <c r="V1153" s="1">
        <v>9.9999999999999997E+98</v>
      </c>
      <c r="W1153">
        <v>1.3294210956055501</v>
      </c>
      <c r="X1153">
        <v>15098.1250304552</v>
      </c>
    </row>
    <row r="1154" spans="1:24" x14ac:dyDescent="0.3">
      <c r="A1154">
        <v>36</v>
      </c>
      <c r="B1154">
        <v>40</v>
      </c>
      <c r="C1154">
        <v>0.5</v>
      </c>
      <c r="D1154">
        <v>-25.990400314331001</v>
      </c>
      <c r="E1154">
        <v>11402.19921875</v>
      </c>
      <c r="F1154">
        <v>0.35</v>
      </c>
      <c r="G1154">
        <v>2.65</v>
      </c>
      <c r="H1154">
        <v>2.5000000000000001E-4</v>
      </c>
      <c r="I1154">
        <v>5.0000000000000001E-4</v>
      </c>
      <c r="J1154" t="s">
        <v>29</v>
      </c>
      <c r="K1154">
        <v>0</v>
      </c>
      <c r="L1154">
        <v>7</v>
      </c>
      <c r="M1154">
        <v>11</v>
      </c>
      <c r="N1154" t="s">
        <v>28</v>
      </c>
      <c r="O1154">
        <v>45.2822265625</v>
      </c>
      <c r="Q1154">
        <v>0.56100240005111501</v>
      </c>
      <c r="R1154" s="1">
        <v>9.9999999999999997E+98</v>
      </c>
      <c r="S1154">
        <v>1.92</v>
      </c>
      <c r="T1154">
        <v>99</v>
      </c>
      <c r="U1154">
        <v>133.87214335203799</v>
      </c>
      <c r="V1154" s="1">
        <v>9.9999999999999997E+98</v>
      </c>
      <c r="W1154">
        <v>1.3294210956055501</v>
      </c>
      <c r="X1154">
        <v>15158.3241777034</v>
      </c>
    </row>
    <row r="1155" spans="1:24" x14ac:dyDescent="0.3">
      <c r="A1155">
        <v>36</v>
      </c>
      <c r="B1155">
        <v>38.01900100708</v>
      </c>
      <c r="C1155">
        <v>0.5</v>
      </c>
      <c r="D1155">
        <v>-25.995000839233398</v>
      </c>
      <c r="E1155">
        <v>11403.111328125</v>
      </c>
      <c r="F1155">
        <v>0.35</v>
      </c>
      <c r="G1155">
        <v>2.65</v>
      </c>
      <c r="H1155">
        <v>2.5000000000000001E-4</v>
      </c>
      <c r="I1155">
        <v>5.0000000000000001E-4</v>
      </c>
      <c r="J1155" t="s">
        <v>29</v>
      </c>
      <c r="K1155">
        <v>0</v>
      </c>
      <c r="L1155">
        <v>7</v>
      </c>
      <c r="M1155">
        <v>11</v>
      </c>
      <c r="N1155" t="s">
        <v>28</v>
      </c>
      <c r="O1155">
        <v>0.912109375</v>
      </c>
      <c r="Q1155">
        <v>0.56100240005111501</v>
      </c>
      <c r="R1155" s="1">
        <v>9.9999999999999997E+98</v>
      </c>
      <c r="S1155">
        <v>1.92</v>
      </c>
      <c r="T1155">
        <v>99</v>
      </c>
      <c r="U1155">
        <v>133.87214335203799</v>
      </c>
      <c r="V1155" s="1">
        <v>9.9999999999999997E+98</v>
      </c>
      <c r="W1155">
        <v>1.3294210956055501</v>
      </c>
      <c r="X1155">
        <v>15159.536755147999</v>
      </c>
    </row>
    <row r="1156" spans="1:24" x14ac:dyDescent="0.3">
      <c r="A1156">
        <v>36</v>
      </c>
      <c r="B1156">
        <v>36.037998199462798</v>
      </c>
      <c r="C1156">
        <v>0.5</v>
      </c>
      <c r="D1156">
        <v>-25.999599456787099</v>
      </c>
      <c r="E1156">
        <v>11403.9765625</v>
      </c>
      <c r="F1156">
        <v>0.35</v>
      </c>
      <c r="G1156">
        <v>2.65</v>
      </c>
      <c r="H1156">
        <v>2.5000000000000001E-4</v>
      </c>
      <c r="I1156">
        <v>5.0000000000000001E-4</v>
      </c>
      <c r="J1156" t="s">
        <v>29</v>
      </c>
      <c r="K1156">
        <v>0</v>
      </c>
      <c r="L1156">
        <v>7</v>
      </c>
      <c r="M1156">
        <v>11</v>
      </c>
      <c r="N1156" t="s">
        <v>28</v>
      </c>
      <c r="O1156">
        <v>0.865234375</v>
      </c>
      <c r="Q1156">
        <v>0.56100240005111501</v>
      </c>
      <c r="R1156" s="1">
        <v>9.9999999999999997E+98</v>
      </c>
      <c r="S1156">
        <v>1.92</v>
      </c>
      <c r="T1156">
        <v>99</v>
      </c>
      <c r="U1156">
        <v>133.87214335203799</v>
      </c>
      <c r="V1156" s="1">
        <v>9.9999999999999997E+98</v>
      </c>
      <c r="W1156">
        <v>1.3294210956055501</v>
      </c>
      <c r="X1156">
        <v>15160.687015978699</v>
      </c>
    </row>
    <row r="1157" spans="1:24" x14ac:dyDescent="0.3">
      <c r="A1157">
        <v>36</v>
      </c>
      <c r="B1157">
        <v>34.055999755859297</v>
      </c>
      <c r="C1157">
        <v>0.5</v>
      </c>
      <c r="D1157">
        <v>-26.004299163818299</v>
      </c>
      <c r="E1157">
        <v>11404.7958984375</v>
      </c>
      <c r="F1157">
        <v>0.35</v>
      </c>
      <c r="G1157">
        <v>2.65</v>
      </c>
      <c r="H1157">
        <v>2.5000000000000001E-4</v>
      </c>
      <c r="I1157">
        <v>5.0000000000000001E-4</v>
      </c>
      <c r="J1157" t="s">
        <v>29</v>
      </c>
      <c r="K1157">
        <v>0</v>
      </c>
      <c r="L1157">
        <v>7</v>
      </c>
      <c r="M1157">
        <v>11</v>
      </c>
      <c r="N1157" t="s">
        <v>28</v>
      </c>
      <c r="O1157">
        <v>0.8193359375</v>
      </c>
      <c r="Q1157">
        <v>0.56100240005111501</v>
      </c>
      <c r="R1157" s="1">
        <v>9.9999999999999997E+98</v>
      </c>
      <c r="S1157">
        <v>1.92</v>
      </c>
      <c r="T1157">
        <v>99</v>
      </c>
      <c r="U1157">
        <v>133.87214335203799</v>
      </c>
      <c r="V1157" s="1">
        <v>9.9999999999999997E+98</v>
      </c>
      <c r="W1157">
        <v>1.3294210956055501</v>
      </c>
      <c r="X1157">
        <v>15161.7762584584</v>
      </c>
    </row>
    <row r="1158" spans="1:24" x14ac:dyDescent="0.3">
      <c r="A1158">
        <v>36</v>
      </c>
      <c r="B1158">
        <v>32.075000762939403</v>
      </c>
      <c r="C1158">
        <v>0.5</v>
      </c>
      <c r="D1158">
        <v>-26.009099960327099</v>
      </c>
      <c r="E1158">
        <v>11405.5693359375</v>
      </c>
      <c r="F1158">
        <v>0.35</v>
      </c>
      <c r="G1158">
        <v>2.65</v>
      </c>
      <c r="H1158">
        <v>2.5000000000000001E-4</v>
      </c>
      <c r="I1158">
        <v>5.0000000000000001E-4</v>
      </c>
      <c r="J1158" t="s">
        <v>29</v>
      </c>
      <c r="K1158">
        <v>0</v>
      </c>
      <c r="L1158">
        <v>7</v>
      </c>
      <c r="M1158">
        <v>11</v>
      </c>
      <c r="N1158" t="s">
        <v>28</v>
      </c>
      <c r="O1158">
        <v>0.7734375</v>
      </c>
      <c r="Q1158">
        <v>0.56100240005111501</v>
      </c>
      <c r="R1158" s="1">
        <v>9.9999999999999997E+98</v>
      </c>
      <c r="S1158">
        <v>1.92</v>
      </c>
      <c r="T1158">
        <v>99</v>
      </c>
      <c r="U1158">
        <v>133.87214335203799</v>
      </c>
      <c r="V1158" s="1">
        <v>9.9999999999999997E+98</v>
      </c>
      <c r="W1158">
        <v>1.3294210956055501</v>
      </c>
      <c r="X1158">
        <v>15162.8044825871</v>
      </c>
    </row>
    <row r="1159" spans="1:24" x14ac:dyDescent="0.3">
      <c r="A1159">
        <v>36</v>
      </c>
      <c r="B1159">
        <v>30.093999862670898</v>
      </c>
      <c r="C1159">
        <v>0.5</v>
      </c>
      <c r="D1159">
        <v>-26.013999938964801</v>
      </c>
      <c r="E1159">
        <v>11406.2958984375</v>
      </c>
      <c r="F1159">
        <v>0.35</v>
      </c>
      <c r="G1159">
        <v>2.65</v>
      </c>
      <c r="H1159">
        <v>2.5000000000000001E-4</v>
      </c>
      <c r="I1159">
        <v>5.0000000000000001E-4</v>
      </c>
      <c r="J1159" t="s">
        <v>29</v>
      </c>
      <c r="K1159">
        <v>0</v>
      </c>
      <c r="L1159">
        <v>7</v>
      </c>
      <c r="M1159">
        <v>11</v>
      </c>
      <c r="N1159" t="s">
        <v>28</v>
      </c>
      <c r="O1159">
        <v>0.7265625</v>
      </c>
      <c r="Q1159">
        <v>0.56100240005111501</v>
      </c>
      <c r="R1159" s="1">
        <v>9.9999999999999997E+98</v>
      </c>
      <c r="S1159">
        <v>1.92</v>
      </c>
      <c r="T1159">
        <v>99</v>
      </c>
      <c r="U1159">
        <v>133.87214335203799</v>
      </c>
      <c r="V1159" s="1">
        <v>9.9999999999999997E+98</v>
      </c>
      <c r="W1159">
        <v>1.3294210956055501</v>
      </c>
      <c r="X1159">
        <v>15163.770390101899</v>
      </c>
    </row>
    <row r="1160" spans="1:24" x14ac:dyDescent="0.3">
      <c r="A1160">
        <v>36</v>
      </c>
      <c r="B1160">
        <v>28.1119995117187</v>
      </c>
      <c r="C1160">
        <v>0.5</v>
      </c>
      <c r="D1160">
        <v>-26.019100189208899</v>
      </c>
      <c r="E1160">
        <v>11406.9765625</v>
      </c>
      <c r="F1160">
        <v>0.35</v>
      </c>
      <c r="G1160">
        <v>2.65</v>
      </c>
      <c r="H1160">
        <v>2.5000000000000001E-4</v>
      </c>
      <c r="I1160">
        <v>5.0000000000000001E-4</v>
      </c>
      <c r="J1160" t="s">
        <v>29</v>
      </c>
      <c r="K1160">
        <v>0</v>
      </c>
      <c r="L1160">
        <v>7</v>
      </c>
      <c r="M1160">
        <v>11</v>
      </c>
      <c r="N1160" t="s">
        <v>28</v>
      </c>
      <c r="O1160">
        <v>0.6806640625</v>
      </c>
      <c r="Q1160">
        <v>0.56100240005111501</v>
      </c>
      <c r="R1160" s="1">
        <v>9.9999999999999997E+98</v>
      </c>
      <c r="S1160">
        <v>1.92</v>
      </c>
      <c r="T1160">
        <v>99</v>
      </c>
      <c r="U1160">
        <v>133.87214335203799</v>
      </c>
      <c r="V1160" s="1">
        <v>9.9999999999999997E+98</v>
      </c>
      <c r="W1160">
        <v>1.3294210956055501</v>
      </c>
      <c r="X1160">
        <v>15164.675279265601</v>
      </c>
    </row>
    <row r="1161" spans="1:24" x14ac:dyDescent="0.3">
      <c r="A1161">
        <v>36</v>
      </c>
      <c r="B1161">
        <v>26.1310005187988</v>
      </c>
      <c r="C1161">
        <v>0.5</v>
      </c>
      <c r="D1161">
        <v>-26.024499893188398</v>
      </c>
      <c r="E1161">
        <v>11407.611328125</v>
      </c>
      <c r="F1161">
        <v>0.35</v>
      </c>
      <c r="G1161">
        <v>2.65</v>
      </c>
      <c r="H1161">
        <v>2.5000000000000001E-4</v>
      </c>
      <c r="I1161">
        <v>5.0000000000000001E-4</v>
      </c>
      <c r="J1161" t="s">
        <v>29</v>
      </c>
      <c r="K1161">
        <v>0</v>
      </c>
      <c r="L1161">
        <v>7</v>
      </c>
      <c r="M1161">
        <v>11</v>
      </c>
      <c r="N1161" t="s">
        <v>28</v>
      </c>
      <c r="O1161">
        <v>0.634765625</v>
      </c>
      <c r="Q1161">
        <v>0.56100240005111501</v>
      </c>
      <c r="R1161" s="1">
        <v>9.9999999999999997E+98</v>
      </c>
      <c r="S1161">
        <v>1.92</v>
      </c>
      <c r="T1161">
        <v>99</v>
      </c>
      <c r="U1161">
        <v>133.87214335203799</v>
      </c>
      <c r="V1161" s="1">
        <v>9.9999999999999997E+98</v>
      </c>
      <c r="W1161">
        <v>1.3294210956055501</v>
      </c>
      <c r="X1161">
        <v>15165.5191500782</v>
      </c>
    </row>
    <row r="1162" spans="1:24" x14ac:dyDescent="0.3">
      <c r="A1162">
        <v>36</v>
      </c>
      <c r="B1162">
        <v>24.149999618530199</v>
      </c>
      <c r="C1162">
        <v>0.5</v>
      </c>
      <c r="D1162">
        <v>-26.030199050903299</v>
      </c>
      <c r="E1162">
        <v>11408.19921875</v>
      </c>
      <c r="F1162">
        <v>0.35</v>
      </c>
      <c r="G1162">
        <v>2.65</v>
      </c>
      <c r="H1162">
        <v>2.5000000000000001E-4</v>
      </c>
      <c r="I1162">
        <v>5.0000000000000001E-4</v>
      </c>
      <c r="J1162" t="s">
        <v>29</v>
      </c>
      <c r="K1162">
        <v>0</v>
      </c>
      <c r="L1162">
        <v>7</v>
      </c>
      <c r="M1162">
        <v>11</v>
      </c>
      <c r="N1162" t="s">
        <v>28</v>
      </c>
      <c r="O1162">
        <v>0.587890625</v>
      </c>
      <c r="Q1162">
        <v>0.56100240005111501</v>
      </c>
      <c r="R1162" s="1">
        <v>9.9999999999999997E+98</v>
      </c>
      <c r="S1162">
        <v>1.92</v>
      </c>
      <c r="T1162">
        <v>99</v>
      </c>
      <c r="U1162">
        <v>133.87214335203799</v>
      </c>
      <c r="V1162" s="1">
        <v>9.9999999999999997E+98</v>
      </c>
      <c r="W1162">
        <v>1.3294210956055501</v>
      </c>
      <c r="X1162">
        <v>15166.300704277</v>
      </c>
    </row>
    <row r="1163" spans="1:24" x14ac:dyDescent="0.3">
      <c r="A1163">
        <v>36</v>
      </c>
      <c r="B1163">
        <v>22.169000625610298</v>
      </c>
      <c r="C1163">
        <v>0.5</v>
      </c>
      <c r="D1163">
        <v>-26.036300659179599</v>
      </c>
      <c r="E1163">
        <v>11408.740234375</v>
      </c>
      <c r="F1163">
        <v>0.35</v>
      </c>
      <c r="G1163">
        <v>2.65</v>
      </c>
      <c r="H1163">
        <v>2.5000000000000001E-4</v>
      </c>
      <c r="I1163">
        <v>5.0000000000000001E-4</v>
      </c>
      <c r="J1163" t="s">
        <v>29</v>
      </c>
      <c r="K1163">
        <v>0</v>
      </c>
      <c r="L1163">
        <v>7</v>
      </c>
      <c r="M1163">
        <v>11</v>
      </c>
      <c r="N1163" t="s">
        <v>28</v>
      </c>
      <c r="O1163">
        <v>0.541015625</v>
      </c>
      <c r="Q1163">
        <v>0.56100240005111501</v>
      </c>
      <c r="R1163" s="1">
        <v>9.9999999999999997E+98</v>
      </c>
      <c r="S1163">
        <v>1.92</v>
      </c>
      <c r="T1163">
        <v>99</v>
      </c>
      <c r="U1163">
        <v>133.87214335203799</v>
      </c>
      <c r="V1163" s="1">
        <v>9.9999999999999997E+98</v>
      </c>
      <c r="W1163">
        <v>1.3294210956055501</v>
      </c>
      <c r="X1163">
        <v>15167.019941861899</v>
      </c>
    </row>
    <row r="1164" spans="1:24" x14ac:dyDescent="0.3">
      <c r="A1164">
        <v>36</v>
      </c>
      <c r="B1164">
        <v>20.187999725341701</v>
      </c>
      <c r="C1164">
        <v>0.5</v>
      </c>
      <c r="D1164">
        <v>-26.042800903320298</v>
      </c>
      <c r="E1164">
        <v>11409.2353515625</v>
      </c>
      <c r="F1164">
        <v>0.35</v>
      </c>
      <c r="G1164">
        <v>2.65</v>
      </c>
      <c r="H1164">
        <v>2.5000000000000001E-4</v>
      </c>
      <c r="I1164">
        <v>5.0000000000000001E-4</v>
      </c>
      <c r="J1164" t="s">
        <v>29</v>
      </c>
      <c r="K1164">
        <v>0</v>
      </c>
      <c r="L1164">
        <v>7</v>
      </c>
      <c r="M1164">
        <v>11</v>
      </c>
      <c r="N1164" t="s">
        <v>28</v>
      </c>
      <c r="O1164">
        <v>0.4951171875</v>
      </c>
      <c r="Q1164">
        <v>0.56100240005111501</v>
      </c>
      <c r="R1164" s="1">
        <v>9.9999999999999997E+98</v>
      </c>
      <c r="S1164">
        <v>1.92</v>
      </c>
      <c r="T1164">
        <v>99</v>
      </c>
      <c r="U1164">
        <v>133.87214335203799</v>
      </c>
      <c r="V1164" s="1">
        <v>9.9999999999999997E+98</v>
      </c>
      <c r="W1164">
        <v>1.3294210956055501</v>
      </c>
      <c r="X1164">
        <v>15167.678161095801</v>
      </c>
    </row>
    <row r="1165" spans="1:24" x14ac:dyDescent="0.3">
      <c r="A1165">
        <v>36</v>
      </c>
      <c r="B1165">
        <v>18.205999374389599</v>
      </c>
      <c r="C1165">
        <v>0.5</v>
      </c>
      <c r="D1165">
        <v>-26.049699783325099</v>
      </c>
      <c r="E1165">
        <v>11409.68359375</v>
      </c>
      <c r="F1165">
        <v>0.35</v>
      </c>
      <c r="G1165">
        <v>2.65</v>
      </c>
      <c r="H1165">
        <v>2.5000000000000001E-4</v>
      </c>
      <c r="I1165">
        <v>5.0000000000000001E-4</v>
      </c>
      <c r="J1165" t="s">
        <v>29</v>
      </c>
      <c r="K1165">
        <v>0</v>
      </c>
      <c r="L1165">
        <v>7</v>
      </c>
      <c r="M1165">
        <v>11</v>
      </c>
      <c r="N1165" t="s">
        <v>28</v>
      </c>
      <c r="O1165">
        <v>0.4482421875</v>
      </c>
      <c r="Q1165">
        <v>0.56100240005111501</v>
      </c>
      <c r="R1165" s="1">
        <v>9.9999999999999997E+98</v>
      </c>
      <c r="S1165">
        <v>1.92</v>
      </c>
      <c r="T1165">
        <v>99</v>
      </c>
      <c r="U1165">
        <v>133.87214335203799</v>
      </c>
      <c r="V1165" s="1">
        <v>9.9999999999999997E+98</v>
      </c>
      <c r="W1165">
        <v>1.3294210956055501</v>
      </c>
      <c r="X1165">
        <v>15168.2740637158</v>
      </c>
    </row>
    <row r="1166" spans="1:24" x14ac:dyDescent="0.3">
      <c r="A1166">
        <v>36</v>
      </c>
      <c r="B1166">
        <v>16.225000381469702</v>
      </c>
      <c r="C1166">
        <v>0.5</v>
      </c>
      <c r="D1166">
        <v>-26.057100296020501</v>
      </c>
      <c r="E1166">
        <v>11410.0859375</v>
      </c>
      <c r="F1166">
        <v>0.35</v>
      </c>
      <c r="G1166">
        <v>2.65</v>
      </c>
      <c r="H1166">
        <v>2.5000000000000001E-4</v>
      </c>
      <c r="I1166">
        <v>5.0000000000000001E-4</v>
      </c>
      <c r="J1166" t="s">
        <v>29</v>
      </c>
      <c r="K1166">
        <v>0</v>
      </c>
      <c r="L1166">
        <v>7</v>
      </c>
      <c r="M1166">
        <v>11</v>
      </c>
      <c r="N1166" t="s">
        <v>28</v>
      </c>
      <c r="O1166">
        <v>0.40234375</v>
      </c>
      <c r="Q1166">
        <v>0.56100240005111501</v>
      </c>
      <c r="R1166" s="1">
        <v>9.9999999999999997E+98</v>
      </c>
      <c r="S1166">
        <v>1.92</v>
      </c>
      <c r="T1166">
        <v>99</v>
      </c>
      <c r="U1166">
        <v>133.87214335203799</v>
      </c>
      <c r="V1166" s="1">
        <v>9.9999999999999997E+98</v>
      </c>
      <c r="W1166">
        <v>1.3294210956055501</v>
      </c>
      <c r="X1166">
        <v>15168.8089479847</v>
      </c>
    </row>
    <row r="1167" spans="1:24" x14ac:dyDescent="0.3">
      <c r="A1167">
        <v>36</v>
      </c>
      <c r="B1167">
        <v>14.244000434875399</v>
      </c>
      <c r="C1167">
        <v>0.5</v>
      </c>
      <c r="D1167">
        <v>-26.06489944458</v>
      </c>
      <c r="E1167">
        <v>11410.4423828125</v>
      </c>
      <c r="F1167">
        <v>0.35</v>
      </c>
      <c r="G1167">
        <v>2.65</v>
      </c>
      <c r="H1167">
        <v>2.5000000000000001E-4</v>
      </c>
      <c r="I1167">
        <v>5.0000000000000001E-4</v>
      </c>
      <c r="J1167" t="s">
        <v>29</v>
      </c>
      <c r="K1167">
        <v>0</v>
      </c>
      <c r="L1167">
        <v>7</v>
      </c>
      <c r="M1167">
        <v>11</v>
      </c>
      <c r="N1167" t="s">
        <v>28</v>
      </c>
      <c r="O1167">
        <v>0.3564453125</v>
      </c>
      <c r="Q1167">
        <v>0.56100240005111501</v>
      </c>
      <c r="R1167" s="1">
        <v>9.9999999999999997E+98</v>
      </c>
      <c r="S1167">
        <v>1.92</v>
      </c>
      <c r="T1167">
        <v>99</v>
      </c>
      <c r="U1167">
        <v>133.87214335203799</v>
      </c>
      <c r="V1167" s="1">
        <v>9.9999999999999997E+98</v>
      </c>
      <c r="W1167">
        <v>1.3294210956055501</v>
      </c>
      <c r="X1167">
        <v>15169.282813902601</v>
      </c>
    </row>
    <row r="1168" spans="1:24" x14ac:dyDescent="0.3">
      <c r="A1168">
        <v>36</v>
      </c>
      <c r="B1168">
        <v>12.262000083923301</v>
      </c>
      <c r="C1168">
        <v>0.5</v>
      </c>
      <c r="D1168">
        <v>-26.0730991363525</v>
      </c>
      <c r="E1168">
        <v>11410.751953125</v>
      </c>
      <c r="F1168">
        <v>0.35</v>
      </c>
      <c r="G1168">
        <v>2.65</v>
      </c>
      <c r="H1168">
        <v>2.5000000000000001E-4</v>
      </c>
      <c r="I1168">
        <v>5.0000000000000001E-4</v>
      </c>
      <c r="J1168" t="s">
        <v>29</v>
      </c>
      <c r="K1168">
        <v>0</v>
      </c>
      <c r="L1168">
        <v>7</v>
      </c>
      <c r="M1168">
        <v>11</v>
      </c>
      <c r="N1168" t="s">
        <v>28</v>
      </c>
      <c r="O1168">
        <v>0.3095703125</v>
      </c>
      <c r="Q1168">
        <v>0.56100240005111501</v>
      </c>
      <c r="R1168" s="1">
        <v>9.9999999999999997E+98</v>
      </c>
      <c r="S1168">
        <v>1.92</v>
      </c>
      <c r="T1168">
        <v>99</v>
      </c>
      <c r="U1168">
        <v>133.87214335203799</v>
      </c>
      <c r="V1168" s="1">
        <v>9.9999999999999997E+98</v>
      </c>
      <c r="W1168">
        <v>1.3294210956055501</v>
      </c>
      <c r="X1168">
        <v>15169.6943632066</v>
      </c>
    </row>
    <row r="1169" spans="1:24" x14ac:dyDescent="0.3">
      <c r="A1169">
        <v>36</v>
      </c>
      <c r="B1169">
        <v>10.2810001373291</v>
      </c>
      <c r="C1169">
        <v>0.5</v>
      </c>
      <c r="D1169">
        <v>-26.081300735473601</v>
      </c>
      <c r="E1169">
        <v>11411.0146484375</v>
      </c>
      <c r="F1169">
        <v>0.35</v>
      </c>
      <c r="G1169">
        <v>2.65</v>
      </c>
      <c r="H1169">
        <v>2.5000000000000001E-4</v>
      </c>
      <c r="I1169">
        <v>5.0000000000000001E-4</v>
      </c>
      <c r="J1169" t="s">
        <v>29</v>
      </c>
      <c r="K1169">
        <v>0</v>
      </c>
      <c r="L1169">
        <v>7</v>
      </c>
      <c r="M1169">
        <v>11</v>
      </c>
      <c r="N1169" t="s">
        <v>28</v>
      </c>
      <c r="O1169">
        <v>0.2626953125</v>
      </c>
      <c r="Q1169">
        <v>0.56100240005111501</v>
      </c>
      <c r="R1169" s="1">
        <v>9.9999999999999997E+98</v>
      </c>
      <c r="S1169">
        <v>1.92</v>
      </c>
      <c r="T1169">
        <v>99</v>
      </c>
      <c r="U1169">
        <v>133.87214335203799</v>
      </c>
      <c r="V1169" s="1">
        <v>9.9999999999999997E+98</v>
      </c>
      <c r="W1169">
        <v>1.3294210956055501</v>
      </c>
      <c r="X1169">
        <v>15170.043595896699</v>
      </c>
    </row>
    <row r="1170" spans="1:24" x14ac:dyDescent="0.3">
      <c r="A1170">
        <v>36</v>
      </c>
      <c r="B1170">
        <v>8.3000001907348597</v>
      </c>
      <c r="C1170">
        <v>0.5</v>
      </c>
      <c r="D1170">
        <v>-26.089399337768501</v>
      </c>
      <c r="E1170">
        <v>11411.2314453125</v>
      </c>
      <c r="F1170">
        <v>0.35</v>
      </c>
      <c r="G1170">
        <v>2.65</v>
      </c>
      <c r="H1170">
        <v>2.5000000000000001E-4</v>
      </c>
      <c r="I1170">
        <v>5.0000000000000001E-4</v>
      </c>
      <c r="J1170" t="s">
        <v>29</v>
      </c>
      <c r="K1170">
        <v>0</v>
      </c>
      <c r="L1170">
        <v>7</v>
      </c>
      <c r="M1170">
        <v>11</v>
      </c>
      <c r="N1170" t="s">
        <v>28</v>
      </c>
      <c r="O1170">
        <v>0.216796875</v>
      </c>
      <c r="Q1170">
        <v>0.56100240005111501</v>
      </c>
      <c r="R1170" s="1">
        <v>9.9999999999999997E+98</v>
      </c>
      <c r="S1170">
        <v>1.92</v>
      </c>
      <c r="T1170">
        <v>99</v>
      </c>
      <c r="U1170">
        <v>133.87214335203799</v>
      </c>
      <c r="V1170" s="1">
        <v>9.9999999999999997E+98</v>
      </c>
      <c r="W1170">
        <v>1.3294210956055501</v>
      </c>
      <c r="X1170">
        <v>15170.331810235801</v>
      </c>
    </row>
    <row r="1171" spans="1:24" x14ac:dyDescent="0.3">
      <c r="A1171">
        <v>36</v>
      </c>
      <c r="B1171">
        <v>6.3189997673034597</v>
      </c>
      <c r="C1171">
        <v>0.5</v>
      </c>
      <c r="D1171">
        <v>-26.096900939941399</v>
      </c>
      <c r="E1171">
        <v>11411.40234375</v>
      </c>
      <c r="F1171">
        <v>0.35</v>
      </c>
      <c r="G1171">
        <v>2.65</v>
      </c>
      <c r="H1171">
        <v>2.5000000000000001E-4</v>
      </c>
      <c r="I1171">
        <v>5.0000000000000001E-4</v>
      </c>
      <c r="J1171" t="s">
        <v>29</v>
      </c>
      <c r="K1171">
        <v>0</v>
      </c>
      <c r="L1171">
        <v>7</v>
      </c>
      <c r="M1171">
        <v>11</v>
      </c>
      <c r="N1171" t="s">
        <v>28</v>
      </c>
      <c r="O1171">
        <v>0.1708984375</v>
      </c>
      <c r="Q1171">
        <v>0.56100240005111501</v>
      </c>
      <c r="R1171" s="1">
        <v>9.9999999999999997E+98</v>
      </c>
      <c r="S1171">
        <v>1.92</v>
      </c>
      <c r="T1171">
        <v>99</v>
      </c>
      <c r="U1171">
        <v>133.87214335203799</v>
      </c>
      <c r="V1171" s="1">
        <v>9.9999999999999997E+98</v>
      </c>
      <c r="W1171">
        <v>1.3294210956055501</v>
      </c>
      <c r="X1171">
        <v>15170.559006223901</v>
      </c>
    </row>
    <row r="1172" spans="1:24" x14ac:dyDescent="0.3">
      <c r="A1172">
        <v>36</v>
      </c>
      <c r="B1172">
        <v>4.3379998207092196</v>
      </c>
      <c r="C1172">
        <v>0.5</v>
      </c>
      <c r="D1172">
        <v>-26.102899551391602</v>
      </c>
      <c r="E1172">
        <v>11411.5263671875</v>
      </c>
      <c r="F1172">
        <v>0.35</v>
      </c>
      <c r="G1172">
        <v>2.65</v>
      </c>
      <c r="H1172">
        <v>2.5000000000000001E-4</v>
      </c>
      <c r="I1172">
        <v>5.0000000000000001E-4</v>
      </c>
      <c r="J1172" t="s">
        <v>29</v>
      </c>
      <c r="K1172">
        <v>0</v>
      </c>
      <c r="L1172">
        <v>7</v>
      </c>
      <c r="M1172">
        <v>11</v>
      </c>
      <c r="N1172" t="s">
        <v>28</v>
      </c>
      <c r="O1172">
        <v>0.1240234375</v>
      </c>
      <c r="Q1172">
        <v>0.56100240005111501</v>
      </c>
      <c r="R1172" s="1">
        <v>9.9999999999999997E+98</v>
      </c>
      <c r="S1172">
        <v>1.92</v>
      </c>
      <c r="T1172">
        <v>99</v>
      </c>
      <c r="U1172">
        <v>133.87214335203799</v>
      </c>
      <c r="V1172" s="1">
        <v>9.9999999999999997E+98</v>
      </c>
      <c r="W1172">
        <v>1.3294210956055501</v>
      </c>
      <c r="X1172">
        <v>15170.723885597999</v>
      </c>
    </row>
    <row r="1173" spans="1:24" x14ac:dyDescent="0.3">
      <c r="A1173">
        <v>36</v>
      </c>
      <c r="B1173">
        <v>2.3559999465942298</v>
      </c>
      <c r="C1173">
        <v>0.5</v>
      </c>
      <c r="D1173">
        <v>-26.1068000793457</v>
      </c>
      <c r="E1173">
        <v>11411.603515625</v>
      </c>
      <c r="F1173">
        <v>0.35</v>
      </c>
      <c r="G1173">
        <v>2.65</v>
      </c>
      <c r="H1173">
        <v>2.5000000000000001E-4</v>
      </c>
      <c r="I1173">
        <v>5.0000000000000001E-4</v>
      </c>
      <c r="J1173" t="s">
        <v>29</v>
      </c>
      <c r="K1173">
        <v>0</v>
      </c>
      <c r="L1173">
        <v>7</v>
      </c>
      <c r="M1173">
        <v>11</v>
      </c>
      <c r="N1173" t="s">
        <v>28</v>
      </c>
      <c r="O1173">
        <v>7.71484375E-2</v>
      </c>
      <c r="Q1173">
        <v>0.56100240005111501</v>
      </c>
      <c r="R1173" s="1">
        <v>9.9999999999999997E+98</v>
      </c>
      <c r="S1173">
        <v>1.92</v>
      </c>
      <c r="T1173">
        <v>99</v>
      </c>
      <c r="U1173">
        <v>133.87214335203799</v>
      </c>
      <c r="V1173" s="1">
        <v>9.9999999999999997E+98</v>
      </c>
      <c r="W1173">
        <v>1.3294210956055501</v>
      </c>
      <c r="X1173">
        <v>15170.826448358301</v>
      </c>
    </row>
    <row r="1174" spans="1:24" x14ac:dyDescent="0.3">
      <c r="A1174">
        <v>36</v>
      </c>
      <c r="B1174">
        <v>0.375</v>
      </c>
      <c r="C1174">
        <v>0.5</v>
      </c>
      <c r="D1174">
        <v>-26.1081008911132</v>
      </c>
      <c r="E1174">
        <v>11411.634765625</v>
      </c>
      <c r="F1174">
        <v>0.35</v>
      </c>
      <c r="G1174">
        <v>2.65</v>
      </c>
      <c r="H1174">
        <v>2.5000000000000001E-4</v>
      </c>
      <c r="I1174">
        <v>5.0000000000000001E-4</v>
      </c>
      <c r="J1174" t="s">
        <v>29</v>
      </c>
      <c r="K1174">
        <v>0</v>
      </c>
      <c r="L1174">
        <v>7</v>
      </c>
      <c r="M1174">
        <v>11</v>
      </c>
      <c r="N1174" t="s">
        <v>28</v>
      </c>
      <c r="O1174">
        <v>3.125E-2</v>
      </c>
      <c r="Q1174">
        <v>0.56100240005111501</v>
      </c>
      <c r="R1174" s="1">
        <v>9.9999999999999997E+98</v>
      </c>
      <c r="S1174">
        <v>1.92</v>
      </c>
      <c r="T1174">
        <v>99</v>
      </c>
      <c r="U1174">
        <v>133.87214335203799</v>
      </c>
      <c r="V1174" s="1">
        <v>9.9999999999999997E+98</v>
      </c>
      <c r="W1174">
        <v>1.3294210956055501</v>
      </c>
      <c r="X1174">
        <v>15170.8679927676</v>
      </c>
    </row>
    <row r="1175" spans="1:24" x14ac:dyDescent="0.3">
      <c r="A1175">
        <v>36</v>
      </c>
      <c r="B1175">
        <v>0.10000000149011599</v>
      </c>
      <c r="C1175">
        <v>0.5</v>
      </c>
      <c r="D1175">
        <v>-26.1081008911132</v>
      </c>
      <c r="E1175">
        <v>11411.6357421875</v>
      </c>
      <c r="F1175">
        <v>0.35</v>
      </c>
      <c r="G1175">
        <v>2.65</v>
      </c>
      <c r="H1175">
        <v>2.5000000000000001E-4</v>
      </c>
      <c r="I1175">
        <v>5.0000000000000001E-4</v>
      </c>
      <c r="J1175" t="s">
        <v>25</v>
      </c>
      <c r="K1175">
        <v>0</v>
      </c>
      <c r="L1175">
        <v>7</v>
      </c>
      <c r="M1175">
        <v>11</v>
      </c>
      <c r="N1175" t="s">
        <v>42</v>
      </c>
      <c r="O1175">
        <v>9.765625E-4</v>
      </c>
      <c r="Q1175">
        <v>0.56100186989752299</v>
      </c>
      <c r="R1175">
        <v>420</v>
      </c>
      <c r="S1175">
        <v>1.92</v>
      </c>
      <c r="T1175">
        <v>99</v>
      </c>
      <c r="U1175">
        <v>133.87214335203799</v>
      </c>
      <c r="V1175">
        <v>952.24976860150002</v>
      </c>
      <c r="W1175">
        <v>1.3294210956055501</v>
      </c>
      <c r="X1175">
        <v>15170.8692910303</v>
      </c>
    </row>
    <row r="1176" spans="1:24" x14ac:dyDescent="0.3">
      <c r="A1176">
        <v>37</v>
      </c>
      <c r="B1176">
        <v>968.10852050781205</v>
      </c>
      <c r="C1176">
        <v>0.5</v>
      </c>
      <c r="D1176">
        <v>0</v>
      </c>
      <c r="E1176">
        <v>0</v>
      </c>
      <c r="F1176">
        <v>0.35</v>
      </c>
      <c r="G1176">
        <v>2.65</v>
      </c>
      <c r="H1176">
        <v>2.5000000000000001E-4</v>
      </c>
      <c r="I1176">
        <v>1E-3</v>
      </c>
      <c r="J1176" t="s">
        <v>25</v>
      </c>
      <c r="K1176">
        <v>0</v>
      </c>
      <c r="L1176">
        <v>7</v>
      </c>
      <c r="M1176">
        <v>11</v>
      </c>
      <c r="N1176" t="s">
        <v>26</v>
      </c>
      <c r="O1176">
        <v>0</v>
      </c>
      <c r="P1176">
        <v>100</v>
      </c>
      <c r="Q1176">
        <v>100</v>
      </c>
      <c r="R1176">
        <v>420</v>
      </c>
      <c r="S1176">
        <v>1.92</v>
      </c>
      <c r="T1176">
        <v>99</v>
      </c>
      <c r="U1176">
        <v>133.87214335203799</v>
      </c>
      <c r="V1176">
        <v>952.24976860150002</v>
      </c>
      <c r="W1176">
        <v>1.6588421912111</v>
      </c>
      <c r="X1176">
        <v>0</v>
      </c>
    </row>
    <row r="1177" spans="1:24" x14ac:dyDescent="0.3">
      <c r="A1177">
        <v>37</v>
      </c>
      <c r="B1177">
        <v>968.10852050781205</v>
      </c>
      <c r="C1177">
        <v>0.5</v>
      </c>
      <c r="D1177">
        <v>-5.3695998191833496</v>
      </c>
      <c r="E1177">
        <v>1342.39990234375</v>
      </c>
      <c r="F1177">
        <v>0.35</v>
      </c>
      <c r="G1177">
        <v>2.65</v>
      </c>
      <c r="H1177">
        <v>2.5000000000000001E-4</v>
      </c>
      <c r="I1177">
        <v>5.0000000000000001E-4</v>
      </c>
      <c r="J1177" t="s">
        <v>25</v>
      </c>
      <c r="K1177">
        <v>0</v>
      </c>
      <c r="L1177">
        <v>7</v>
      </c>
      <c r="M1177">
        <v>11</v>
      </c>
      <c r="N1177" t="s">
        <v>27</v>
      </c>
      <c r="O1177">
        <v>1342.39990234375</v>
      </c>
      <c r="Q1177">
        <v>27.279637318559299</v>
      </c>
      <c r="R1177">
        <v>420</v>
      </c>
      <c r="S1177">
        <v>1.92</v>
      </c>
      <c r="T1177">
        <v>99</v>
      </c>
      <c r="U1177">
        <v>133.87214335203799</v>
      </c>
      <c r="V1177">
        <v>952.24976860150002</v>
      </c>
      <c r="W1177">
        <v>1.3294210956055501</v>
      </c>
      <c r="X1177">
        <v>1784.6147489146099</v>
      </c>
    </row>
    <row r="1178" spans="1:24" x14ac:dyDescent="0.3">
      <c r="A1178">
        <v>37</v>
      </c>
      <c r="B1178">
        <v>967.16949462890602</v>
      </c>
      <c r="C1178">
        <v>0.5</v>
      </c>
      <c r="D1178">
        <v>-6</v>
      </c>
      <c r="E1178">
        <v>1891.16259765625</v>
      </c>
      <c r="F1178">
        <v>0.35</v>
      </c>
      <c r="G1178">
        <v>2.65</v>
      </c>
      <c r="H1178">
        <v>2.5000000000000001E-4</v>
      </c>
      <c r="I1178">
        <v>5.0000000000000001E-4</v>
      </c>
      <c r="J1178" t="s">
        <v>25</v>
      </c>
      <c r="K1178">
        <v>0</v>
      </c>
      <c r="L1178">
        <v>7</v>
      </c>
      <c r="M1178">
        <v>11</v>
      </c>
      <c r="N1178" t="s">
        <v>27</v>
      </c>
      <c r="O1178">
        <v>548.7626953125</v>
      </c>
      <c r="Q1178">
        <v>16.0403475083987</v>
      </c>
      <c r="R1178">
        <v>420</v>
      </c>
      <c r="S1178">
        <v>1.92</v>
      </c>
      <c r="T1178">
        <v>99</v>
      </c>
      <c r="U1178">
        <v>133.87214335203799</v>
      </c>
      <c r="V1178">
        <v>952.24976860150002</v>
      </c>
      <c r="W1178">
        <v>1.3294210956055501</v>
      </c>
      <c r="X1178">
        <v>2514.1514525444099</v>
      </c>
    </row>
    <row r="1179" spans="1:24" x14ac:dyDescent="0.3">
      <c r="A1179">
        <v>37</v>
      </c>
      <c r="B1179">
        <v>966.41857910156205</v>
      </c>
      <c r="C1179">
        <v>0.5</v>
      </c>
      <c r="D1179">
        <v>-7</v>
      </c>
      <c r="E1179">
        <v>2328.8671875</v>
      </c>
      <c r="F1179">
        <v>0.35</v>
      </c>
      <c r="G1179">
        <v>2.65</v>
      </c>
      <c r="H1179">
        <v>2.5000000000000001E-4</v>
      </c>
      <c r="I1179">
        <v>5.0000000000000001E-4</v>
      </c>
      <c r="J1179" t="s">
        <v>25</v>
      </c>
      <c r="K1179">
        <v>0</v>
      </c>
      <c r="L1179">
        <v>7</v>
      </c>
      <c r="M1179">
        <v>11</v>
      </c>
      <c r="N1179" t="s">
        <v>27</v>
      </c>
      <c r="O1179">
        <v>437.70458984375</v>
      </c>
      <c r="Q1179">
        <v>10.501772336236501</v>
      </c>
      <c r="R1179">
        <v>420</v>
      </c>
      <c r="S1179">
        <v>1.92</v>
      </c>
      <c r="T1179">
        <v>99</v>
      </c>
      <c r="U1179">
        <v>133.87214335203799</v>
      </c>
      <c r="V1179">
        <v>952.24976860150002</v>
      </c>
      <c r="W1179">
        <v>1.3294210956055501</v>
      </c>
      <c r="X1179">
        <v>3096.04516792607</v>
      </c>
    </row>
    <row r="1180" spans="1:24" x14ac:dyDescent="0.3">
      <c r="A1180">
        <v>37</v>
      </c>
      <c r="B1180">
        <v>966.39538574218705</v>
      </c>
      <c r="C1180">
        <v>0.5</v>
      </c>
      <c r="D1180">
        <v>-7.03090000152587</v>
      </c>
      <c r="E1180">
        <v>2342.39990234375</v>
      </c>
      <c r="F1180">
        <v>0.35</v>
      </c>
      <c r="G1180">
        <v>2.65</v>
      </c>
      <c r="H1180">
        <v>2.5000000000000001E-4</v>
      </c>
      <c r="I1180">
        <v>5.0000000000000001E-4</v>
      </c>
      <c r="J1180" t="s">
        <v>25</v>
      </c>
      <c r="K1180">
        <v>0</v>
      </c>
      <c r="L1180">
        <v>7</v>
      </c>
      <c r="M1180">
        <v>11</v>
      </c>
      <c r="N1180" t="s">
        <v>27</v>
      </c>
      <c r="O1180">
        <v>13.53271484375</v>
      </c>
      <c r="Q1180">
        <v>10.365142945223701</v>
      </c>
      <c r="R1180">
        <v>420</v>
      </c>
      <c r="S1180">
        <v>1.92</v>
      </c>
      <c r="T1180">
        <v>99</v>
      </c>
      <c r="U1180">
        <v>133.87214335203799</v>
      </c>
      <c r="V1180">
        <v>952.24976860150002</v>
      </c>
      <c r="W1180">
        <v>1.3294210956055501</v>
      </c>
      <c r="X1180">
        <v>3114.03584452016</v>
      </c>
    </row>
    <row r="1181" spans="1:24" x14ac:dyDescent="0.3">
      <c r="A1181">
        <v>37</v>
      </c>
      <c r="B1181">
        <v>965.66668701171795</v>
      </c>
      <c r="C1181">
        <v>0.5</v>
      </c>
      <c r="D1181">
        <v>-8</v>
      </c>
      <c r="E1181">
        <v>2766.8828125</v>
      </c>
      <c r="F1181">
        <v>0.35</v>
      </c>
      <c r="G1181">
        <v>2.65</v>
      </c>
      <c r="H1181">
        <v>2.5000000000000001E-4</v>
      </c>
      <c r="I1181">
        <v>5.0000000000000001E-4</v>
      </c>
      <c r="J1181" t="s">
        <v>25</v>
      </c>
      <c r="K1181">
        <v>0</v>
      </c>
      <c r="L1181">
        <v>7</v>
      </c>
      <c r="M1181">
        <v>11</v>
      </c>
      <c r="N1181" t="s">
        <v>27</v>
      </c>
      <c r="O1181">
        <v>424.48291015625</v>
      </c>
      <c r="Q1181">
        <v>6.8735438682975998</v>
      </c>
      <c r="R1181">
        <v>420</v>
      </c>
      <c r="S1181">
        <v>1.92</v>
      </c>
      <c r="T1181">
        <v>99</v>
      </c>
      <c r="U1181">
        <v>133.87214335203799</v>
      </c>
      <c r="V1181">
        <v>952.24976860150002</v>
      </c>
      <c r="W1181">
        <v>1.3294210956055501</v>
      </c>
      <c r="X1181">
        <v>3678.3523800059202</v>
      </c>
    </row>
    <row r="1182" spans="1:24" x14ac:dyDescent="0.3">
      <c r="A1182">
        <v>37</v>
      </c>
      <c r="B1182">
        <v>964.91369628906205</v>
      </c>
      <c r="C1182">
        <v>0.5</v>
      </c>
      <c r="D1182">
        <v>-9</v>
      </c>
      <c r="E1182">
        <v>3205.20947265625</v>
      </c>
      <c r="F1182">
        <v>0.35</v>
      </c>
      <c r="G1182">
        <v>2.65</v>
      </c>
      <c r="H1182">
        <v>2.5000000000000001E-4</v>
      </c>
      <c r="I1182">
        <v>5.0000000000000001E-4</v>
      </c>
      <c r="J1182" t="s">
        <v>25</v>
      </c>
      <c r="K1182">
        <v>0</v>
      </c>
      <c r="L1182">
        <v>7</v>
      </c>
      <c r="M1182">
        <v>11</v>
      </c>
      <c r="N1182" t="s">
        <v>27</v>
      </c>
      <c r="O1182">
        <v>438.32666015625</v>
      </c>
      <c r="Q1182">
        <v>4.4974682044401204</v>
      </c>
      <c r="R1182">
        <v>420</v>
      </c>
      <c r="S1182">
        <v>1.92</v>
      </c>
      <c r="T1182">
        <v>99</v>
      </c>
      <c r="U1182">
        <v>133.87214335203799</v>
      </c>
      <c r="V1182">
        <v>952.24976860150002</v>
      </c>
      <c r="W1182">
        <v>1.3294210956055501</v>
      </c>
      <c r="X1182">
        <v>4261.07308878396</v>
      </c>
    </row>
    <row r="1183" spans="1:24" x14ac:dyDescent="0.3">
      <c r="A1183">
        <v>37</v>
      </c>
      <c r="B1183">
        <v>964.67791748046795</v>
      </c>
      <c r="C1183">
        <v>0.5</v>
      </c>
      <c r="D1183">
        <v>-9.3128004074096609</v>
      </c>
      <c r="E1183">
        <v>3342.39990234375</v>
      </c>
      <c r="F1183">
        <v>0.35</v>
      </c>
      <c r="G1183">
        <v>2.65</v>
      </c>
      <c r="H1183">
        <v>2.5000000000000001E-4</v>
      </c>
      <c r="I1183">
        <v>5.0000000000000001E-4</v>
      </c>
      <c r="J1183" t="s">
        <v>25</v>
      </c>
      <c r="K1183">
        <v>0</v>
      </c>
      <c r="L1183">
        <v>7</v>
      </c>
      <c r="M1183">
        <v>11</v>
      </c>
      <c r="N1183" t="s">
        <v>27</v>
      </c>
      <c r="O1183">
        <v>137.1904296875</v>
      </c>
      <c r="Q1183">
        <v>3.9383290554903598</v>
      </c>
      <c r="R1183">
        <v>420</v>
      </c>
      <c r="S1183">
        <v>1.92</v>
      </c>
      <c r="T1183">
        <v>99</v>
      </c>
      <c r="U1183">
        <v>133.87214335203799</v>
      </c>
      <c r="V1183">
        <v>952.24976860150002</v>
      </c>
      <c r="W1183">
        <v>1.3294210956055501</v>
      </c>
      <c r="X1183">
        <v>4443.4569401257204</v>
      </c>
    </row>
    <row r="1184" spans="1:24" x14ac:dyDescent="0.3">
      <c r="A1184">
        <v>37</v>
      </c>
      <c r="B1184">
        <v>964.15972900390602</v>
      </c>
      <c r="C1184">
        <v>0.5</v>
      </c>
      <c r="D1184">
        <v>-10</v>
      </c>
      <c r="E1184">
        <v>3643.84838867187</v>
      </c>
      <c r="F1184">
        <v>0.35</v>
      </c>
      <c r="G1184">
        <v>2.65</v>
      </c>
      <c r="H1184">
        <v>2.5000000000000001E-4</v>
      </c>
      <c r="I1184">
        <v>5.0000000000000001E-4</v>
      </c>
      <c r="J1184" t="s">
        <v>25</v>
      </c>
      <c r="K1184">
        <v>0</v>
      </c>
      <c r="L1184">
        <v>7</v>
      </c>
      <c r="M1184">
        <v>11</v>
      </c>
      <c r="N1184" t="s">
        <v>27</v>
      </c>
      <c r="O1184">
        <v>301.448486328125</v>
      </c>
      <c r="Q1184">
        <v>2.9418753342105499</v>
      </c>
      <c r="R1184">
        <v>420</v>
      </c>
      <c r="S1184">
        <v>1.92</v>
      </c>
      <c r="T1184">
        <v>99</v>
      </c>
      <c r="U1184">
        <v>133.87214335203799</v>
      </c>
      <c r="V1184">
        <v>952.24976860150002</v>
      </c>
      <c r="W1184">
        <v>1.3294210956055501</v>
      </c>
      <c r="X1184">
        <v>4844.2089170886902</v>
      </c>
    </row>
    <row r="1185" spans="1:24" x14ac:dyDescent="0.3">
      <c r="A1185">
        <v>37</v>
      </c>
      <c r="B1185">
        <v>963.40447998046795</v>
      </c>
      <c r="C1185">
        <v>0.5</v>
      </c>
      <c r="D1185">
        <v>-11</v>
      </c>
      <c r="E1185">
        <v>4082.79931640625</v>
      </c>
      <c r="F1185">
        <v>0.35</v>
      </c>
      <c r="G1185">
        <v>2.65</v>
      </c>
      <c r="H1185">
        <v>2.5000000000000001E-4</v>
      </c>
      <c r="I1185">
        <v>5.0000000000000001E-4</v>
      </c>
      <c r="J1185" t="s">
        <v>25</v>
      </c>
      <c r="K1185">
        <v>0</v>
      </c>
      <c r="L1185">
        <v>7</v>
      </c>
      <c r="M1185">
        <v>11</v>
      </c>
      <c r="N1185" t="s">
        <v>27</v>
      </c>
      <c r="O1185">
        <v>438.950927734375</v>
      </c>
      <c r="Q1185">
        <v>1.92375296051936</v>
      </c>
      <c r="R1185">
        <v>420</v>
      </c>
      <c r="S1185">
        <v>1.92</v>
      </c>
      <c r="T1185">
        <v>99</v>
      </c>
      <c r="U1185">
        <v>133.87214335203799</v>
      </c>
      <c r="V1185">
        <v>952.24976860150002</v>
      </c>
      <c r="W1185">
        <v>1.3294210956055501</v>
      </c>
      <c r="X1185">
        <v>5427.7595403544001</v>
      </c>
    </row>
    <row r="1186" spans="1:24" x14ac:dyDescent="0.3">
      <c r="A1186">
        <v>37</v>
      </c>
      <c r="B1186">
        <v>962.95758056640602</v>
      </c>
      <c r="C1186">
        <v>0.5</v>
      </c>
      <c r="D1186">
        <v>-11.5910997390747</v>
      </c>
      <c r="E1186">
        <v>4342.39990234375</v>
      </c>
      <c r="F1186">
        <v>0.35</v>
      </c>
      <c r="G1186">
        <v>2.65</v>
      </c>
      <c r="H1186">
        <v>2.5000000000000001E-4</v>
      </c>
      <c r="I1186">
        <v>5.0000000000000001E-4</v>
      </c>
      <c r="J1186" t="s">
        <v>25</v>
      </c>
      <c r="K1186">
        <v>0</v>
      </c>
      <c r="L1186">
        <v>7</v>
      </c>
      <c r="M1186">
        <v>11</v>
      </c>
      <c r="N1186" t="s">
        <v>27</v>
      </c>
      <c r="O1186">
        <v>259.6005859375</v>
      </c>
      <c r="Q1186">
        <v>1.49640345833019</v>
      </c>
      <c r="R1186">
        <v>420</v>
      </c>
      <c r="S1186">
        <v>1.92</v>
      </c>
      <c r="T1186">
        <v>99</v>
      </c>
      <c r="U1186">
        <v>133.87214335203799</v>
      </c>
      <c r="V1186">
        <v>952.24976860150002</v>
      </c>
      <c r="W1186">
        <v>1.3294210956055501</v>
      </c>
      <c r="X1186">
        <v>5772.8780357312698</v>
      </c>
    </row>
    <row r="1187" spans="1:24" x14ac:dyDescent="0.3">
      <c r="A1187">
        <v>37</v>
      </c>
      <c r="B1187">
        <v>962.64831542968705</v>
      </c>
      <c r="C1187">
        <v>0.5</v>
      </c>
      <c r="D1187">
        <v>-12</v>
      </c>
      <c r="E1187">
        <v>4522.0634765625</v>
      </c>
      <c r="F1187">
        <v>0.35</v>
      </c>
      <c r="G1187">
        <v>2.65</v>
      </c>
      <c r="H1187">
        <v>2.5000000000000001E-4</v>
      </c>
      <c r="I1187">
        <v>5.0000000000000001E-4</v>
      </c>
      <c r="J1187" t="s">
        <v>25</v>
      </c>
      <c r="K1187">
        <v>0</v>
      </c>
      <c r="L1187">
        <v>7</v>
      </c>
      <c r="M1187">
        <v>11</v>
      </c>
      <c r="N1187" t="s">
        <v>27</v>
      </c>
      <c r="O1187">
        <v>179.66357421875</v>
      </c>
      <c r="Q1187">
        <v>1.2576004882288101</v>
      </c>
      <c r="R1187">
        <v>420</v>
      </c>
      <c r="S1187">
        <v>1.92</v>
      </c>
      <c r="T1187">
        <v>99</v>
      </c>
      <c r="U1187">
        <v>133.87214335203799</v>
      </c>
      <c r="V1187">
        <v>952.24976860150002</v>
      </c>
      <c r="W1187">
        <v>1.3294210956055501</v>
      </c>
      <c r="X1187">
        <v>6011.7265814095699</v>
      </c>
    </row>
    <row r="1188" spans="1:24" x14ac:dyDescent="0.3">
      <c r="A1188">
        <v>37</v>
      </c>
      <c r="B1188">
        <v>961.89099121093705</v>
      </c>
      <c r="C1188">
        <v>0.5</v>
      </c>
      <c r="D1188">
        <v>-13</v>
      </c>
      <c r="E1188">
        <v>4961.64013671875</v>
      </c>
      <c r="F1188">
        <v>0.35</v>
      </c>
      <c r="G1188">
        <v>2.65</v>
      </c>
      <c r="H1188">
        <v>2.5000000000000001E-4</v>
      </c>
      <c r="I1188">
        <v>5.0000000000000001E-4</v>
      </c>
      <c r="J1188" t="s">
        <v>25</v>
      </c>
      <c r="K1188">
        <v>0</v>
      </c>
      <c r="L1188">
        <v>7</v>
      </c>
      <c r="M1188">
        <v>11</v>
      </c>
      <c r="N1188" t="s">
        <v>27</v>
      </c>
      <c r="O1188">
        <v>439.57666015625</v>
      </c>
      <c r="Q1188">
        <v>0.821873090453906</v>
      </c>
      <c r="R1188">
        <v>420</v>
      </c>
      <c r="S1188">
        <v>1.92</v>
      </c>
      <c r="T1188">
        <v>99</v>
      </c>
      <c r="U1188">
        <v>133.87214335203799</v>
      </c>
      <c r="V1188">
        <v>952.24976860150002</v>
      </c>
      <c r="W1188">
        <v>1.3294210956055501</v>
      </c>
      <c r="X1188">
        <v>6596.1090665571201</v>
      </c>
    </row>
    <row r="1189" spans="1:24" x14ac:dyDescent="0.3">
      <c r="A1189">
        <v>37</v>
      </c>
      <c r="B1189">
        <v>961.234619140625</v>
      </c>
      <c r="C1189">
        <v>0.5</v>
      </c>
      <c r="D1189">
        <v>-13.8655996322631</v>
      </c>
      <c r="E1189">
        <v>5342.39990234375</v>
      </c>
      <c r="F1189">
        <v>0.35</v>
      </c>
      <c r="G1189">
        <v>2.65</v>
      </c>
      <c r="H1189">
        <v>2.5000000000000001E-4</v>
      </c>
      <c r="I1189">
        <v>5.0000000000000001E-4</v>
      </c>
      <c r="J1189" t="s">
        <v>25</v>
      </c>
      <c r="K1189">
        <v>0</v>
      </c>
      <c r="L1189">
        <v>7</v>
      </c>
      <c r="M1189">
        <v>11</v>
      </c>
      <c r="N1189" t="s">
        <v>27</v>
      </c>
      <c r="O1189">
        <v>380.759765625</v>
      </c>
      <c r="Q1189">
        <v>0.56857191934759699</v>
      </c>
      <c r="R1189">
        <v>420</v>
      </c>
      <c r="S1189">
        <v>1.92</v>
      </c>
      <c r="T1189">
        <v>99</v>
      </c>
      <c r="U1189">
        <v>133.87214335203799</v>
      </c>
      <c r="V1189">
        <v>952.24976860150002</v>
      </c>
      <c r="W1189">
        <v>1.3294210956055501</v>
      </c>
      <c r="X1189">
        <v>7102.2991313368202</v>
      </c>
    </row>
    <row r="1190" spans="1:24" x14ac:dyDescent="0.3">
      <c r="A1190">
        <v>37</v>
      </c>
      <c r="B1190">
        <v>961.13262939453102</v>
      </c>
      <c r="C1190">
        <v>0.5</v>
      </c>
      <c r="D1190">
        <v>-14</v>
      </c>
      <c r="E1190">
        <v>5401.53076171875</v>
      </c>
      <c r="F1190">
        <v>0.35</v>
      </c>
      <c r="G1190">
        <v>2.65</v>
      </c>
      <c r="H1190">
        <v>2.5000000000000001E-4</v>
      </c>
      <c r="I1190">
        <v>5.0000000000000001E-4</v>
      </c>
      <c r="J1190" t="s">
        <v>25</v>
      </c>
      <c r="K1190">
        <v>0</v>
      </c>
      <c r="L1190">
        <v>7</v>
      </c>
      <c r="M1190">
        <v>11</v>
      </c>
      <c r="N1190" t="s">
        <v>27</v>
      </c>
      <c r="O1190">
        <v>59.130859375</v>
      </c>
      <c r="Q1190">
        <v>0.53695127389013797</v>
      </c>
      <c r="R1190">
        <v>420</v>
      </c>
      <c r="S1190">
        <v>1.92</v>
      </c>
      <c r="T1190">
        <v>99</v>
      </c>
      <c r="U1190">
        <v>133.87214335203799</v>
      </c>
      <c r="V1190">
        <v>952.24976860150002</v>
      </c>
      <c r="W1190">
        <v>1.3294210956055501</v>
      </c>
      <c r="X1190">
        <v>7180.9089431912298</v>
      </c>
    </row>
    <row r="1191" spans="1:24" x14ac:dyDescent="0.3">
      <c r="A1191">
        <v>37</v>
      </c>
      <c r="B1191">
        <v>960.37310791015602</v>
      </c>
      <c r="C1191">
        <v>0.5</v>
      </c>
      <c r="D1191">
        <v>-15</v>
      </c>
      <c r="E1191">
        <v>5841.7353515625</v>
      </c>
      <c r="F1191">
        <v>0.35</v>
      </c>
      <c r="G1191">
        <v>2.65</v>
      </c>
      <c r="H1191">
        <v>2.5000000000000001E-4</v>
      </c>
      <c r="I1191">
        <v>5.0000000000000001E-4</v>
      </c>
      <c r="J1191" t="s">
        <v>29</v>
      </c>
      <c r="K1191">
        <v>0</v>
      </c>
      <c r="L1191">
        <v>7</v>
      </c>
      <c r="M1191">
        <v>11</v>
      </c>
      <c r="N1191" t="s">
        <v>28</v>
      </c>
      <c r="O1191">
        <v>440.20458984375</v>
      </c>
      <c r="Q1191">
        <v>0.53695127389013797</v>
      </c>
      <c r="R1191" s="1">
        <v>9.9999999999999997E+98</v>
      </c>
      <c r="S1191">
        <v>1.92</v>
      </c>
      <c r="T1191">
        <v>99</v>
      </c>
      <c r="U1191">
        <v>133.87214335203799</v>
      </c>
      <c r="V1191" s="1">
        <v>9.9999999999999997E+98</v>
      </c>
      <c r="W1191">
        <v>1.3294210956055501</v>
      </c>
      <c r="X1191">
        <v>7766.1262113119001</v>
      </c>
    </row>
    <row r="1192" spans="1:24" x14ac:dyDescent="0.3">
      <c r="A1192">
        <v>37</v>
      </c>
      <c r="B1192">
        <v>939.98400878906205</v>
      </c>
      <c r="C1192">
        <v>0.5</v>
      </c>
      <c r="D1192">
        <v>-15.7520999908447</v>
      </c>
      <c r="E1192">
        <v>6176.0751953125</v>
      </c>
      <c r="F1192">
        <v>0.35</v>
      </c>
      <c r="G1192">
        <v>2.65</v>
      </c>
      <c r="H1192">
        <v>2.5000000000000001E-4</v>
      </c>
      <c r="I1192">
        <v>5.0000000000000001E-4</v>
      </c>
      <c r="J1192" t="s">
        <v>29</v>
      </c>
      <c r="K1192">
        <v>0</v>
      </c>
      <c r="L1192">
        <v>7</v>
      </c>
      <c r="M1192">
        <v>11</v>
      </c>
      <c r="N1192" t="s">
        <v>28</v>
      </c>
      <c r="O1192">
        <v>334.33984375</v>
      </c>
      <c r="Q1192">
        <v>0.53695127389013797</v>
      </c>
      <c r="R1192" s="1">
        <v>9.9999999999999997E+98</v>
      </c>
      <c r="S1192">
        <v>1.92</v>
      </c>
      <c r="T1192">
        <v>99</v>
      </c>
      <c r="U1192">
        <v>133.87214335203799</v>
      </c>
      <c r="V1192" s="1">
        <v>9.9999999999999997E+98</v>
      </c>
      <c r="W1192">
        <v>1.3294210956055501</v>
      </c>
      <c r="X1192">
        <v>8210.6046526946193</v>
      </c>
    </row>
    <row r="1193" spans="1:24" x14ac:dyDescent="0.3">
      <c r="A1193">
        <v>37</v>
      </c>
      <c r="B1193">
        <v>929.061279296875</v>
      </c>
      <c r="C1193">
        <v>0.5</v>
      </c>
      <c r="D1193">
        <v>-16.1210002899169</v>
      </c>
      <c r="E1193">
        <v>6342.39990234375</v>
      </c>
      <c r="F1193">
        <v>0.35</v>
      </c>
      <c r="G1193">
        <v>2.65</v>
      </c>
      <c r="H1193">
        <v>2.5000000000000001E-4</v>
      </c>
      <c r="I1193">
        <v>5.0000000000000001E-4</v>
      </c>
      <c r="J1193" t="s">
        <v>29</v>
      </c>
      <c r="K1193">
        <v>0</v>
      </c>
      <c r="L1193">
        <v>7</v>
      </c>
      <c r="M1193">
        <v>11</v>
      </c>
      <c r="N1193" t="s">
        <v>28</v>
      </c>
      <c r="O1193">
        <v>166.32470703125</v>
      </c>
      <c r="Q1193">
        <v>0.53695127389013797</v>
      </c>
      <c r="R1193" s="1">
        <v>9.9999999999999997E+98</v>
      </c>
      <c r="S1193">
        <v>1.92</v>
      </c>
      <c r="T1193">
        <v>99</v>
      </c>
      <c r="U1193">
        <v>133.87214335203799</v>
      </c>
      <c r="V1193" s="1">
        <v>9.9999999999999997E+98</v>
      </c>
      <c r="W1193">
        <v>1.3294210956055501</v>
      </c>
      <c r="X1193">
        <v>8431.7202269423797</v>
      </c>
    </row>
    <row r="1194" spans="1:24" x14ac:dyDescent="0.3">
      <c r="A1194">
        <v>37</v>
      </c>
      <c r="B1194">
        <v>883.73498535156205</v>
      </c>
      <c r="C1194">
        <v>0.5</v>
      </c>
      <c r="D1194">
        <v>-17.580499649047798</v>
      </c>
      <c r="E1194">
        <v>7016.29443359375</v>
      </c>
      <c r="F1194">
        <v>0.35</v>
      </c>
      <c r="G1194">
        <v>2.65</v>
      </c>
      <c r="H1194">
        <v>2.5000000000000001E-4</v>
      </c>
      <c r="I1194">
        <v>5.0000000000000001E-4</v>
      </c>
      <c r="J1194" t="s">
        <v>29</v>
      </c>
      <c r="K1194">
        <v>0</v>
      </c>
      <c r="L1194">
        <v>7</v>
      </c>
      <c r="M1194">
        <v>11</v>
      </c>
      <c r="N1194" t="s">
        <v>28</v>
      </c>
      <c r="O1194">
        <v>673.89453125</v>
      </c>
      <c r="Q1194">
        <v>0.53695127389013797</v>
      </c>
      <c r="R1194" s="1">
        <v>9.9999999999999997E+98</v>
      </c>
      <c r="S1194">
        <v>1.92</v>
      </c>
      <c r="T1194">
        <v>99</v>
      </c>
      <c r="U1194">
        <v>133.87214335203799</v>
      </c>
      <c r="V1194" s="1">
        <v>9.9999999999999997E+98</v>
      </c>
      <c r="W1194">
        <v>1.3294210956055501</v>
      </c>
      <c r="X1194">
        <v>9327.6098329993401</v>
      </c>
    </row>
    <row r="1195" spans="1:24" x14ac:dyDescent="0.3">
      <c r="A1195">
        <v>37</v>
      </c>
      <c r="B1195">
        <v>859.68707275390602</v>
      </c>
      <c r="C1195">
        <v>0.5</v>
      </c>
      <c r="D1195">
        <v>-18.2670993804931</v>
      </c>
      <c r="E1195">
        <v>7342.39990234375</v>
      </c>
      <c r="F1195">
        <v>0.35</v>
      </c>
      <c r="G1195">
        <v>2.65</v>
      </c>
      <c r="H1195">
        <v>2.5000000000000001E-4</v>
      </c>
      <c r="I1195">
        <v>5.0000000000000001E-4</v>
      </c>
      <c r="J1195" t="s">
        <v>29</v>
      </c>
      <c r="K1195">
        <v>0</v>
      </c>
      <c r="L1195">
        <v>7</v>
      </c>
      <c r="M1195">
        <v>11</v>
      </c>
      <c r="N1195" t="s">
        <v>28</v>
      </c>
      <c r="O1195">
        <v>326.10546875</v>
      </c>
      <c r="Q1195">
        <v>0.53695127389013797</v>
      </c>
      <c r="R1195" s="1">
        <v>9.9999999999999997E+98</v>
      </c>
      <c r="S1195">
        <v>1.92</v>
      </c>
      <c r="T1195">
        <v>99</v>
      </c>
      <c r="U1195">
        <v>133.87214335203799</v>
      </c>
      <c r="V1195" s="1">
        <v>9.9999999999999997E+98</v>
      </c>
      <c r="W1195">
        <v>1.3294210956055501</v>
      </c>
      <c r="X1195">
        <v>9761.14132254793</v>
      </c>
    </row>
    <row r="1196" spans="1:24" x14ac:dyDescent="0.3">
      <c r="A1196">
        <v>37</v>
      </c>
      <c r="B1196">
        <v>833.00567626953102</v>
      </c>
      <c r="C1196">
        <v>0.5</v>
      </c>
      <c r="D1196">
        <v>-19</v>
      </c>
      <c r="E1196">
        <v>7697.28662109375</v>
      </c>
      <c r="F1196">
        <v>0.35</v>
      </c>
      <c r="G1196">
        <v>2.65</v>
      </c>
      <c r="H1196">
        <v>2.5000000000000001E-4</v>
      </c>
      <c r="I1196">
        <v>5.0000000000000001E-4</v>
      </c>
      <c r="J1196" t="s">
        <v>29</v>
      </c>
      <c r="K1196">
        <v>0</v>
      </c>
      <c r="L1196">
        <v>7</v>
      </c>
      <c r="M1196">
        <v>11</v>
      </c>
      <c r="N1196" t="s">
        <v>28</v>
      </c>
      <c r="O1196">
        <v>354.88671875</v>
      </c>
      <c r="Q1196">
        <v>0.53695127389013797</v>
      </c>
      <c r="R1196" s="1">
        <v>9.9999999999999997E+98</v>
      </c>
      <c r="S1196">
        <v>1.92</v>
      </c>
      <c r="T1196">
        <v>99</v>
      </c>
      <c r="U1196">
        <v>133.87214335203799</v>
      </c>
      <c r="V1196" s="1">
        <v>9.9999999999999997E+98</v>
      </c>
      <c r="W1196">
        <v>1.3294210956055501</v>
      </c>
      <c r="X1196">
        <v>10232.935213004401</v>
      </c>
    </row>
    <row r="1197" spans="1:24" x14ac:dyDescent="0.3">
      <c r="A1197">
        <v>37</v>
      </c>
      <c r="B1197">
        <v>827.48602294921795</v>
      </c>
      <c r="C1197">
        <v>0.5</v>
      </c>
      <c r="D1197">
        <v>-19.148000717163001</v>
      </c>
      <c r="E1197">
        <v>7769.81884765625</v>
      </c>
      <c r="F1197">
        <v>0.35</v>
      </c>
      <c r="G1197">
        <v>2.65</v>
      </c>
      <c r="H1197">
        <v>2.5000000000000001E-4</v>
      </c>
      <c r="I1197">
        <v>5.0000000000000001E-4</v>
      </c>
      <c r="J1197" t="s">
        <v>29</v>
      </c>
      <c r="K1197">
        <v>0</v>
      </c>
      <c r="L1197">
        <v>7</v>
      </c>
      <c r="M1197">
        <v>11</v>
      </c>
      <c r="N1197" t="s">
        <v>28</v>
      </c>
      <c r="O1197">
        <v>72.5322265625</v>
      </c>
      <c r="Q1197">
        <v>0.53695127389013797</v>
      </c>
      <c r="R1197" s="1">
        <v>9.9999999999999997E+98</v>
      </c>
      <c r="S1197">
        <v>1.92</v>
      </c>
      <c r="T1197">
        <v>99</v>
      </c>
      <c r="U1197">
        <v>133.87214335203799</v>
      </c>
      <c r="V1197" s="1">
        <v>9.9999999999999997E+98</v>
      </c>
      <c r="W1197">
        <v>1.3294210956055501</v>
      </c>
      <c r="X1197">
        <v>10329.361085107799</v>
      </c>
    </row>
    <row r="1198" spans="1:24" x14ac:dyDescent="0.3">
      <c r="A1198">
        <v>37</v>
      </c>
      <c r="B1198">
        <v>779.98229980468705</v>
      </c>
      <c r="C1198">
        <v>0.5</v>
      </c>
      <c r="D1198">
        <v>-20.295200347900298</v>
      </c>
      <c r="E1198">
        <v>8342.400390625</v>
      </c>
      <c r="F1198">
        <v>0.35</v>
      </c>
      <c r="G1198">
        <v>2.65</v>
      </c>
      <c r="H1198">
        <v>2.5000000000000001E-4</v>
      </c>
      <c r="I1198">
        <v>5.0000000000000001E-4</v>
      </c>
      <c r="J1198" t="s">
        <v>29</v>
      </c>
      <c r="K1198">
        <v>0</v>
      </c>
      <c r="L1198">
        <v>7</v>
      </c>
      <c r="M1198">
        <v>11</v>
      </c>
      <c r="N1198" t="s">
        <v>28</v>
      </c>
      <c r="O1198">
        <v>572.58154296875</v>
      </c>
      <c r="Q1198">
        <v>0.53695127389013797</v>
      </c>
      <c r="R1198" s="1">
        <v>9.9999999999999997E+98</v>
      </c>
      <c r="S1198">
        <v>1.92</v>
      </c>
      <c r="T1198">
        <v>99</v>
      </c>
      <c r="U1198">
        <v>133.87214335203799</v>
      </c>
      <c r="V1198" s="1">
        <v>9.9999999999999997E+98</v>
      </c>
      <c r="W1198">
        <v>1.3294210956055501</v>
      </c>
      <c r="X1198">
        <v>11090.5630672848</v>
      </c>
    </row>
    <row r="1199" spans="1:24" x14ac:dyDescent="0.3">
      <c r="A1199">
        <v>37</v>
      </c>
      <c r="B1199">
        <v>771.23699951171795</v>
      </c>
      <c r="C1199">
        <v>0.5</v>
      </c>
      <c r="D1199">
        <v>-20.498500823974599</v>
      </c>
      <c r="E1199">
        <v>8445.810546875</v>
      </c>
      <c r="F1199">
        <v>0.35</v>
      </c>
      <c r="G1199">
        <v>2.65</v>
      </c>
      <c r="H1199">
        <v>2.5000000000000001E-4</v>
      </c>
      <c r="I1199">
        <v>5.0000000000000001E-4</v>
      </c>
      <c r="J1199" t="s">
        <v>29</v>
      </c>
      <c r="K1199">
        <v>0</v>
      </c>
      <c r="L1199">
        <v>7</v>
      </c>
      <c r="M1199">
        <v>11</v>
      </c>
      <c r="N1199" t="s">
        <v>28</v>
      </c>
      <c r="O1199">
        <v>103.41015625</v>
      </c>
      <c r="Q1199">
        <v>0.53695127389013797</v>
      </c>
      <c r="R1199" s="1">
        <v>9.9999999999999997E+98</v>
      </c>
      <c r="S1199">
        <v>1.92</v>
      </c>
      <c r="T1199">
        <v>99</v>
      </c>
      <c r="U1199">
        <v>133.87214335203799</v>
      </c>
      <c r="V1199" s="1">
        <v>9.9999999999999997E+98</v>
      </c>
      <c r="W1199">
        <v>1.3294210956055501</v>
      </c>
      <c r="X1199">
        <v>11228.038710503401</v>
      </c>
    </row>
    <row r="1200" spans="1:24" x14ac:dyDescent="0.3">
      <c r="A1200">
        <v>37</v>
      </c>
      <c r="B1200">
        <v>714.98797607421795</v>
      </c>
      <c r="C1200">
        <v>0.5</v>
      </c>
      <c r="D1200">
        <v>-21.666000366210898</v>
      </c>
      <c r="E1200">
        <v>9051.771484375</v>
      </c>
      <c r="F1200">
        <v>0.35</v>
      </c>
      <c r="G1200">
        <v>2.65</v>
      </c>
      <c r="H1200">
        <v>2.5000000000000001E-4</v>
      </c>
      <c r="I1200">
        <v>5.0000000000000001E-4</v>
      </c>
      <c r="J1200" t="s">
        <v>29</v>
      </c>
      <c r="K1200">
        <v>0</v>
      </c>
      <c r="L1200">
        <v>7</v>
      </c>
      <c r="M1200">
        <v>11</v>
      </c>
      <c r="N1200" t="s">
        <v>28</v>
      </c>
      <c r="O1200">
        <v>605.9609375</v>
      </c>
      <c r="Q1200">
        <v>0.53695127389013797</v>
      </c>
      <c r="R1200" s="1">
        <v>9.9999999999999997E+98</v>
      </c>
      <c r="S1200">
        <v>1.92</v>
      </c>
      <c r="T1200">
        <v>99</v>
      </c>
      <c r="U1200">
        <v>133.87214335203799</v>
      </c>
      <c r="V1200" s="1">
        <v>9.9999999999999997E+98</v>
      </c>
      <c r="W1200">
        <v>1.3294210956055501</v>
      </c>
      <c r="X1200">
        <v>12033.6159639289</v>
      </c>
    </row>
    <row r="1201" spans="1:24" x14ac:dyDescent="0.3">
      <c r="A1201">
        <v>37</v>
      </c>
      <c r="B1201">
        <v>685.04888916015602</v>
      </c>
      <c r="C1201">
        <v>0.5</v>
      </c>
      <c r="D1201">
        <v>-22.212099075317301</v>
      </c>
      <c r="E1201">
        <v>9342.400390625</v>
      </c>
      <c r="F1201">
        <v>0.35</v>
      </c>
      <c r="G1201">
        <v>2.65</v>
      </c>
      <c r="H1201">
        <v>2.5000000000000001E-4</v>
      </c>
      <c r="I1201">
        <v>5.0000000000000001E-4</v>
      </c>
      <c r="J1201" t="s">
        <v>29</v>
      </c>
      <c r="K1201">
        <v>0</v>
      </c>
      <c r="L1201">
        <v>7</v>
      </c>
      <c r="M1201">
        <v>11</v>
      </c>
      <c r="N1201" t="s">
        <v>28</v>
      </c>
      <c r="O1201">
        <v>290.62890625</v>
      </c>
      <c r="Q1201">
        <v>0.53695127389013797</v>
      </c>
      <c r="R1201" s="1">
        <v>9.9999999999999997E+98</v>
      </c>
      <c r="S1201">
        <v>1.92</v>
      </c>
      <c r="T1201">
        <v>99</v>
      </c>
      <c r="U1201">
        <v>133.87214335203799</v>
      </c>
      <c r="V1201" s="1">
        <v>9.9999999999999997E+98</v>
      </c>
      <c r="W1201">
        <v>1.3294210956055501</v>
      </c>
      <c r="X1201">
        <v>12419.9841628904</v>
      </c>
    </row>
    <row r="1202" spans="1:24" x14ac:dyDescent="0.3">
      <c r="A1202">
        <v>37</v>
      </c>
      <c r="B1202">
        <v>658.739013671875</v>
      </c>
      <c r="C1202">
        <v>0.5</v>
      </c>
      <c r="D1202">
        <v>-22.677400588989201</v>
      </c>
      <c r="E1202">
        <v>9593.89453125</v>
      </c>
      <c r="F1202">
        <v>0.35</v>
      </c>
      <c r="G1202">
        <v>2.65</v>
      </c>
      <c r="H1202">
        <v>2.5000000000000001E-4</v>
      </c>
      <c r="I1202">
        <v>5.0000000000000001E-4</v>
      </c>
      <c r="J1202" t="s">
        <v>29</v>
      </c>
      <c r="K1202">
        <v>0</v>
      </c>
      <c r="L1202">
        <v>7</v>
      </c>
      <c r="M1202">
        <v>11</v>
      </c>
      <c r="N1202" t="s">
        <v>28</v>
      </c>
      <c r="O1202">
        <v>251.494140625</v>
      </c>
      <c r="Q1202">
        <v>0.53695127389013797</v>
      </c>
      <c r="R1202" s="1">
        <v>9.9999999999999997E+98</v>
      </c>
      <c r="S1202">
        <v>1.92</v>
      </c>
      <c r="T1202">
        <v>99</v>
      </c>
      <c r="U1202">
        <v>133.87214335203799</v>
      </c>
      <c r="V1202" s="1">
        <v>9.9999999999999997E+98</v>
      </c>
      <c r="W1202">
        <v>1.3294210956055501</v>
      </c>
      <c r="X1202">
        <v>12754.3257788584</v>
      </c>
    </row>
    <row r="1203" spans="1:24" x14ac:dyDescent="0.3">
      <c r="A1203">
        <v>37</v>
      </c>
      <c r="B1203">
        <v>638.389404296875</v>
      </c>
      <c r="C1203">
        <v>0.5</v>
      </c>
      <c r="D1203">
        <v>-23</v>
      </c>
      <c r="E1203">
        <v>9770.328125</v>
      </c>
      <c r="F1203">
        <v>0.35</v>
      </c>
      <c r="G1203">
        <v>2.65</v>
      </c>
      <c r="H1203">
        <v>2.5000000000000001E-4</v>
      </c>
      <c r="I1203">
        <v>5.0000000000000001E-4</v>
      </c>
      <c r="J1203" t="s">
        <v>29</v>
      </c>
      <c r="K1203">
        <v>0</v>
      </c>
      <c r="L1203">
        <v>7</v>
      </c>
      <c r="M1203">
        <v>11</v>
      </c>
      <c r="N1203" t="s">
        <v>28</v>
      </c>
      <c r="O1203">
        <v>176.43359375</v>
      </c>
      <c r="Q1203">
        <v>0.53695127389013797</v>
      </c>
      <c r="R1203" s="1">
        <v>9.9999999999999997E+98</v>
      </c>
      <c r="S1203">
        <v>1.92</v>
      </c>
      <c r="T1203">
        <v>99</v>
      </c>
      <c r="U1203">
        <v>133.87214335203799</v>
      </c>
      <c r="V1203" s="1">
        <v>9.9999999999999997E+98</v>
      </c>
      <c r="W1203">
        <v>1.3294210956055501</v>
      </c>
      <c r="X1203">
        <v>12988.8803203632</v>
      </c>
    </row>
    <row r="1204" spans="1:24" x14ac:dyDescent="0.3">
      <c r="A1204">
        <v>37</v>
      </c>
      <c r="B1204">
        <v>602.489990234375</v>
      </c>
      <c r="C1204">
        <v>0.5</v>
      </c>
      <c r="D1204">
        <v>-23.5536994934082</v>
      </c>
      <c r="E1204">
        <v>10077.328125</v>
      </c>
      <c r="F1204">
        <v>0.35</v>
      </c>
      <c r="G1204">
        <v>2.65</v>
      </c>
      <c r="H1204">
        <v>2.5000000000000001E-4</v>
      </c>
      <c r="I1204">
        <v>5.0000000000000001E-4</v>
      </c>
      <c r="J1204" t="s">
        <v>29</v>
      </c>
      <c r="K1204">
        <v>0</v>
      </c>
      <c r="L1204">
        <v>7</v>
      </c>
      <c r="M1204">
        <v>11</v>
      </c>
      <c r="N1204" t="s">
        <v>28</v>
      </c>
      <c r="O1204">
        <v>307</v>
      </c>
      <c r="Q1204">
        <v>0.53695127389013797</v>
      </c>
      <c r="R1204" s="1">
        <v>9.9999999999999997E+98</v>
      </c>
      <c r="S1204">
        <v>1.92</v>
      </c>
      <c r="T1204">
        <v>99</v>
      </c>
      <c r="U1204">
        <v>133.87214335203799</v>
      </c>
      <c r="V1204" s="1">
        <v>9.9999999999999997E+98</v>
      </c>
      <c r="W1204">
        <v>1.3294210956055501</v>
      </c>
      <c r="X1204">
        <v>13397.012596714099</v>
      </c>
    </row>
    <row r="1205" spans="1:24" x14ac:dyDescent="0.3">
      <c r="A1205">
        <v>37</v>
      </c>
      <c r="B1205">
        <v>567.90008544921795</v>
      </c>
      <c r="C1205">
        <v>0.5</v>
      </c>
      <c r="D1205">
        <v>-24.024299621581999</v>
      </c>
      <c r="E1205">
        <v>10342.400390625</v>
      </c>
      <c r="F1205">
        <v>0.35</v>
      </c>
      <c r="G1205">
        <v>2.65</v>
      </c>
      <c r="H1205">
        <v>2.5000000000000001E-4</v>
      </c>
      <c r="I1205">
        <v>5.0000000000000001E-4</v>
      </c>
      <c r="J1205" t="s">
        <v>29</v>
      </c>
      <c r="K1205">
        <v>0</v>
      </c>
      <c r="L1205">
        <v>7</v>
      </c>
      <c r="M1205">
        <v>11</v>
      </c>
      <c r="N1205" t="s">
        <v>28</v>
      </c>
      <c r="O1205">
        <v>265.072265625</v>
      </c>
      <c r="Q1205">
        <v>0.53695127389013797</v>
      </c>
      <c r="R1205" s="1">
        <v>9.9999999999999997E+98</v>
      </c>
      <c r="S1205">
        <v>1.92</v>
      </c>
      <c r="T1205">
        <v>99</v>
      </c>
      <c r="U1205">
        <v>133.87214335203799</v>
      </c>
      <c r="V1205" s="1">
        <v>9.9999999999999997E+98</v>
      </c>
      <c r="W1205">
        <v>1.3294210956055501</v>
      </c>
      <c r="X1205">
        <v>13749.405258495901</v>
      </c>
    </row>
    <row r="1206" spans="1:24" x14ac:dyDescent="0.3">
      <c r="A1206">
        <v>37</v>
      </c>
      <c r="B1206">
        <v>546.24102783203102</v>
      </c>
      <c r="C1206">
        <v>0.5</v>
      </c>
      <c r="D1206">
        <v>-24.311800003051701</v>
      </c>
      <c r="E1206">
        <v>10506.3671875</v>
      </c>
      <c r="F1206">
        <v>0.35</v>
      </c>
      <c r="G1206">
        <v>2.65</v>
      </c>
      <c r="H1206">
        <v>2.5000000000000001E-4</v>
      </c>
      <c r="I1206">
        <v>5.0000000000000001E-4</v>
      </c>
      <c r="J1206" t="s">
        <v>29</v>
      </c>
      <c r="K1206">
        <v>0</v>
      </c>
      <c r="L1206">
        <v>7</v>
      </c>
      <c r="M1206">
        <v>11</v>
      </c>
      <c r="N1206" t="s">
        <v>28</v>
      </c>
      <c r="O1206">
        <v>163.966796875</v>
      </c>
      <c r="Q1206">
        <v>0.53695127389013797</v>
      </c>
      <c r="R1206" s="1">
        <v>9.9999999999999997E+98</v>
      </c>
      <c r="S1206">
        <v>1.92</v>
      </c>
      <c r="T1206">
        <v>99</v>
      </c>
      <c r="U1206">
        <v>133.87214335203799</v>
      </c>
      <c r="V1206" s="1">
        <v>9.9999999999999997E+98</v>
      </c>
      <c r="W1206">
        <v>1.3294210956055501</v>
      </c>
      <c r="X1206">
        <v>13967.3861772404</v>
      </c>
    </row>
    <row r="1207" spans="1:24" x14ac:dyDescent="0.3">
      <c r="A1207">
        <v>37</v>
      </c>
      <c r="B1207">
        <v>489.99200439453102</v>
      </c>
      <c r="C1207">
        <v>0.5</v>
      </c>
      <c r="D1207">
        <v>-24.965499877929599</v>
      </c>
      <c r="E1207">
        <v>10884.603515625</v>
      </c>
      <c r="F1207">
        <v>0.35</v>
      </c>
      <c r="G1207">
        <v>2.65</v>
      </c>
      <c r="H1207">
        <v>2.5000000000000001E-4</v>
      </c>
      <c r="I1207">
        <v>5.0000000000000001E-4</v>
      </c>
      <c r="J1207" t="s">
        <v>29</v>
      </c>
      <c r="K1207">
        <v>0</v>
      </c>
      <c r="L1207">
        <v>7</v>
      </c>
      <c r="M1207">
        <v>11</v>
      </c>
      <c r="N1207" t="s">
        <v>28</v>
      </c>
      <c r="O1207">
        <v>378.236328125</v>
      </c>
      <c r="Q1207">
        <v>0.53695127389013797</v>
      </c>
      <c r="R1207" s="1">
        <v>9.9999999999999997E+98</v>
      </c>
      <c r="S1207">
        <v>1.92</v>
      </c>
      <c r="T1207">
        <v>99</v>
      </c>
      <c r="U1207">
        <v>133.87214335203799</v>
      </c>
      <c r="V1207" s="1">
        <v>9.9999999999999997E+98</v>
      </c>
      <c r="W1207">
        <v>1.3294210956055501</v>
      </c>
      <c r="X1207">
        <v>14470.221530974201</v>
      </c>
    </row>
    <row r="1208" spans="1:24" x14ac:dyDescent="0.3">
      <c r="A1208">
        <v>37</v>
      </c>
      <c r="B1208">
        <v>433.74301147460898</v>
      </c>
      <c r="C1208">
        <v>0.5</v>
      </c>
      <c r="D1208">
        <v>-25.525699615478501</v>
      </c>
      <c r="E1208">
        <v>11215.04296875</v>
      </c>
      <c r="F1208">
        <v>0.35</v>
      </c>
      <c r="G1208">
        <v>2.65</v>
      </c>
      <c r="H1208">
        <v>2.5000000000000001E-4</v>
      </c>
      <c r="I1208">
        <v>5.0000000000000001E-4</v>
      </c>
      <c r="J1208" t="s">
        <v>29</v>
      </c>
      <c r="K1208">
        <v>0</v>
      </c>
      <c r="L1208">
        <v>7</v>
      </c>
      <c r="M1208">
        <v>11</v>
      </c>
      <c r="N1208" t="s">
        <v>28</v>
      </c>
      <c r="O1208">
        <v>330.439453125</v>
      </c>
      <c r="Q1208">
        <v>0.53695127389013797</v>
      </c>
      <c r="R1208" s="1">
        <v>9.9999999999999997E+98</v>
      </c>
      <c r="S1208">
        <v>1.92</v>
      </c>
      <c r="T1208">
        <v>99</v>
      </c>
      <c r="U1208">
        <v>133.87214335203799</v>
      </c>
      <c r="V1208" s="1">
        <v>9.9999999999999997E+98</v>
      </c>
      <c r="W1208">
        <v>1.3294210956055501</v>
      </c>
      <c r="X1208">
        <v>14909.5147107789</v>
      </c>
    </row>
    <row r="1209" spans="1:24" x14ac:dyDescent="0.3">
      <c r="A1209">
        <v>37</v>
      </c>
      <c r="B1209">
        <v>408.73348999023398</v>
      </c>
      <c r="C1209">
        <v>0.5</v>
      </c>
      <c r="D1209">
        <v>-25.739000320434499</v>
      </c>
      <c r="E1209">
        <v>11342.400390625</v>
      </c>
      <c r="F1209">
        <v>0.35</v>
      </c>
      <c r="G1209">
        <v>2.65</v>
      </c>
      <c r="H1209">
        <v>2.5000000000000001E-4</v>
      </c>
      <c r="I1209">
        <v>5.0000000000000001E-4</v>
      </c>
      <c r="J1209" t="s">
        <v>29</v>
      </c>
      <c r="K1209">
        <v>0</v>
      </c>
      <c r="L1209">
        <v>7</v>
      </c>
      <c r="M1209">
        <v>11</v>
      </c>
      <c r="N1209" t="s">
        <v>28</v>
      </c>
      <c r="O1209">
        <v>127.357421875</v>
      </c>
      <c r="Q1209">
        <v>0.53695127389013797</v>
      </c>
      <c r="R1209" s="1">
        <v>9.9999999999999997E+98</v>
      </c>
      <c r="S1209">
        <v>1.92</v>
      </c>
      <c r="T1209">
        <v>99</v>
      </c>
      <c r="U1209">
        <v>133.87214335203799</v>
      </c>
      <c r="V1209" s="1">
        <v>9.9999999999999997E+98</v>
      </c>
      <c r="W1209">
        <v>1.3294210956055501</v>
      </c>
      <c r="X1209">
        <v>15078.8263541015</v>
      </c>
    </row>
    <row r="1210" spans="1:24" x14ac:dyDescent="0.3">
      <c r="A1210">
        <v>37</v>
      </c>
      <c r="B1210">
        <v>377.49398803710898</v>
      </c>
      <c r="C1210">
        <v>0.5</v>
      </c>
      <c r="D1210">
        <v>-26.0013008117675</v>
      </c>
      <c r="E1210">
        <v>11500.193359375</v>
      </c>
      <c r="F1210">
        <v>0.35</v>
      </c>
      <c r="G1210">
        <v>2.65</v>
      </c>
      <c r="H1210">
        <v>2.5000000000000001E-4</v>
      </c>
      <c r="I1210">
        <v>5.0000000000000001E-4</v>
      </c>
      <c r="J1210" t="s">
        <v>29</v>
      </c>
      <c r="K1210">
        <v>0</v>
      </c>
      <c r="L1210">
        <v>7</v>
      </c>
      <c r="M1210">
        <v>11</v>
      </c>
      <c r="N1210" t="s">
        <v>28</v>
      </c>
      <c r="O1210">
        <v>157.79296875</v>
      </c>
      <c r="Q1210">
        <v>0.53695127389013797</v>
      </c>
      <c r="R1210" s="1">
        <v>9.9999999999999997E+98</v>
      </c>
      <c r="S1210">
        <v>1.92</v>
      </c>
      <c r="T1210">
        <v>99</v>
      </c>
      <c r="U1210">
        <v>133.87214335203799</v>
      </c>
      <c r="V1210" s="1">
        <v>9.9999999999999997E+98</v>
      </c>
      <c r="W1210">
        <v>1.3294210956055501</v>
      </c>
      <c r="X1210">
        <v>15288.599655496</v>
      </c>
    </row>
    <row r="1211" spans="1:24" x14ac:dyDescent="0.3">
      <c r="A1211">
        <v>37</v>
      </c>
      <c r="B1211">
        <v>321.24499511718699</v>
      </c>
      <c r="C1211">
        <v>0.5</v>
      </c>
      <c r="D1211">
        <v>-26.399999618530199</v>
      </c>
      <c r="E1211">
        <v>11742.130859375</v>
      </c>
      <c r="F1211">
        <v>0.35</v>
      </c>
      <c r="G1211">
        <v>2.65</v>
      </c>
      <c r="H1211">
        <v>2.5000000000000001E-4</v>
      </c>
      <c r="I1211">
        <v>5.0000000000000001E-4</v>
      </c>
      <c r="J1211" t="s">
        <v>29</v>
      </c>
      <c r="K1211">
        <v>0</v>
      </c>
      <c r="L1211">
        <v>7</v>
      </c>
      <c r="M1211">
        <v>11</v>
      </c>
      <c r="N1211" t="s">
        <v>28</v>
      </c>
      <c r="O1211">
        <v>241.9375</v>
      </c>
      <c r="Q1211">
        <v>0.53695127389013797</v>
      </c>
      <c r="R1211" s="1">
        <v>9.9999999999999997E+98</v>
      </c>
      <c r="S1211">
        <v>1.92</v>
      </c>
      <c r="T1211">
        <v>99</v>
      </c>
      <c r="U1211">
        <v>133.87214335203799</v>
      </c>
      <c r="V1211" s="1">
        <v>9.9999999999999997E+98</v>
      </c>
      <c r="W1211">
        <v>1.3294210956055501</v>
      </c>
      <c r="X1211">
        <v>15610.236471814</v>
      </c>
    </row>
    <row r="1212" spans="1:24" x14ac:dyDescent="0.3">
      <c r="A1212">
        <v>37</v>
      </c>
      <c r="B1212">
        <v>264.996002197265</v>
      </c>
      <c r="C1212">
        <v>0.5</v>
      </c>
      <c r="D1212">
        <v>-26.726499557495099</v>
      </c>
      <c r="E1212">
        <v>11942.5625</v>
      </c>
      <c r="F1212">
        <v>0.35</v>
      </c>
      <c r="G1212">
        <v>2.65</v>
      </c>
      <c r="H1212">
        <v>2.5000000000000001E-4</v>
      </c>
      <c r="I1212">
        <v>5.0000000000000001E-4</v>
      </c>
      <c r="J1212" t="s">
        <v>29</v>
      </c>
      <c r="K1212">
        <v>0</v>
      </c>
      <c r="L1212">
        <v>7</v>
      </c>
      <c r="M1212">
        <v>11</v>
      </c>
      <c r="N1212" t="s">
        <v>28</v>
      </c>
      <c r="O1212">
        <v>200.431640625</v>
      </c>
      <c r="Q1212">
        <v>0.53695127389013797</v>
      </c>
      <c r="R1212" s="1">
        <v>9.9999999999999997E+98</v>
      </c>
      <c r="S1212">
        <v>1.92</v>
      </c>
      <c r="T1212">
        <v>99</v>
      </c>
      <c r="U1212">
        <v>133.87214335203799</v>
      </c>
      <c r="V1212" s="1">
        <v>9.9999999999999997E+98</v>
      </c>
      <c r="W1212">
        <v>1.3294210956055501</v>
      </c>
      <c r="X1212">
        <v>15876.694523087701</v>
      </c>
    </row>
    <row r="1213" spans="1:24" x14ac:dyDescent="0.3">
      <c r="A1213">
        <v>37</v>
      </c>
      <c r="B1213">
        <v>208.74699401855401</v>
      </c>
      <c r="C1213">
        <v>0.5</v>
      </c>
      <c r="D1213">
        <v>-26.986799240112301</v>
      </c>
      <c r="E1213">
        <v>12102.861328125</v>
      </c>
      <c r="F1213">
        <v>0.35</v>
      </c>
      <c r="G1213">
        <v>2.65</v>
      </c>
      <c r="H1213">
        <v>2.5000000000000001E-4</v>
      </c>
      <c r="I1213">
        <v>5.0000000000000001E-4</v>
      </c>
      <c r="J1213" t="s">
        <v>29</v>
      </c>
      <c r="K1213">
        <v>0</v>
      </c>
      <c r="L1213">
        <v>7</v>
      </c>
      <c r="M1213">
        <v>11</v>
      </c>
      <c r="N1213" t="s">
        <v>28</v>
      </c>
      <c r="O1213">
        <v>160.298828125</v>
      </c>
      <c r="Q1213">
        <v>0.53695127389013797</v>
      </c>
      <c r="R1213" s="1">
        <v>9.9999999999999997E+98</v>
      </c>
      <c r="S1213">
        <v>1.92</v>
      </c>
      <c r="T1213">
        <v>99</v>
      </c>
      <c r="U1213">
        <v>133.87214335203799</v>
      </c>
      <c r="V1213" s="1">
        <v>9.9999999999999997E+98</v>
      </c>
      <c r="W1213">
        <v>1.3294210956055501</v>
      </c>
      <c r="X1213">
        <v>16089.799166798</v>
      </c>
    </row>
    <row r="1214" spans="1:24" x14ac:dyDescent="0.3">
      <c r="A1214">
        <v>37</v>
      </c>
      <c r="B1214">
        <v>205.01109313964801</v>
      </c>
      <c r="C1214">
        <v>0.5</v>
      </c>
      <c r="D1214">
        <v>-27</v>
      </c>
      <c r="E1214">
        <v>12110.94140625</v>
      </c>
      <c r="F1214">
        <v>0.35</v>
      </c>
      <c r="G1214">
        <v>2.65</v>
      </c>
      <c r="H1214">
        <v>2.5000000000000001E-4</v>
      </c>
      <c r="I1214">
        <v>5.0000000000000001E-4</v>
      </c>
      <c r="J1214" t="s">
        <v>29</v>
      </c>
      <c r="K1214">
        <v>0</v>
      </c>
      <c r="L1214">
        <v>7</v>
      </c>
      <c r="M1214">
        <v>11</v>
      </c>
      <c r="N1214" t="s">
        <v>28</v>
      </c>
      <c r="O1214">
        <v>8.080078125</v>
      </c>
      <c r="Q1214">
        <v>0.53695127389013797</v>
      </c>
      <c r="R1214" s="1">
        <v>9.9999999999999997E+98</v>
      </c>
      <c r="S1214">
        <v>1.92</v>
      </c>
      <c r="T1214">
        <v>99</v>
      </c>
      <c r="U1214">
        <v>133.87214335203799</v>
      </c>
      <c r="V1214" s="1">
        <v>9.9999999999999997E+98</v>
      </c>
      <c r="W1214">
        <v>1.3294210956055501</v>
      </c>
      <c r="X1214">
        <v>16100.540993111499</v>
      </c>
    </row>
    <row r="1215" spans="1:24" x14ac:dyDescent="0.3">
      <c r="A1215">
        <v>37</v>
      </c>
      <c r="B1215">
        <v>152.49800109863199</v>
      </c>
      <c r="C1215">
        <v>0.5</v>
      </c>
      <c r="D1215">
        <v>-27.1846008300781</v>
      </c>
      <c r="E1215">
        <v>12224.103515625</v>
      </c>
      <c r="F1215">
        <v>0.35</v>
      </c>
      <c r="G1215">
        <v>2.65</v>
      </c>
      <c r="H1215">
        <v>2.5000000000000001E-4</v>
      </c>
      <c r="I1215">
        <v>5.0000000000000001E-4</v>
      </c>
      <c r="J1215" t="s">
        <v>29</v>
      </c>
      <c r="K1215">
        <v>0</v>
      </c>
      <c r="L1215">
        <v>7</v>
      </c>
      <c r="M1215">
        <v>11</v>
      </c>
      <c r="N1215" t="s">
        <v>28</v>
      </c>
      <c r="O1215">
        <v>113.162109375</v>
      </c>
      <c r="Q1215">
        <v>0.53695127389013797</v>
      </c>
      <c r="R1215" s="1">
        <v>9.9999999999999997E+98</v>
      </c>
      <c r="S1215">
        <v>1.92</v>
      </c>
      <c r="T1215">
        <v>99</v>
      </c>
      <c r="U1215">
        <v>133.87214335203799</v>
      </c>
      <c r="V1215" s="1">
        <v>9.9999999999999997E+98</v>
      </c>
      <c r="W1215">
        <v>1.3294210956055501</v>
      </c>
      <c r="X1215">
        <v>16250.981088537799</v>
      </c>
    </row>
    <row r="1216" spans="1:24" x14ac:dyDescent="0.3">
      <c r="A1216">
        <v>37</v>
      </c>
      <c r="B1216">
        <v>96.249000549316406</v>
      </c>
      <c r="C1216">
        <v>0.5</v>
      </c>
      <c r="D1216">
        <v>-27.325799942016602</v>
      </c>
      <c r="E1216">
        <v>12307.08203125</v>
      </c>
      <c r="F1216">
        <v>0.35</v>
      </c>
      <c r="G1216">
        <v>2.65</v>
      </c>
      <c r="H1216">
        <v>2.5000000000000001E-4</v>
      </c>
      <c r="I1216">
        <v>5.0000000000000001E-4</v>
      </c>
      <c r="J1216" t="s">
        <v>29</v>
      </c>
      <c r="K1216">
        <v>0</v>
      </c>
      <c r="L1216">
        <v>7</v>
      </c>
      <c r="M1216">
        <v>11</v>
      </c>
      <c r="N1216" t="s">
        <v>28</v>
      </c>
      <c r="O1216">
        <v>82.978515625</v>
      </c>
      <c r="Q1216">
        <v>0.53695127389013797</v>
      </c>
      <c r="R1216" s="1">
        <v>9.9999999999999997E+98</v>
      </c>
      <c r="S1216">
        <v>1.92</v>
      </c>
      <c r="T1216">
        <v>99</v>
      </c>
      <c r="U1216">
        <v>133.87214335203799</v>
      </c>
      <c r="V1216" s="1">
        <v>9.9999999999999997E+98</v>
      </c>
      <c r="W1216">
        <v>1.3294210956055501</v>
      </c>
      <c r="X1216">
        <v>16361.294477691699</v>
      </c>
    </row>
    <row r="1217" spans="1:24" x14ac:dyDescent="0.3">
      <c r="A1217">
        <v>37</v>
      </c>
      <c r="B1217">
        <v>52.384998321533203</v>
      </c>
      <c r="C1217">
        <v>0.5</v>
      </c>
      <c r="D1217">
        <v>-27.394800186157202</v>
      </c>
      <c r="E1217">
        <v>12342.400390625</v>
      </c>
      <c r="F1217">
        <v>0.35</v>
      </c>
      <c r="G1217">
        <v>2.65</v>
      </c>
      <c r="H1217">
        <v>2.5000000000000001E-4</v>
      </c>
      <c r="I1217">
        <v>5.0000000000000001E-4</v>
      </c>
      <c r="J1217" t="s">
        <v>29</v>
      </c>
      <c r="K1217">
        <v>0</v>
      </c>
      <c r="L1217">
        <v>7</v>
      </c>
      <c r="M1217">
        <v>11</v>
      </c>
      <c r="N1217" t="s">
        <v>28</v>
      </c>
      <c r="O1217">
        <v>35.318359375</v>
      </c>
      <c r="Q1217">
        <v>0.53695127389013797</v>
      </c>
      <c r="R1217" s="1">
        <v>9.9999999999999997E+98</v>
      </c>
      <c r="S1217">
        <v>1.92</v>
      </c>
      <c r="T1217">
        <v>99</v>
      </c>
      <c r="U1217">
        <v>133.87214335203799</v>
      </c>
      <c r="V1217" s="1">
        <v>9.9999999999999997E+98</v>
      </c>
      <c r="W1217">
        <v>1.3294210956055501</v>
      </c>
      <c r="X1217">
        <v>16408.247449707</v>
      </c>
    </row>
    <row r="1218" spans="1:24" x14ac:dyDescent="0.3">
      <c r="A1218">
        <v>37</v>
      </c>
      <c r="B1218">
        <v>40</v>
      </c>
      <c r="C1218">
        <v>0.5</v>
      </c>
      <c r="D1218">
        <v>-27.414199829101499</v>
      </c>
      <c r="E1218">
        <v>12352.359375</v>
      </c>
      <c r="F1218">
        <v>0.35</v>
      </c>
      <c r="G1218">
        <v>2.65</v>
      </c>
      <c r="H1218">
        <v>2.5000000000000001E-4</v>
      </c>
      <c r="I1218">
        <v>5.0000000000000001E-4</v>
      </c>
      <c r="J1218" t="s">
        <v>29</v>
      </c>
      <c r="K1218">
        <v>0</v>
      </c>
      <c r="L1218">
        <v>7</v>
      </c>
      <c r="M1218">
        <v>11</v>
      </c>
      <c r="N1218" t="s">
        <v>28</v>
      </c>
      <c r="O1218">
        <v>9.958984375</v>
      </c>
      <c r="Q1218">
        <v>0.53695127389013797</v>
      </c>
      <c r="R1218" s="1">
        <v>9.9999999999999997E+98</v>
      </c>
      <c r="S1218">
        <v>1.92</v>
      </c>
      <c r="T1218">
        <v>99</v>
      </c>
      <c r="U1218">
        <v>133.87214335203799</v>
      </c>
      <c r="V1218" s="1">
        <v>9.9999999999999997E+98</v>
      </c>
      <c r="W1218">
        <v>1.3294210956055501</v>
      </c>
      <c r="X1218">
        <v>16421.487133626</v>
      </c>
    </row>
    <row r="1219" spans="1:24" x14ac:dyDescent="0.3">
      <c r="A1219">
        <v>37</v>
      </c>
      <c r="B1219">
        <v>38.01900100708</v>
      </c>
      <c r="C1219">
        <v>0.5</v>
      </c>
      <c r="D1219">
        <v>-27.4186992645263</v>
      </c>
      <c r="E1219">
        <v>12353.26953125</v>
      </c>
      <c r="F1219">
        <v>0.35</v>
      </c>
      <c r="G1219">
        <v>2.65</v>
      </c>
      <c r="H1219">
        <v>2.5000000000000001E-4</v>
      </c>
      <c r="I1219">
        <v>5.0000000000000001E-4</v>
      </c>
      <c r="J1219" t="s">
        <v>29</v>
      </c>
      <c r="K1219">
        <v>0</v>
      </c>
      <c r="L1219">
        <v>7</v>
      </c>
      <c r="M1219">
        <v>11</v>
      </c>
      <c r="N1219" t="s">
        <v>28</v>
      </c>
      <c r="O1219">
        <v>0.91015625</v>
      </c>
      <c r="Q1219">
        <v>0.53695127389013797</v>
      </c>
      <c r="R1219" s="1">
        <v>9.9999999999999997E+98</v>
      </c>
      <c r="S1219">
        <v>1.92</v>
      </c>
      <c r="T1219">
        <v>99</v>
      </c>
      <c r="U1219">
        <v>133.87214335203799</v>
      </c>
      <c r="V1219" s="1">
        <v>9.9999999999999997E+98</v>
      </c>
      <c r="W1219">
        <v>1.3294210956055501</v>
      </c>
      <c r="X1219">
        <v>16422.697114545001</v>
      </c>
    </row>
    <row r="1220" spans="1:24" x14ac:dyDescent="0.3">
      <c r="A1220">
        <v>37</v>
      </c>
      <c r="B1220">
        <v>36.037998199462798</v>
      </c>
      <c r="C1220">
        <v>0.5</v>
      </c>
      <c r="D1220">
        <v>-27.4232997894287</v>
      </c>
      <c r="E1220">
        <v>12354.13671875</v>
      </c>
      <c r="F1220">
        <v>0.35</v>
      </c>
      <c r="G1220">
        <v>2.65</v>
      </c>
      <c r="H1220">
        <v>2.5000000000000001E-4</v>
      </c>
      <c r="I1220">
        <v>5.0000000000000001E-4</v>
      </c>
      <c r="J1220" t="s">
        <v>29</v>
      </c>
      <c r="K1220">
        <v>0</v>
      </c>
      <c r="L1220">
        <v>7</v>
      </c>
      <c r="M1220">
        <v>11</v>
      </c>
      <c r="N1220" t="s">
        <v>28</v>
      </c>
      <c r="O1220">
        <v>0.8671875</v>
      </c>
      <c r="Q1220">
        <v>0.53695127389013797</v>
      </c>
      <c r="R1220" s="1">
        <v>9.9999999999999997E+98</v>
      </c>
      <c r="S1220">
        <v>1.92</v>
      </c>
      <c r="T1220">
        <v>99</v>
      </c>
      <c r="U1220">
        <v>133.87214335203799</v>
      </c>
      <c r="V1220" s="1">
        <v>9.9999999999999997E+98</v>
      </c>
      <c r="W1220">
        <v>1.3294210956055501</v>
      </c>
      <c r="X1220">
        <v>16423.8499719014</v>
      </c>
    </row>
    <row r="1221" spans="1:24" x14ac:dyDescent="0.3">
      <c r="A1221">
        <v>37</v>
      </c>
      <c r="B1221">
        <v>34.055999755859297</v>
      </c>
      <c r="C1221">
        <v>0.5</v>
      </c>
      <c r="D1221">
        <v>-27.427900314331001</v>
      </c>
      <c r="E1221">
        <v>12354.955078125</v>
      </c>
      <c r="F1221">
        <v>0.35</v>
      </c>
      <c r="G1221">
        <v>2.65</v>
      </c>
      <c r="H1221">
        <v>2.5000000000000001E-4</v>
      </c>
      <c r="I1221">
        <v>5.0000000000000001E-4</v>
      </c>
      <c r="J1221" t="s">
        <v>29</v>
      </c>
      <c r="K1221">
        <v>0</v>
      </c>
      <c r="L1221">
        <v>7</v>
      </c>
      <c r="M1221">
        <v>11</v>
      </c>
      <c r="N1221" t="s">
        <v>28</v>
      </c>
      <c r="O1221">
        <v>0.818359375</v>
      </c>
      <c r="Q1221">
        <v>0.53695127389013797</v>
      </c>
      <c r="R1221" s="1">
        <v>9.9999999999999997E+98</v>
      </c>
      <c r="S1221">
        <v>1.92</v>
      </c>
      <c r="T1221">
        <v>99</v>
      </c>
      <c r="U1221">
        <v>133.87214335203799</v>
      </c>
      <c r="V1221" s="1">
        <v>9.9999999999999997E+98</v>
      </c>
      <c r="W1221">
        <v>1.3294210956055501</v>
      </c>
      <c r="X1221">
        <v>16424.937916118299</v>
      </c>
    </row>
    <row r="1222" spans="1:24" x14ac:dyDescent="0.3">
      <c r="A1222">
        <v>37</v>
      </c>
      <c r="B1222">
        <v>32.075000762939403</v>
      </c>
      <c r="C1222">
        <v>0.5</v>
      </c>
      <c r="D1222">
        <v>-27.432600021362301</v>
      </c>
      <c r="E1222">
        <v>12355.728515625</v>
      </c>
      <c r="F1222">
        <v>0.35</v>
      </c>
      <c r="G1222">
        <v>2.65</v>
      </c>
      <c r="H1222">
        <v>2.5000000000000001E-4</v>
      </c>
      <c r="I1222">
        <v>5.0000000000000001E-4</v>
      </c>
      <c r="J1222" t="s">
        <v>29</v>
      </c>
      <c r="K1222">
        <v>0</v>
      </c>
      <c r="L1222">
        <v>7</v>
      </c>
      <c r="M1222">
        <v>11</v>
      </c>
      <c r="N1222" t="s">
        <v>28</v>
      </c>
      <c r="O1222">
        <v>0.7734375</v>
      </c>
      <c r="Q1222">
        <v>0.53695127389013797</v>
      </c>
      <c r="R1222" s="1">
        <v>9.9999999999999997E+98</v>
      </c>
      <c r="S1222">
        <v>1.92</v>
      </c>
      <c r="T1222">
        <v>99</v>
      </c>
      <c r="U1222">
        <v>133.87214335203799</v>
      </c>
      <c r="V1222" s="1">
        <v>9.9999999999999997E+98</v>
      </c>
      <c r="W1222">
        <v>1.3294210956055501</v>
      </c>
      <c r="X1222">
        <v>16425.966140246899</v>
      </c>
    </row>
    <row r="1223" spans="1:24" x14ac:dyDescent="0.3">
      <c r="A1223">
        <v>37</v>
      </c>
      <c r="B1223">
        <v>30.093999862670898</v>
      </c>
      <c r="C1223">
        <v>0.5</v>
      </c>
      <c r="D1223">
        <v>-27.4375</v>
      </c>
      <c r="E1223">
        <v>12356.453125</v>
      </c>
      <c r="F1223">
        <v>0.35</v>
      </c>
      <c r="G1223">
        <v>2.65</v>
      </c>
      <c r="H1223">
        <v>2.5000000000000001E-4</v>
      </c>
      <c r="I1223">
        <v>5.0000000000000001E-4</v>
      </c>
      <c r="J1223" t="s">
        <v>29</v>
      </c>
      <c r="K1223">
        <v>0</v>
      </c>
      <c r="L1223">
        <v>7</v>
      </c>
      <c r="M1223">
        <v>11</v>
      </c>
      <c r="N1223" t="s">
        <v>28</v>
      </c>
      <c r="O1223">
        <v>0.724609375</v>
      </c>
      <c r="Q1223">
        <v>0.53695127389013797</v>
      </c>
      <c r="R1223" s="1">
        <v>9.9999999999999997E+98</v>
      </c>
      <c r="S1223">
        <v>1.92</v>
      </c>
      <c r="T1223">
        <v>99</v>
      </c>
      <c r="U1223">
        <v>133.87214335203799</v>
      </c>
      <c r="V1223" s="1">
        <v>9.9999999999999997E+98</v>
      </c>
      <c r="W1223">
        <v>1.3294210956055501</v>
      </c>
      <c r="X1223">
        <v>16426.929451236101</v>
      </c>
    </row>
    <row r="1224" spans="1:24" x14ac:dyDescent="0.3">
      <c r="A1224">
        <v>37</v>
      </c>
      <c r="B1224">
        <v>28.1119995117187</v>
      </c>
      <c r="C1224">
        <v>0.5</v>
      </c>
      <c r="D1224">
        <v>-27.442600250244102</v>
      </c>
      <c r="E1224">
        <v>12357.134765625</v>
      </c>
      <c r="F1224">
        <v>0.35</v>
      </c>
      <c r="G1224">
        <v>2.65</v>
      </c>
      <c r="H1224">
        <v>2.5000000000000001E-4</v>
      </c>
      <c r="I1224">
        <v>5.0000000000000001E-4</v>
      </c>
      <c r="J1224" t="s">
        <v>29</v>
      </c>
      <c r="K1224">
        <v>0</v>
      </c>
      <c r="L1224">
        <v>7</v>
      </c>
      <c r="M1224">
        <v>11</v>
      </c>
      <c r="N1224" t="s">
        <v>28</v>
      </c>
      <c r="O1224">
        <v>0.681640625</v>
      </c>
      <c r="Q1224">
        <v>0.53695127389013797</v>
      </c>
      <c r="R1224" s="1">
        <v>9.9999999999999997E+98</v>
      </c>
      <c r="S1224">
        <v>1.92</v>
      </c>
      <c r="T1224">
        <v>99</v>
      </c>
      <c r="U1224">
        <v>133.87214335203799</v>
      </c>
      <c r="V1224" s="1">
        <v>9.9999999999999997E+98</v>
      </c>
      <c r="W1224">
        <v>1.3294210956055501</v>
      </c>
      <c r="X1224">
        <v>16427.8356386626</v>
      </c>
    </row>
    <row r="1225" spans="1:24" x14ac:dyDescent="0.3">
      <c r="A1225">
        <v>37</v>
      </c>
      <c r="B1225">
        <v>26.1310005187988</v>
      </c>
      <c r="C1225">
        <v>0.5</v>
      </c>
      <c r="D1225">
        <v>-27.447999954223601</v>
      </c>
      <c r="E1225">
        <v>12357.767578125</v>
      </c>
      <c r="F1225">
        <v>0.35</v>
      </c>
      <c r="G1225">
        <v>2.65</v>
      </c>
      <c r="H1225">
        <v>2.5000000000000001E-4</v>
      </c>
      <c r="I1225">
        <v>5.0000000000000001E-4</v>
      </c>
      <c r="J1225" t="s">
        <v>29</v>
      </c>
      <c r="K1225">
        <v>0</v>
      </c>
      <c r="L1225">
        <v>7</v>
      </c>
      <c r="M1225">
        <v>11</v>
      </c>
      <c r="N1225" t="s">
        <v>28</v>
      </c>
      <c r="O1225">
        <v>0.6328125</v>
      </c>
      <c r="Q1225">
        <v>0.53695127389013797</v>
      </c>
      <c r="R1225" s="1">
        <v>9.9999999999999997E+98</v>
      </c>
      <c r="S1225">
        <v>1.92</v>
      </c>
      <c r="T1225">
        <v>99</v>
      </c>
      <c r="U1225">
        <v>133.87214335203799</v>
      </c>
      <c r="V1225" s="1">
        <v>9.9999999999999997E+98</v>
      </c>
      <c r="W1225">
        <v>1.3294210956055501</v>
      </c>
      <c r="X1225">
        <v>16428.676912949701</v>
      </c>
    </row>
    <row r="1226" spans="1:24" x14ac:dyDescent="0.3">
      <c r="A1226">
        <v>37</v>
      </c>
      <c r="B1226">
        <v>24.149999618530199</v>
      </c>
      <c r="C1226">
        <v>0.5</v>
      </c>
      <c r="D1226">
        <v>-27.453599929809499</v>
      </c>
      <c r="E1226">
        <v>12358.35546875</v>
      </c>
      <c r="F1226">
        <v>0.35</v>
      </c>
      <c r="G1226">
        <v>2.65</v>
      </c>
      <c r="H1226">
        <v>2.5000000000000001E-4</v>
      </c>
      <c r="I1226">
        <v>5.0000000000000001E-4</v>
      </c>
      <c r="J1226" t="s">
        <v>29</v>
      </c>
      <c r="K1226">
        <v>0</v>
      </c>
      <c r="L1226">
        <v>7</v>
      </c>
      <c r="M1226">
        <v>11</v>
      </c>
      <c r="N1226" t="s">
        <v>28</v>
      </c>
      <c r="O1226">
        <v>0.587890625</v>
      </c>
      <c r="Q1226">
        <v>0.53695127389013797</v>
      </c>
      <c r="R1226" s="1">
        <v>9.9999999999999997E+98</v>
      </c>
      <c r="S1226">
        <v>1.92</v>
      </c>
      <c r="T1226">
        <v>99</v>
      </c>
      <c r="U1226">
        <v>133.87214335203799</v>
      </c>
      <c r="V1226" s="1">
        <v>9.9999999999999997E+98</v>
      </c>
      <c r="W1226">
        <v>1.3294210956055501</v>
      </c>
      <c r="X1226">
        <v>16429.458467148499</v>
      </c>
    </row>
    <row r="1227" spans="1:24" x14ac:dyDescent="0.3">
      <c r="A1227">
        <v>37</v>
      </c>
      <c r="B1227">
        <v>22.169000625610298</v>
      </c>
      <c r="C1227">
        <v>0.5</v>
      </c>
      <c r="D1227">
        <v>-27.459499359130799</v>
      </c>
      <c r="E1227">
        <v>12358.896484375</v>
      </c>
      <c r="F1227">
        <v>0.35</v>
      </c>
      <c r="G1227">
        <v>2.65</v>
      </c>
      <c r="H1227">
        <v>2.5000000000000001E-4</v>
      </c>
      <c r="I1227">
        <v>5.0000000000000001E-4</v>
      </c>
      <c r="J1227" t="s">
        <v>29</v>
      </c>
      <c r="K1227">
        <v>0</v>
      </c>
      <c r="L1227">
        <v>7</v>
      </c>
      <c r="M1227">
        <v>11</v>
      </c>
      <c r="N1227" t="s">
        <v>28</v>
      </c>
      <c r="O1227">
        <v>0.541015625</v>
      </c>
      <c r="Q1227">
        <v>0.53695127389013797</v>
      </c>
      <c r="R1227" s="1">
        <v>9.9999999999999997E+98</v>
      </c>
      <c r="S1227">
        <v>1.92</v>
      </c>
      <c r="T1227">
        <v>99</v>
      </c>
      <c r="U1227">
        <v>133.87214335203799</v>
      </c>
      <c r="V1227" s="1">
        <v>9.9999999999999997E+98</v>
      </c>
      <c r="W1227">
        <v>1.3294210956055501</v>
      </c>
      <c r="X1227">
        <v>16430.1777047334</v>
      </c>
    </row>
    <row r="1228" spans="1:24" x14ac:dyDescent="0.3">
      <c r="A1228">
        <v>37</v>
      </c>
      <c r="B1228">
        <v>20.187999725341701</v>
      </c>
      <c r="C1228">
        <v>0.5</v>
      </c>
      <c r="D1228">
        <v>-27.465799331665</v>
      </c>
      <c r="E1228">
        <v>12359.390625</v>
      </c>
      <c r="F1228">
        <v>0.35</v>
      </c>
      <c r="G1228">
        <v>2.65</v>
      </c>
      <c r="H1228">
        <v>2.5000000000000001E-4</v>
      </c>
      <c r="I1228">
        <v>5.0000000000000001E-4</v>
      </c>
      <c r="J1228" t="s">
        <v>29</v>
      </c>
      <c r="K1228">
        <v>0</v>
      </c>
      <c r="L1228">
        <v>7</v>
      </c>
      <c r="M1228">
        <v>11</v>
      </c>
      <c r="N1228" t="s">
        <v>28</v>
      </c>
      <c r="O1228">
        <v>0.494140625</v>
      </c>
      <c r="Q1228">
        <v>0.53695127389013797</v>
      </c>
      <c r="R1228" s="1">
        <v>9.9999999999999997E+98</v>
      </c>
      <c r="S1228">
        <v>1.92</v>
      </c>
      <c r="T1228">
        <v>99</v>
      </c>
      <c r="U1228">
        <v>133.87214335203799</v>
      </c>
      <c r="V1228" s="1">
        <v>9.9999999999999997E+98</v>
      </c>
      <c r="W1228">
        <v>1.3294210956055501</v>
      </c>
      <c r="X1228">
        <v>16430.834625704501</v>
      </c>
    </row>
    <row r="1229" spans="1:24" x14ac:dyDescent="0.3">
      <c r="A1229">
        <v>37</v>
      </c>
      <c r="B1229">
        <v>18.205999374389599</v>
      </c>
      <c r="C1229">
        <v>0.5</v>
      </c>
      <c r="D1229">
        <v>-27.4724006652832</v>
      </c>
      <c r="E1229">
        <v>12359.83984375</v>
      </c>
      <c r="F1229">
        <v>0.35</v>
      </c>
      <c r="G1229">
        <v>2.65</v>
      </c>
      <c r="H1229">
        <v>2.5000000000000001E-4</v>
      </c>
      <c r="I1229">
        <v>5.0000000000000001E-4</v>
      </c>
      <c r="J1229" t="s">
        <v>29</v>
      </c>
      <c r="K1229">
        <v>0</v>
      </c>
      <c r="L1229">
        <v>7</v>
      </c>
      <c r="M1229">
        <v>11</v>
      </c>
      <c r="N1229" t="s">
        <v>28</v>
      </c>
      <c r="O1229">
        <v>0.44921875</v>
      </c>
      <c r="Q1229">
        <v>0.53695127389013797</v>
      </c>
      <c r="R1229" s="1">
        <v>9.9999999999999997E+98</v>
      </c>
      <c r="S1229">
        <v>1.92</v>
      </c>
      <c r="T1229">
        <v>99</v>
      </c>
      <c r="U1229">
        <v>133.87214335203799</v>
      </c>
      <c r="V1229" s="1">
        <v>9.9999999999999997E+98</v>
      </c>
      <c r="W1229">
        <v>1.3294210956055501</v>
      </c>
      <c r="X1229">
        <v>16431.431826587199</v>
      </c>
    </row>
    <row r="1230" spans="1:24" x14ac:dyDescent="0.3">
      <c r="A1230">
        <v>37</v>
      </c>
      <c r="B1230">
        <v>16.225000381469702</v>
      </c>
      <c r="C1230">
        <v>0.5</v>
      </c>
      <c r="D1230">
        <v>-27.4794006347656</v>
      </c>
      <c r="E1230">
        <v>12360.240234375</v>
      </c>
      <c r="F1230">
        <v>0.35</v>
      </c>
      <c r="G1230">
        <v>2.65</v>
      </c>
      <c r="H1230">
        <v>2.5000000000000001E-4</v>
      </c>
      <c r="I1230">
        <v>5.0000000000000001E-4</v>
      </c>
      <c r="J1230" t="s">
        <v>29</v>
      </c>
      <c r="K1230">
        <v>0</v>
      </c>
      <c r="L1230">
        <v>7</v>
      </c>
      <c r="M1230">
        <v>11</v>
      </c>
      <c r="N1230" t="s">
        <v>28</v>
      </c>
      <c r="O1230">
        <v>0.400390625</v>
      </c>
      <c r="Q1230">
        <v>0.53695127389013797</v>
      </c>
      <c r="R1230" s="1">
        <v>9.9999999999999997E+98</v>
      </c>
      <c r="S1230">
        <v>1.92</v>
      </c>
      <c r="T1230">
        <v>99</v>
      </c>
      <c r="U1230">
        <v>133.87214335203799</v>
      </c>
      <c r="V1230" s="1">
        <v>9.9999999999999997E+98</v>
      </c>
      <c r="W1230">
        <v>1.3294210956055501</v>
      </c>
      <c r="X1230">
        <v>16431.9641143306</v>
      </c>
    </row>
    <row r="1231" spans="1:24" x14ac:dyDescent="0.3">
      <c r="A1231">
        <v>37</v>
      </c>
      <c r="B1231">
        <v>14.244000434875399</v>
      </c>
      <c r="C1231">
        <v>0.5</v>
      </c>
      <c r="D1231">
        <v>-27.486700057983398</v>
      </c>
      <c r="E1231">
        <v>12360.595703125</v>
      </c>
      <c r="F1231">
        <v>0.35</v>
      </c>
      <c r="G1231">
        <v>2.65</v>
      </c>
      <c r="H1231">
        <v>2.5000000000000001E-4</v>
      </c>
      <c r="I1231">
        <v>5.0000000000000001E-4</v>
      </c>
      <c r="J1231" t="s">
        <v>29</v>
      </c>
      <c r="K1231">
        <v>0</v>
      </c>
      <c r="L1231">
        <v>7</v>
      </c>
      <c r="M1231">
        <v>11</v>
      </c>
      <c r="N1231" t="s">
        <v>28</v>
      </c>
      <c r="O1231">
        <v>0.35546875</v>
      </c>
      <c r="Q1231">
        <v>0.53695127389013797</v>
      </c>
      <c r="R1231" s="1">
        <v>9.9999999999999997E+98</v>
      </c>
      <c r="S1231">
        <v>1.92</v>
      </c>
      <c r="T1231">
        <v>99</v>
      </c>
      <c r="U1231">
        <v>133.87214335203799</v>
      </c>
      <c r="V1231" s="1">
        <v>9.9999999999999997E+98</v>
      </c>
      <c r="W1231">
        <v>1.3294210956055501</v>
      </c>
      <c r="X1231">
        <v>16432.436681985699</v>
      </c>
    </row>
    <row r="1232" spans="1:24" x14ac:dyDescent="0.3">
      <c r="A1232">
        <v>37</v>
      </c>
      <c r="B1232">
        <v>12.262000083923301</v>
      </c>
      <c r="C1232">
        <v>0.5</v>
      </c>
      <c r="D1232">
        <v>-27.494199752807599</v>
      </c>
      <c r="E1232">
        <v>12360.90625</v>
      </c>
      <c r="F1232">
        <v>0.35</v>
      </c>
      <c r="G1232">
        <v>2.65</v>
      </c>
      <c r="H1232">
        <v>2.5000000000000001E-4</v>
      </c>
      <c r="I1232">
        <v>5.0000000000000001E-4</v>
      </c>
      <c r="J1232" t="s">
        <v>29</v>
      </c>
      <c r="K1232">
        <v>0</v>
      </c>
      <c r="L1232">
        <v>7</v>
      </c>
      <c r="M1232">
        <v>11</v>
      </c>
      <c r="N1232" t="s">
        <v>28</v>
      </c>
      <c r="O1232">
        <v>0.310546875</v>
      </c>
      <c r="Q1232">
        <v>0.53695127389013797</v>
      </c>
      <c r="R1232" s="1">
        <v>9.9999999999999997E+98</v>
      </c>
      <c r="S1232">
        <v>1.92</v>
      </c>
      <c r="T1232">
        <v>99</v>
      </c>
      <c r="U1232">
        <v>133.87214335203799</v>
      </c>
      <c r="V1232" s="1">
        <v>9.9999999999999997E+98</v>
      </c>
      <c r="W1232">
        <v>1.3294210956055501</v>
      </c>
      <c r="X1232">
        <v>16432.849529552499</v>
      </c>
    </row>
    <row r="1233" spans="1:24" x14ac:dyDescent="0.3">
      <c r="A1233">
        <v>37</v>
      </c>
      <c r="B1233">
        <v>10.2810001373291</v>
      </c>
      <c r="C1233">
        <v>0.5</v>
      </c>
      <c r="D1233">
        <v>-27.501600265502901</v>
      </c>
      <c r="E1233">
        <v>12361.16796875</v>
      </c>
      <c r="F1233">
        <v>0.35</v>
      </c>
      <c r="G1233">
        <v>2.65</v>
      </c>
      <c r="H1233">
        <v>2.5000000000000001E-4</v>
      </c>
      <c r="I1233">
        <v>5.0000000000000001E-4</v>
      </c>
      <c r="J1233" t="s">
        <v>29</v>
      </c>
      <c r="K1233">
        <v>0</v>
      </c>
      <c r="L1233">
        <v>7</v>
      </c>
      <c r="M1233">
        <v>11</v>
      </c>
      <c r="N1233" t="s">
        <v>28</v>
      </c>
      <c r="O1233">
        <v>0.26171875</v>
      </c>
      <c r="Q1233">
        <v>0.53695127389013797</v>
      </c>
      <c r="R1233" s="1">
        <v>9.9999999999999997E+98</v>
      </c>
      <c r="S1233">
        <v>1.92</v>
      </c>
      <c r="T1233">
        <v>99</v>
      </c>
      <c r="U1233">
        <v>133.87214335203799</v>
      </c>
      <c r="V1233" s="1">
        <v>9.9999999999999997E+98</v>
      </c>
      <c r="W1233">
        <v>1.3294210956055501</v>
      </c>
      <c r="X1233">
        <v>16433.197463979799</v>
      </c>
    </row>
    <row r="1234" spans="1:24" x14ac:dyDescent="0.3">
      <c r="A1234">
        <v>37</v>
      </c>
      <c r="B1234">
        <v>8.3000001907348597</v>
      </c>
      <c r="C1234">
        <v>0.5</v>
      </c>
      <c r="D1234">
        <v>-27.508600234985298</v>
      </c>
      <c r="E1234">
        <v>12361.384765625</v>
      </c>
      <c r="F1234">
        <v>0.35</v>
      </c>
      <c r="G1234">
        <v>2.65</v>
      </c>
      <c r="H1234">
        <v>2.5000000000000001E-4</v>
      </c>
      <c r="I1234">
        <v>5.0000000000000001E-4</v>
      </c>
      <c r="J1234" t="s">
        <v>29</v>
      </c>
      <c r="K1234">
        <v>0</v>
      </c>
      <c r="L1234">
        <v>7</v>
      </c>
      <c r="M1234">
        <v>11</v>
      </c>
      <c r="N1234" t="s">
        <v>28</v>
      </c>
      <c r="O1234">
        <v>0.216796875</v>
      </c>
      <c r="Q1234">
        <v>0.53695127389013797</v>
      </c>
      <c r="R1234" s="1">
        <v>9.9999999999999997E+98</v>
      </c>
      <c r="S1234">
        <v>1.92</v>
      </c>
      <c r="T1234">
        <v>99</v>
      </c>
      <c r="U1234">
        <v>133.87214335203799</v>
      </c>
      <c r="V1234" s="1">
        <v>9.9999999999999997E+98</v>
      </c>
      <c r="W1234">
        <v>1.3294210956055501</v>
      </c>
      <c r="X1234">
        <v>16433.485678318899</v>
      </c>
    </row>
    <row r="1235" spans="1:24" x14ac:dyDescent="0.3">
      <c r="A1235">
        <v>37</v>
      </c>
      <c r="B1235">
        <v>6.3189997673034597</v>
      </c>
      <c r="C1235">
        <v>0.5</v>
      </c>
      <c r="D1235">
        <v>-27.5147991180419</v>
      </c>
      <c r="E1235">
        <v>12361.5546875</v>
      </c>
      <c r="F1235">
        <v>0.35</v>
      </c>
      <c r="G1235">
        <v>2.65</v>
      </c>
      <c r="H1235">
        <v>2.5000000000000001E-4</v>
      </c>
      <c r="I1235">
        <v>5.0000000000000001E-4</v>
      </c>
      <c r="J1235" t="s">
        <v>29</v>
      </c>
      <c r="K1235">
        <v>0</v>
      </c>
      <c r="L1235">
        <v>7</v>
      </c>
      <c r="M1235">
        <v>11</v>
      </c>
      <c r="N1235" t="s">
        <v>28</v>
      </c>
      <c r="O1235">
        <v>0.169921875</v>
      </c>
      <c r="Q1235">
        <v>0.53695127389013797</v>
      </c>
      <c r="R1235" s="1">
        <v>9.9999999999999997E+98</v>
      </c>
      <c r="S1235">
        <v>1.92</v>
      </c>
      <c r="T1235">
        <v>99</v>
      </c>
      <c r="U1235">
        <v>133.87214335203799</v>
      </c>
      <c r="V1235" s="1">
        <v>9.9999999999999997E+98</v>
      </c>
      <c r="W1235">
        <v>1.3294210956055501</v>
      </c>
      <c r="X1235">
        <v>16433.711576044199</v>
      </c>
    </row>
    <row r="1236" spans="1:24" x14ac:dyDescent="0.3">
      <c r="A1236">
        <v>37</v>
      </c>
      <c r="B1236">
        <v>4.3379998207092196</v>
      </c>
      <c r="C1236">
        <v>0.5</v>
      </c>
      <c r="D1236">
        <v>-27.519699096679599</v>
      </c>
      <c r="E1236">
        <v>12361.6796875</v>
      </c>
      <c r="F1236">
        <v>0.35</v>
      </c>
      <c r="G1236">
        <v>2.65</v>
      </c>
      <c r="H1236">
        <v>2.5000000000000001E-4</v>
      </c>
      <c r="I1236">
        <v>5.0000000000000001E-4</v>
      </c>
      <c r="J1236" t="s">
        <v>29</v>
      </c>
      <c r="K1236">
        <v>0</v>
      </c>
      <c r="L1236">
        <v>7</v>
      </c>
      <c r="M1236">
        <v>11</v>
      </c>
      <c r="N1236" t="s">
        <v>28</v>
      </c>
      <c r="O1236">
        <v>0.125</v>
      </c>
      <c r="Q1236">
        <v>0.53695127389013797</v>
      </c>
      <c r="R1236" s="1">
        <v>9.9999999999999997E+98</v>
      </c>
      <c r="S1236">
        <v>1.92</v>
      </c>
      <c r="T1236">
        <v>99</v>
      </c>
      <c r="U1236">
        <v>133.87214335203799</v>
      </c>
      <c r="V1236" s="1">
        <v>9.9999999999999997E+98</v>
      </c>
      <c r="W1236">
        <v>1.3294210956055501</v>
      </c>
      <c r="X1236">
        <v>16433.877753681099</v>
      </c>
    </row>
    <row r="1237" spans="1:24" x14ac:dyDescent="0.3">
      <c r="A1237">
        <v>37</v>
      </c>
      <c r="B1237">
        <v>2.3559999465942298</v>
      </c>
      <c r="C1237">
        <v>0.5</v>
      </c>
      <c r="D1237">
        <v>-27.522699356079102</v>
      </c>
      <c r="E1237">
        <v>12361.7578125</v>
      </c>
      <c r="F1237">
        <v>0.35</v>
      </c>
      <c r="G1237">
        <v>2.65</v>
      </c>
      <c r="H1237">
        <v>2.5000000000000001E-4</v>
      </c>
      <c r="I1237">
        <v>5.0000000000000001E-4</v>
      </c>
      <c r="J1237" t="s">
        <v>29</v>
      </c>
      <c r="K1237">
        <v>0</v>
      </c>
      <c r="L1237">
        <v>7</v>
      </c>
      <c r="M1237">
        <v>11</v>
      </c>
      <c r="N1237" t="s">
        <v>28</v>
      </c>
      <c r="O1237">
        <v>7.8125E-2</v>
      </c>
      <c r="Q1237">
        <v>0.53695127389013797</v>
      </c>
      <c r="R1237" s="1">
        <v>9.9999999999999997E+98</v>
      </c>
      <c r="S1237">
        <v>1.92</v>
      </c>
      <c r="T1237">
        <v>99</v>
      </c>
      <c r="U1237">
        <v>133.87214335203799</v>
      </c>
      <c r="V1237" s="1">
        <v>9.9999999999999997E+98</v>
      </c>
      <c r="W1237">
        <v>1.3294210956055501</v>
      </c>
      <c r="X1237">
        <v>16433.9816147042</v>
      </c>
    </row>
    <row r="1238" spans="1:24" x14ac:dyDescent="0.3">
      <c r="A1238">
        <v>37</v>
      </c>
      <c r="B1238">
        <v>0.375</v>
      </c>
      <c r="C1238">
        <v>0.5</v>
      </c>
      <c r="D1238">
        <v>-27.5235996246337</v>
      </c>
      <c r="E1238">
        <v>12361.7890625</v>
      </c>
      <c r="F1238">
        <v>0.35</v>
      </c>
      <c r="G1238">
        <v>2.65</v>
      </c>
      <c r="H1238">
        <v>2.5000000000000001E-4</v>
      </c>
      <c r="I1238">
        <v>5.0000000000000001E-4</v>
      </c>
      <c r="J1238" t="s">
        <v>29</v>
      </c>
      <c r="K1238">
        <v>0</v>
      </c>
      <c r="L1238">
        <v>7</v>
      </c>
      <c r="M1238">
        <v>11</v>
      </c>
      <c r="N1238" t="s">
        <v>28</v>
      </c>
      <c r="O1238">
        <v>3.125E-2</v>
      </c>
      <c r="Q1238">
        <v>0.53695127389013797</v>
      </c>
      <c r="R1238" s="1">
        <v>9.9999999999999997E+98</v>
      </c>
      <c r="S1238">
        <v>1.92</v>
      </c>
      <c r="T1238">
        <v>99</v>
      </c>
      <c r="U1238">
        <v>133.87214335203799</v>
      </c>
      <c r="V1238" s="1">
        <v>9.9999999999999997E+98</v>
      </c>
      <c r="W1238">
        <v>1.3294210956055501</v>
      </c>
      <c r="X1238">
        <v>16434.0231591134</v>
      </c>
    </row>
    <row r="1239" spans="1:24" x14ac:dyDescent="0.3">
      <c r="A1239">
        <v>37</v>
      </c>
      <c r="B1239">
        <v>0.10000000149011599</v>
      </c>
      <c r="C1239">
        <v>0.5</v>
      </c>
      <c r="D1239">
        <v>-27.5235996246337</v>
      </c>
      <c r="E1239">
        <v>12361.7890625</v>
      </c>
      <c r="F1239">
        <v>0.35</v>
      </c>
      <c r="G1239">
        <v>2.65</v>
      </c>
      <c r="H1239">
        <v>2.5000000000000001E-4</v>
      </c>
      <c r="I1239">
        <v>5.0000000000000001E-4</v>
      </c>
      <c r="J1239" t="s">
        <v>25</v>
      </c>
      <c r="K1239">
        <v>0</v>
      </c>
      <c r="L1239">
        <v>7</v>
      </c>
      <c r="M1239">
        <v>11</v>
      </c>
      <c r="N1239" t="s">
        <v>42</v>
      </c>
      <c r="O1239">
        <v>0</v>
      </c>
      <c r="Q1239">
        <v>0.53695127389013797</v>
      </c>
      <c r="R1239">
        <v>420</v>
      </c>
      <c r="S1239">
        <v>1.92</v>
      </c>
      <c r="T1239">
        <v>99</v>
      </c>
      <c r="U1239">
        <v>133.87214335203799</v>
      </c>
      <c r="V1239">
        <v>952.24976860150002</v>
      </c>
      <c r="W1239">
        <v>1.3294210956055501</v>
      </c>
      <c r="X1239">
        <v>16434.0231591134</v>
      </c>
    </row>
    <row r="1240" spans="1:24" x14ac:dyDescent="0.3">
      <c r="A1240">
        <v>38</v>
      </c>
      <c r="B1240">
        <v>1024.35754394531</v>
      </c>
      <c r="C1240">
        <v>0.5</v>
      </c>
      <c r="D1240">
        <v>0</v>
      </c>
      <c r="E1240">
        <v>0</v>
      </c>
      <c r="F1240">
        <v>0.35</v>
      </c>
      <c r="G1240">
        <v>2.65</v>
      </c>
      <c r="H1240">
        <v>2.5000000000000001E-4</v>
      </c>
      <c r="I1240">
        <v>1E-3</v>
      </c>
      <c r="J1240" t="s">
        <v>25</v>
      </c>
      <c r="K1240">
        <v>0</v>
      </c>
      <c r="L1240">
        <v>7</v>
      </c>
      <c r="M1240">
        <v>11</v>
      </c>
      <c r="N1240" t="s">
        <v>26</v>
      </c>
      <c r="O1240">
        <v>0</v>
      </c>
      <c r="P1240">
        <v>100</v>
      </c>
      <c r="Q1240">
        <v>100</v>
      </c>
      <c r="R1240">
        <v>420</v>
      </c>
      <c r="S1240">
        <v>1.92</v>
      </c>
      <c r="T1240">
        <v>99</v>
      </c>
      <c r="U1240">
        <v>133.87214335203799</v>
      </c>
      <c r="V1240">
        <v>952.24976860150002</v>
      </c>
      <c r="W1240">
        <v>1.6588421912111</v>
      </c>
      <c r="X1240">
        <v>0</v>
      </c>
    </row>
    <row r="1241" spans="1:24" x14ac:dyDescent="0.3">
      <c r="A1241">
        <v>38</v>
      </c>
      <c r="B1241">
        <v>1024.35754394531</v>
      </c>
      <c r="C1241">
        <v>0.5</v>
      </c>
      <c r="D1241">
        <v>-5.3179001808166504</v>
      </c>
      <c r="E1241">
        <v>1329.47509765625</v>
      </c>
      <c r="F1241">
        <v>0.35</v>
      </c>
      <c r="G1241">
        <v>2.65</v>
      </c>
      <c r="H1241">
        <v>2.5000000000000001E-4</v>
      </c>
      <c r="I1241">
        <v>5.0000000000000001E-4</v>
      </c>
      <c r="J1241" t="s">
        <v>25</v>
      </c>
      <c r="K1241">
        <v>0</v>
      </c>
      <c r="L1241">
        <v>7</v>
      </c>
      <c r="M1241">
        <v>11</v>
      </c>
      <c r="N1241" t="s">
        <v>27</v>
      </c>
      <c r="O1241">
        <v>1329.47509765625</v>
      </c>
      <c r="Q1241">
        <v>27.622972631103899</v>
      </c>
      <c r="R1241">
        <v>420</v>
      </c>
      <c r="S1241">
        <v>1.92</v>
      </c>
      <c r="T1241">
        <v>99</v>
      </c>
      <c r="U1241">
        <v>133.87214335203799</v>
      </c>
      <c r="V1241">
        <v>952.24976860150002</v>
      </c>
      <c r="W1241">
        <v>1.3294210956055501</v>
      </c>
      <c r="X1241">
        <v>1767.43224090647</v>
      </c>
    </row>
    <row r="1242" spans="1:24" x14ac:dyDescent="0.3">
      <c r="A1242">
        <v>38</v>
      </c>
      <c r="B1242">
        <v>1023.3916015625</v>
      </c>
      <c r="C1242">
        <v>0.5</v>
      </c>
      <c r="D1242">
        <v>-6</v>
      </c>
      <c r="E1242">
        <v>1961.21374511718</v>
      </c>
      <c r="F1242">
        <v>0.35</v>
      </c>
      <c r="G1242">
        <v>2.65</v>
      </c>
      <c r="H1242">
        <v>2.5000000000000001E-4</v>
      </c>
      <c r="I1242">
        <v>5.0000000000000001E-4</v>
      </c>
      <c r="J1242" t="s">
        <v>25</v>
      </c>
      <c r="K1242">
        <v>0</v>
      </c>
      <c r="L1242">
        <v>7</v>
      </c>
      <c r="M1242">
        <v>11</v>
      </c>
      <c r="N1242" t="s">
        <v>27</v>
      </c>
      <c r="O1242">
        <v>631.73864746093705</v>
      </c>
      <c r="Q1242">
        <v>14.989040972432299</v>
      </c>
      <c r="R1242">
        <v>420</v>
      </c>
      <c r="S1242">
        <v>1.92</v>
      </c>
      <c r="T1242">
        <v>99</v>
      </c>
      <c r="U1242">
        <v>133.87214335203799</v>
      </c>
      <c r="V1242">
        <v>952.24976860150002</v>
      </c>
      <c r="W1242">
        <v>1.3294210956055501</v>
      </c>
      <c r="X1242">
        <v>2607.27892575036</v>
      </c>
    </row>
    <row r="1243" spans="1:24" x14ac:dyDescent="0.3">
      <c r="A1243">
        <v>38</v>
      </c>
      <c r="B1243">
        <v>1022.82720947265</v>
      </c>
      <c r="C1243">
        <v>0.5</v>
      </c>
      <c r="D1243">
        <v>-6.8413000106811497</v>
      </c>
      <c r="E1243">
        <v>2329.47509765625</v>
      </c>
      <c r="F1243">
        <v>0.35</v>
      </c>
      <c r="G1243">
        <v>2.65</v>
      </c>
      <c r="H1243">
        <v>2.5000000000000001E-4</v>
      </c>
      <c r="I1243">
        <v>5.0000000000000001E-4</v>
      </c>
      <c r="J1243" t="s">
        <v>25</v>
      </c>
      <c r="K1243">
        <v>0</v>
      </c>
      <c r="L1243">
        <v>7</v>
      </c>
      <c r="M1243">
        <v>11</v>
      </c>
      <c r="N1243" t="s">
        <v>27</v>
      </c>
      <c r="O1243">
        <v>368.26135253906199</v>
      </c>
      <c r="Q1243">
        <v>10.495596277542999</v>
      </c>
      <c r="R1243">
        <v>420</v>
      </c>
      <c r="S1243">
        <v>1.92</v>
      </c>
      <c r="T1243">
        <v>99</v>
      </c>
      <c r="U1243">
        <v>133.87214335203799</v>
      </c>
      <c r="V1243">
        <v>952.24976860150002</v>
      </c>
      <c r="W1243">
        <v>1.3294210956055501</v>
      </c>
      <c r="X1243">
        <v>3096.8533365120202</v>
      </c>
    </row>
    <row r="1244" spans="1:24" x14ac:dyDescent="0.3">
      <c r="A1244">
        <v>38</v>
      </c>
      <c r="B1244">
        <v>1022.720703125</v>
      </c>
      <c r="C1244">
        <v>0.5</v>
      </c>
      <c r="D1244">
        <v>-7</v>
      </c>
      <c r="E1244">
        <v>2398.96826171875</v>
      </c>
      <c r="F1244">
        <v>0.35</v>
      </c>
      <c r="G1244">
        <v>2.65</v>
      </c>
      <c r="H1244">
        <v>2.5000000000000001E-4</v>
      </c>
      <c r="I1244">
        <v>5.0000000000000001E-4</v>
      </c>
      <c r="J1244" t="s">
        <v>25</v>
      </c>
      <c r="K1244">
        <v>0</v>
      </c>
      <c r="L1244">
        <v>7</v>
      </c>
      <c r="M1244">
        <v>11</v>
      </c>
      <c r="N1244" t="s">
        <v>27</v>
      </c>
      <c r="O1244">
        <v>69.4931640625</v>
      </c>
      <c r="Q1244">
        <v>9.8129975548666497</v>
      </c>
      <c r="R1244">
        <v>420</v>
      </c>
      <c r="S1244">
        <v>1.92</v>
      </c>
      <c r="T1244">
        <v>99</v>
      </c>
      <c r="U1244">
        <v>133.87214335203799</v>
      </c>
      <c r="V1244">
        <v>952.24976860150002</v>
      </c>
      <c r="W1244">
        <v>1.3294210956055501</v>
      </c>
      <c r="X1244">
        <v>3189.2390148170898</v>
      </c>
    </row>
    <row r="1245" spans="1:24" x14ac:dyDescent="0.3">
      <c r="A1245">
        <v>38</v>
      </c>
      <c r="B1245">
        <v>1022.048828125</v>
      </c>
      <c r="C1245">
        <v>0.5</v>
      </c>
      <c r="D1245">
        <v>-8</v>
      </c>
      <c r="E1245">
        <v>2837.033203125</v>
      </c>
      <c r="F1245">
        <v>0.35</v>
      </c>
      <c r="G1245">
        <v>2.65</v>
      </c>
      <c r="H1245">
        <v>2.5000000000000001E-4</v>
      </c>
      <c r="I1245">
        <v>5.0000000000000001E-4</v>
      </c>
      <c r="J1245" t="s">
        <v>25</v>
      </c>
      <c r="K1245">
        <v>0</v>
      </c>
      <c r="L1245">
        <v>7</v>
      </c>
      <c r="M1245">
        <v>11</v>
      </c>
      <c r="N1245" t="s">
        <v>27</v>
      </c>
      <c r="O1245">
        <v>438.06494140625</v>
      </c>
      <c r="Q1245">
        <v>6.4224254882299103</v>
      </c>
      <c r="R1245">
        <v>420</v>
      </c>
      <c r="S1245">
        <v>1.92</v>
      </c>
      <c r="T1245">
        <v>99</v>
      </c>
      <c r="U1245">
        <v>133.87214335203799</v>
      </c>
      <c r="V1245">
        <v>952.24976860150002</v>
      </c>
      <c r="W1245">
        <v>1.3294210956055501</v>
      </c>
      <c r="X1245">
        <v>3771.61178916776</v>
      </c>
    </row>
    <row r="1246" spans="1:24" x14ac:dyDescent="0.3">
      <c r="A1246">
        <v>38</v>
      </c>
      <c r="B1246">
        <v>1021.3759765625</v>
      </c>
      <c r="C1246">
        <v>0.5</v>
      </c>
      <c r="D1246">
        <v>-9</v>
      </c>
      <c r="E1246">
        <v>3275.41015625</v>
      </c>
      <c r="F1246">
        <v>0.35</v>
      </c>
      <c r="G1246">
        <v>2.65</v>
      </c>
      <c r="H1246">
        <v>2.5000000000000001E-4</v>
      </c>
      <c r="I1246">
        <v>5.0000000000000001E-4</v>
      </c>
      <c r="J1246" t="s">
        <v>25</v>
      </c>
      <c r="K1246">
        <v>0</v>
      </c>
      <c r="L1246">
        <v>7</v>
      </c>
      <c r="M1246">
        <v>11</v>
      </c>
      <c r="N1246" t="s">
        <v>27</v>
      </c>
      <c r="O1246">
        <v>438.376953125</v>
      </c>
      <c r="Q1246">
        <v>4.2020898178550903</v>
      </c>
      <c r="R1246">
        <v>420</v>
      </c>
      <c r="S1246">
        <v>1.92</v>
      </c>
      <c r="T1246">
        <v>99</v>
      </c>
      <c r="U1246">
        <v>133.87214335203799</v>
      </c>
      <c r="V1246">
        <v>952.24976860150002</v>
      </c>
      <c r="W1246">
        <v>1.3294210956055501</v>
      </c>
      <c r="X1246">
        <v>4354.3993584794298</v>
      </c>
    </row>
    <row r="1247" spans="1:24" x14ac:dyDescent="0.3">
      <c r="A1247">
        <v>38</v>
      </c>
      <c r="B1247">
        <v>1021.29302978515</v>
      </c>
      <c r="C1247">
        <v>0.5</v>
      </c>
      <c r="D1247">
        <v>-9.1232995986938406</v>
      </c>
      <c r="E1247">
        <v>3329.47509765625</v>
      </c>
      <c r="F1247">
        <v>0.35</v>
      </c>
      <c r="G1247">
        <v>2.65</v>
      </c>
      <c r="H1247">
        <v>2.5000000000000001E-4</v>
      </c>
      <c r="I1247">
        <v>5.0000000000000001E-4</v>
      </c>
      <c r="J1247" t="s">
        <v>25</v>
      </c>
      <c r="K1247">
        <v>0</v>
      </c>
      <c r="L1247">
        <v>7</v>
      </c>
      <c r="M1247">
        <v>11</v>
      </c>
      <c r="N1247" t="s">
        <v>27</v>
      </c>
      <c r="O1247">
        <v>54.06494140625</v>
      </c>
      <c r="Q1247">
        <v>3.9878959694995202</v>
      </c>
      <c r="R1247">
        <v>420</v>
      </c>
      <c r="S1247">
        <v>1.92</v>
      </c>
      <c r="T1247">
        <v>99</v>
      </c>
      <c r="U1247">
        <v>133.87214335203799</v>
      </c>
      <c r="V1247">
        <v>952.24976860150002</v>
      </c>
      <c r="W1247">
        <v>1.3294210956055501</v>
      </c>
      <c r="X1247">
        <v>4426.2744321175696</v>
      </c>
    </row>
    <row r="1248" spans="1:24" x14ac:dyDescent="0.3">
      <c r="A1248">
        <v>38</v>
      </c>
      <c r="B1248">
        <v>1020.70220947265</v>
      </c>
      <c r="C1248">
        <v>0.5</v>
      </c>
      <c r="D1248">
        <v>-10</v>
      </c>
      <c r="E1248">
        <v>3714.0986328125</v>
      </c>
      <c r="F1248">
        <v>0.35</v>
      </c>
      <c r="G1248">
        <v>2.65</v>
      </c>
      <c r="H1248">
        <v>2.5000000000000001E-4</v>
      </c>
      <c r="I1248">
        <v>5.0000000000000001E-4</v>
      </c>
      <c r="J1248" t="s">
        <v>25</v>
      </c>
      <c r="K1248">
        <v>0</v>
      </c>
      <c r="L1248">
        <v>7</v>
      </c>
      <c r="M1248">
        <v>11</v>
      </c>
      <c r="N1248" t="s">
        <v>27</v>
      </c>
      <c r="O1248">
        <v>384.62353515625</v>
      </c>
      <c r="Q1248">
        <v>2.74853116575862</v>
      </c>
      <c r="R1248">
        <v>420</v>
      </c>
      <c r="S1248">
        <v>1.92</v>
      </c>
      <c r="T1248">
        <v>99</v>
      </c>
      <c r="U1248">
        <v>133.87214335203799</v>
      </c>
      <c r="V1248">
        <v>952.24976860150002</v>
      </c>
      <c r="W1248">
        <v>1.3294210956055501</v>
      </c>
      <c r="X1248">
        <v>4937.6010736206799</v>
      </c>
    </row>
    <row r="1249" spans="1:24" x14ac:dyDescent="0.3">
      <c r="A1249">
        <v>38</v>
      </c>
      <c r="B1249">
        <v>1020.02752685546</v>
      </c>
      <c r="C1249">
        <v>0.5</v>
      </c>
      <c r="D1249">
        <v>-11</v>
      </c>
      <c r="E1249">
        <v>4153.099609375</v>
      </c>
      <c r="F1249">
        <v>0.35</v>
      </c>
      <c r="G1249">
        <v>2.65</v>
      </c>
      <c r="H1249">
        <v>2.5000000000000001E-4</v>
      </c>
      <c r="I1249">
        <v>5.0000000000000001E-4</v>
      </c>
      <c r="J1249" t="s">
        <v>25</v>
      </c>
      <c r="K1249">
        <v>0</v>
      </c>
      <c r="L1249">
        <v>7</v>
      </c>
      <c r="M1249">
        <v>11</v>
      </c>
      <c r="N1249" t="s">
        <v>27</v>
      </c>
      <c r="O1249">
        <v>439.0009765625</v>
      </c>
      <c r="Q1249">
        <v>1.7972341753432299</v>
      </c>
      <c r="R1249">
        <v>420</v>
      </c>
      <c r="S1249">
        <v>1.92</v>
      </c>
      <c r="T1249">
        <v>99</v>
      </c>
      <c r="U1249">
        <v>133.87214335203799</v>
      </c>
      <c r="V1249">
        <v>952.24976860150002</v>
      </c>
      <c r="W1249">
        <v>1.3294210956055501</v>
      </c>
      <c r="X1249">
        <v>5521.2182328543004</v>
      </c>
    </row>
    <row r="1250" spans="1:24" x14ac:dyDescent="0.3">
      <c r="A1250">
        <v>38</v>
      </c>
      <c r="B1250">
        <v>1019.75628662109</v>
      </c>
      <c r="C1250">
        <v>0.5</v>
      </c>
      <c r="D1250">
        <v>-11.4015998840332</v>
      </c>
      <c r="E1250">
        <v>4329.47509765625</v>
      </c>
      <c r="F1250">
        <v>0.35</v>
      </c>
      <c r="G1250">
        <v>2.65</v>
      </c>
      <c r="H1250">
        <v>2.5000000000000001E-4</v>
      </c>
      <c r="I1250">
        <v>5.0000000000000001E-4</v>
      </c>
      <c r="J1250" t="s">
        <v>25</v>
      </c>
      <c r="K1250">
        <v>0</v>
      </c>
      <c r="L1250">
        <v>7</v>
      </c>
      <c r="M1250">
        <v>11</v>
      </c>
      <c r="N1250" t="s">
        <v>27</v>
      </c>
      <c r="O1250">
        <v>176.37548828125</v>
      </c>
      <c r="Q1250">
        <v>1.51523685200984</v>
      </c>
      <c r="R1250">
        <v>420</v>
      </c>
      <c r="S1250">
        <v>1.92</v>
      </c>
      <c r="T1250">
        <v>99</v>
      </c>
      <c r="U1250">
        <v>133.87214335203799</v>
      </c>
      <c r="V1250">
        <v>952.24976860150002</v>
      </c>
      <c r="W1250">
        <v>1.3294210956055501</v>
      </c>
      <c r="X1250">
        <v>5755.69552772313</v>
      </c>
    </row>
    <row r="1251" spans="1:24" x14ac:dyDescent="0.3">
      <c r="A1251">
        <v>38</v>
      </c>
      <c r="B1251">
        <v>1019.35180664062</v>
      </c>
      <c r="C1251">
        <v>0.5</v>
      </c>
      <c r="D1251">
        <v>-12</v>
      </c>
      <c r="E1251">
        <v>4592.4130859375</v>
      </c>
      <c r="F1251">
        <v>0.35</v>
      </c>
      <c r="G1251">
        <v>2.65</v>
      </c>
      <c r="H1251">
        <v>2.5000000000000001E-4</v>
      </c>
      <c r="I1251">
        <v>5.0000000000000001E-4</v>
      </c>
      <c r="J1251" t="s">
        <v>25</v>
      </c>
      <c r="K1251">
        <v>0</v>
      </c>
      <c r="L1251">
        <v>7</v>
      </c>
      <c r="M1251">
        <v>11</v>
      </c>
      <c r="N1251" t="s">
        <v>27</v>
      </c>
      <c r="O1251">
        <v>262.93798828125</v>
      </c>
      <c r="Q1251">
        <v>1.17483625053478</v>
      </c>
      <c r="R1251">
        <v>420</v>
      </c>
      <c r="S1251">
        <v>1.92</v>
      </c>
      <c r="T1251">
        <v>99</v>
      </c>
      <c r="U1251">
        <v>133.87214335203799</v>
      </c>
      <c r="V1251">
        <v>952.24976860150002</v>
      </c>
      <c r="W1251">
        <v>1.3294210956055501</v>
      </c>
      <c r="X1251">
        <v>6105.2508361803102</v>
      </c>
    </row>
    <row r="1252" spans="1:24" x14ac:dyDescent="0.3">
      <c r="A1252">
        <v>38</v>
      </c>
      <c r="B1252">
        <v>1018.67510986328</v>
      </c>
      <c r="C1252">
        <v>0.5</v>
      </c>
      <c r="D1252">
        <v>-13</v>
      </c>
      <c r="E1252">
        <v>5032.0400390625</v>
      </c>
      <c r="F1252">
        <v>0.35</v>
      </c>
      <c r="G1252">
        <v>2.65</v>
      </c>
      <c r="H1252">
        <v>2.5000000000000001E-4</v>
      </c>
      <c r="I1252">
        <v>5.0000000000000001E-4</v>
      </c>
      <c r="J1252" t="s">
        <v>25</v>
      </c>
      <c r="K1252">
        <v>0</v>
      </c>
      <c r="L1252">
        <v>7</v>
      </c>
      <c r="M1252">
        <v>11</v>
      </c>
      <c r="N1252" t="s">
        <v>27</v>
      </c>
      <c r="O1252">
        <v>439.626953125</v>
      </c>
      <c r="Q1252">
        <v>0.76774724398121397</v>
      </c>
      <c r="R1252">
        <v>420</v>
      </c>
      <c r="S1252">
        <v>1.92</v>
      </c>
      <c r="T1252">
        <v>99</v>
      </c>
      <c r="U1252">
        <v>133.87214335203799</v>
      </c>
      <c r="V1252">
        <v>952.24976860150002</v>
      </c>
      <c r="W1252">
        <v>1.3294210956055501</v>
      </c>
      <c r="X1252">
        <v>6689.7001818614699</v>
      </c>
    </row>
    <row r="1253" spans="1:24" x14ac:dyDescent="0.3">
      <c r="A1253">
        <v>38</v>
      </c>
      <c r="B1253">
        <v>1018.21697998046</v>
      </c>
      <c r="C1253">
        <v>0.5</v>
      </c>
      <c r="D1253">
        <v>-13.676199913024901</v>
      </c>
      <c r="E1253">
        <v>5329.47509765625</v>
      </c>
      <c r="F1253">
        <v>0.35</v>
      </c>
      <c r="G1253">
        <v>2.65</v>
      </c>
      <c r="H1253">
        <v>2.5000000000000001E-4</v>
      </c>
      <c r="I1253">
        <v>5.0000000000000001E-4</v>
      </c>
      <c r="J1253" t="s">
        <v>25</v>
      </c>
      <c r="K1253">
        <v>0</v>
      </c>
      <c r="L1253">
        <v>7</v>
      </c>
      <c r="M1253">
        <v>11</v>
      </c>
      <c r="N1253" t="s">
        <v>27</v>
      </c>
      <c r="O1253">
        <v>297.43505859375</v>
      </c>
      <c r="Q1253">
        <v>0.57572783624464696</v>
      </c>
      <c r="R1253">
        <v>420</v>
      </c>
      <c r="S1253">
        <v>1.92</v>
      </c>
      <c r="T1253">
        <v>99</v>
      </c>
      <c r="U1253">
        <v>133.87214335203799</v>
      </c>
      <c r="V1253">
        <v>952.24976860150002</v>
      </c>
      <c r="W1253">
        <v>1.3294210956055501</v>
      </c>
      <c r="X1253">
        <v>7085.1166233286804</v>
      </c>
    </row>
    <row r="1254" spans="1:24" x14ac:dyDescent="0.3">
      <c r="A1254">
        <v>38</v>
      </c>
      <c r="B1254">
        <v>1017.99749755859</v>
      </c>
      <c r="C1254">
        <v>0.5</v>
      </c>
      <c r="D1254">
        <v>-14</v>
      </c>
      <c r="E1254">
        <v>5471.98046875</v>
      </c>
      <c r="F1254">
        <v>0.35</v>
      </c>
      <c r="G1254">
        <v>2.65</v>
      </c>
      <c r="H1254">
        <v>2.5000000000000001E-4</v>
      </c>
      <c r="I1254">
        <v>5.0000000000000001E-4</v>
      </c>
      <c r="J1254" t="s">
        <v>25</v>
      </c>
      <c r="K1254">
        <v>0</v>
      </c>
      <c r="L1254">
        <v>7</v>
      </c>
      <c r="M1254">
        <v>11</v>
      </c>
      <c r="N1254" t="s">
        <v>27</v>
      </c>
      <c r="O1254">
        <v>142.50537109375</v>
      </c>
      <c r="Q1254">
        <v>0.50156526312522598</v>
      </c>
      <c r="R1254">
        <v>420</v>
      </c>
      <c r="S1254">
        <v>1.92</v>
      </c>
      <c r="T1254">
        <v>99</v>
      </c>
      <c r="U1254">
        <v>133.87214335203799</v>
      </c>
      <c r="V1254">
        <v>952.24976860150002</v>
      </c>
      <c r="W1254">
        <v>1.3294210956055501</v>
      </c>
      <c r="X1254">
        <v>7274.5662698978103</v>
      </c>
    </row>
    <row r="1255" spans="1:24" x14ac:dyDescent="0.3">
      <c r="A1255">
        <v>38</v>
      </c>
      <c r="B1255">
        <v>1017.3189086914</v>
      </c>
      <c r="C1255">
        <v>0.5</v>
      </c>
      <c r="D1255">
        <v>-15</v>
      </c>
      <c r="E1255">
        <v>5912.2353515625</v>
      </c>
      <c r="F1255">
        <v>0.35</v>
      </c>
      <c r="G1255">
        <v>2.65</v>
      </c>
      <c r="H1255">
        <v>2.5000000000000001E-4</v>
      </c>
      <c r="I1255">
        <v>5.0000000000000001E-4</v>
      </c>
      <c r="J1255" t="s">
        <v>29</v>
      </c>
      <c r="K1255">
        <v>0</v>
      </c>
      <c r="L1255">
        <v>7</v>
      </c>
      <c r="M1255">
        <v>11</v>
      </c>
      <c r="N1255" t="s">
        <v>28</v>
      </c>
      <c r="O1255">
        <v>440.2548828125</v>
      </c>
      <c r="Q1255">
        <v>0.50156526312522598</v>
      </c>
      <c r="R1255" s="1">
        <v>9.9999999999999997E+98</v>
      </c>
      <c r="S1255">
        <v>1.92</v>
      </c>
      <c r="T1255">
        <v>99</v>
      </c>
      <c r="U1255">
        <v>133.87214335203799</v>
      </c>
      <c r="V1255" s="1">
        <v>9.9999999999999997E+98</v>
      </c>
      <c r="W1255">
        <v>1.3294210956055501</v>
      </c>
      <c r="X1255">
        <v>7859.8503985521002</v>
      </c>
    </row>
    <row r="1256" spans="1:24" x14ac:dyDescent="0.3">
      <c r="A1256">
        <v>38</v>
      </c>
      <c r="B1256">
        <v>996.23297119140602</v>
      </c>
      <c r="C1256">
        <v>0.5</v>
      </c>
      <c r="D1256">
        <v>-15.8678998947143</v>
      </c>
      <c r="E1256">
        <v>6298.673828125</v>
      </c>
      <c r="F1256">
        <v>0.35</v>
      </c>
      <c r="G1256">
        <v>2.65</v>
      </c>
      <c r="H1256">
        <v>2.5000000000000001E-4</v>
      </c>
      <c r="I1256">
        <v>5.0000000000000001E-4</v>
      </c>
      <c r="J1256" t="s">
        <v>29</v>
      </c>
      <c r="K1256">
        <v>0</v>
      </c>
      <c r="L1256">
        <v>7</v>
      </c>
      <c r="M1256">
        <v>11</v>
      </c>
      <c r="N1256" t="s">
        <v>28</v>
      </c>
      <c r="O1256">
        <v>386.4384765625</v>
      </c>
      <c r="Q1256">
        <v>0.50156526312522598</v>
      </c>
      <c r="R1256" s="1">
        <v>9.9999999999999997E+98</v>
      </c>
      <c r="S1256">
        <v>1.92</v>
      </c>
      <c r="T1256">
        <v>99</v>
      </c>
      <c r="U1256">
        <v>133.87214335203799</v>
      </c>
      <c r="V1256" s="1">
        <v>9.9999999999999997E+98</v>
      </c>
      <c r="W1256">
        <v>1.3294210956055501</v>
      </c>
      <c r="X1256">
        <v>8373.5898614479593</v>
      </c>
    </row>
    <row r="1257" spans="1:24" x14ac:dyDescent="0.3">
      <c r="A1257">
        <v>38</v>
      </c>
      <c r="B1257">
        <v>994.43347167968705</v>
      </c>
      <c r="C1257">
        <v>0.5</v>
      </c>
      <c r="D1257">
        <v>-15.936300277709901</v>
      </c>
      <c r="E1257">
        <v>6329.47509765625</v>
      </c>
      <c r="F1257">
        <v>0.35</v>
      </c>
      <c r="G1257">
        <v>2.65</v>
      </c>
      <c r="H1257">
        <v>2.5000000000000001E-4</v>
      </c>
      <c r="I1257">
        <v>5.0000000000000001E-4</v>
      </c>
      <c r="J1257" t="s">
        <v>29</v>
      </c>
      <c r="K1257">
        <v>0</v>
      </c>
      <c r="L1257">
        <v>7</v>
      </c>
      <c r="M1257">
        <v>11</v>
      </c>
      <c r="N1257" t="s">
        <v>28</v>
      </c>
      <c r="O1257">
        <v>30.80126953125</v>
      </c>
      <c r="Q1257">
        <v>0.50156526312522598</v>
      </c>
      <c r="R1257" s="1">
        <v>9.9999999999999997E+98</v>
      </c>
      <c r="S1257">
        <v>1.92</v>
      </c>
      <c r="T1257">
        <v>99</v>
      </c>
      <c r="U1257">
        <v>133.87214335203799</v>
      </c>
      <c r="V1257" s="1">
        <v>9.9999999999999997E+98</v>
      </c>
      <c r="W1257">
        <v>1.3294210956055501</v>
      </c>
      <c r="X1257">
        <v>8414.5377189342307</v>
      </c>
    </row>
    <row r="1258" spans="1:24" x14ac:dyDescent="0.3">
      <c r="A1258">
        <v>38</v>
      </c>
      <c r="B1258">
        <v>939.98400878906205</v>
      </c>
      <c r="C1258">
        <v>0.5</v>
      </c>
      <c r="D1258">
        <v>-17.897699356079102</v>
      </c>
      <c r="E1258">
        <v>7236.892578125</v>
      </c>
      <c r="F1258">
        <v>0.35</v>
      </c>
      <c r="G1258">
        <v>2.65</v>
      </c>
      <c r="H1258">
        <v>2.5000000000000001E-4</v>
      </c>
      <c r="I1258">
        <v>5.0000000000000001E-4</v>
      </c>
      <c r="J1258" t="s">
        <v>29</v>
      </c>
      <c r="K1258">
        <v>0</v>
      </c>
      <c r="L1258">
        <v>7</v>
      </c>
      <c r="M1258">
        <v>11</v>
      </c>
      <c r="N1258" t="s">
        <v>28</v>
      </c>
      <c r="O1258">
        <v>907.41748046875</v>
      </c>
      <c r="Q1258">
        <v>0.50156526312522598</v>
      </c>
      <c r="R1258" s="1">
        <v>9.9999999999999997E+98</v>
      </c>
      <c r="S1258">
        <v>1.92</v>
      </c>
      <c r="T1258">
        <v>99</v>
      </c>
      <c r="U1258">
        <v>133.87214335203799</v>
      </c>
      <c r="V1258" s="1">
        <v>9.9999999999999997E+98</v>
      </c>
      <c r="W1258">
        <v>1.3294210956055501</v>
      </c>
      <c r="X1258">
        <v>9620.8776599906305</v>
      </c>
    </row>
    <row r="1259" spans="1:24" x14ac:dyDescent="0.3">
      <c r="A1259">
        <v>38</v>
      </c>
      <c r="B1259">
        <v>933.91668701171795</v>
      </c>
      <c r="C1259">
        <v>0.5</v>
      </c>
      <c r="D1259">
        <v>-18.092199325561499</v>
      </c>
      <c r="E1259">
        <v>7329.47509765625</v>
      </c>
      <c r="F1259">
        <v>0.35</v>
      </c>
      <c r="G1259">
        <v>2.65</v>
      </c>
      <c r="H1259">
        <v>2.5000000000000001E-4</v>
      </c>
      <c r="I1259">
        <v>5.0000000000000001E-4</v>
      </c>
      <c r="J1259" t="s">
        <v>29</v>
      </c>
      <c r="K1259">
        <v>0</v>
      </c>
      <c r="L1259">
        <v>7</v>
      </c>
      <c r="M1259">
        <v>11</v>
      </c>
      <c r="N1259" t="s">
        <v>28</v>
      </c>
      <c r="O1259">
        <v>92.58251953125</v>
      </c>
      <c r="Q1259">
        <v>0.50156526312522598</v>
      </c>
      <c r="R1259" s="1">
        <v>9.9999999999999997E+98</v>
      </c>
      <c r="S1259">
        <v>1.92</v>
      </c>
      <c r="T1259">
        <v>99</v>
      </c>
      <c r="U1259">
        <v>133.87214335203799</v>
      </c>
      <c r="V1259" s="1">
        <v>9.9999999999999997E+98</v>
      </c>
      <c r="W1259">
        <v>1.3294210956055501</v>
      </c>
      <c r="X1259">
        <v>9743.9588145397902</v>
      </c>
    </row>
    <row r="1260" spans="1:24" x14ac:dyDescent="0.3">
      <c r="A1260">
        <v>38</v>
      </c>
      <c r="B1260">
        <v>904.736083984375</v>
      </c>
      <c r="C1260">
        <v>0.5</v>
      </c>
      <c r="D1260">
        <v>-19</v>
      </c>
      <c r="E1260">
        <v>7768.078125</v>
      </c>
      <c r="F1260">
        <v>0.35</v>
      </c>
      <c r="G1260">
        <v>2.65</v>
      </c>
      <c r="H1260">
        <v>2.5000000000000001E-4</v>
      </c>
      <c r="I1260">
        <v>5.0000000000000001E-4</v>
      </c>
      <c r="J1260" t="s">
        <v>29</v>
      </c>
      <c r="K1260">
        <v>0</v>
      </c>
      <c r="L1260">
        <v>7</v>
      </c>
      <c r="M1260">
        <v>11</v>
      </c>
      <c r="N1260" t="s">
        <v>28</v>
      </c>
      <c r="O1260">
        <v>438.60302734375</v>
      </c>
      <c r="Q1260">
        <v>0.50156526312522598</v>
      </c>
      <c r="R1260" s="1">
        <v>9.9999999999999997E+98</v>
      </c>
      <c r="S1260">
        <v>1.92</v>
      </c>
      <c r="T1260">
        <v>99</v>
      </c>
      <c r="U1260">
        <v>133.87214335203799</v>
      </c>
      <c r="V1260" s="1">
        <v>9.9999999999999997E+98</v>
      </c>
      <c r="W1260">
        <v>1.3294210956055501</v>
      </c>
      <c r="X1260">
        <v>10327.046931687</v>
      </c>
    </row>
    <row r="1261" spans="1:24" x14ac:dyDescent="0.3">
      <c r="A1261">
        <v>38</v>
      </c>
      <c r="B1261">
        <v>883.73498535156205</v>
      </c>
      <c r="C1261">
        <v>0.5</v>
      </c>
      <c r="D1261">
        <v>-19.62619972229</v>
      </c>
      <c r="E1261">
        <v>8077.11181640625</v>
      </c>
      <c r="F1261">
        <v>0.35</v>
      </c>
      <c r="G1261">
        <v>2.65</v>
      </c>
      <c r="H1261">
        <v>2.5000000000000001E-4</v>
      </c>
      <c r="I1261">
        <v>5.0000000000000001E-4</v>
      </c>
      <c r="J1261" t="s">
        <v>29</v>
      </c>
      <c r="K1261">
        <v>0</v>
      </c>
      <c r="L1261">
        <v>7</v>
      </c>
      <c r="M1261">
        <v>11</v>
      </c>
      <c r="N1261" t="s">
        <v>28</v>
      </c>
      <c r="O1261">
        <v>309.03369140625</v>
      </c>
      <c r="Q1261">
        <v>0.50156526312522598</v>
      </c>
      <c r="R1261" s="1">
        <v>9.9999999999999997E+98</v>
      </c>
      <c r="S1261">
        <v>1.92</v>
      </c>
      <c r="T1261">
        <v>99</v>
      </c>
      <c r="U1261">
        <v>133.87214335203799</v>
      </c>
      <c r="V1261" s="1">
        <v>9.9999999999999997E+98</v>
      </c>
      <c r="W1261">
        <v>1.3294210956055501</v>
      </c>
      <c r="X1261">
        <v>10737.8828402953</v>
      </c>
    </row>
    <row r="1262" spans="1:24" x14ac:dyDescent="0.3">
      <c r="A1262">
        <v>38</v>
      </c>
      <c r="B1262">
        <v>865.16400146484295</v>
      </c>
      <c r="C1262">
        <v>0.5</v>
      </c>
      <c r="D1262">
        <v>-20.129499435424801</v>
      </c>
      <c r="E1262">
        <v>8329.474609375</v>
      </c>
      <c r="F1262">
        <v>0.35</v>
      </c>
      <c r="G1262">
        <v>2.65</v>
      </c>
      <c r="H1262">
        <v>2.5000000000000001E-4</v>
      </c>
      <c r="I1262">
        <v>5.0000000000000001E-4</v>
      </c>
      <c r="J1262" t="s">
        <v>29</v>
      </c>
      <c r="K1262">
        <v>0</v>
      </c>
      <c r="L1262">
        <v>7</v>
      </c>
      <c r="M1262">
        <v>11</v>
      </c>
      <c r="N1262" t="s">
        <v>28</v>
      </c>
      <c r="O1262">
        <v>252.36279296875</v>
      </c>
      <c r="Q1262">
        <v>0.50156526312522598</v>
      </c>
      <c r="R1262" s="1">
        <v>9.9999999999999997E+98</v>
      </c>
      <c r="S1262">
        <v>1.92</v>
      </c>
      <c r="T1262">
        <v>99</v>
      </c>
      <c r="U1262">
        <v>133.87214335203799</v>
      </c>
      <c r="V1262" s="1">
        <v>9.9999999999999997E+98</v>
      </c>
      <c r="W1262">
        <v>1.3294210956055501</v>
      </c>
      <c r="X1262">
        <v>11073.379261013901</v>
      </c>
    </row>
    <row r="1263" spans="1:24" x14ac:dyDescent="0.3">
      <c r="A1263">
        <v>38</v>
      </c>
      <c r="B1263">
        <v>827.48602294921795</v>
      </c>
      <c r="C1263">
        <v>0.5</v>
      </c>
      <c r="D1263">
        <v>-21.1079006195068</v>
      </c>
      <c r="E1263">
        <v>8830.63671875</v>
      </c>
      <c r="F1263">
        <v>0.35</v>
      </c>
      <c r="G1263">
        <v>2.65</v>
      </c>
      <c r="H1263">
        <v>2.5000000000000001E-4</v>
      </c>
      <c r="I1263">
        <v>5.0000000000000001E-4</v>
      </c>
      <c r="J1263" t="s">
        <v>29</v>
      </c>
      <c r="K1263">
        <v>0</v>
      </c>
      <c r="L1263">
        <v>7</v>
      </c>
      <c r="M1263">
        <v>11</v>
      </c>
      <c r="N1263" t="s">
        <v>28</v>
      </c>
      <c r="O1263">
        <v>501.162109375</v>
      </c>
      <c r="Q1263">
        <v>0.50156526312522598</v>
      </c>
      <c r="R1263" s="1">
        <v>9.9999999999999997E+98</v>
      </c>
      <c r="S1263">
        <v>1.92</v>
      </c>
      <c r="T1263">
        <v>99</v>
      </c>
      <c r="U1263">
        <v>133.87214335203799</v>
      </c>
      <c r="V1263" s="1">
        <v>9.9999999999999997E+98</v>
      </c>
      <c r="W1263">
        <v>1.3294210956055501</v>
      </c>
      <c r="X1263">
        <v>11739.634741535199</v>
      </c>
    </row>
    <row r="1264" spans="1:24" x14ac:dyDescent="0.3">
      <c r="A1264">
        <v>38</v>
      </c>
      <c r="B1264">
        <v>786.18719482421795</v>
      </c>
      <c r="C1264">
        <v>0.5</v>
      </c>
      <c r="D1264">
        <v>-22.0548000335693</v>
      </c>
      <c r="E1264">
        <v>9329.474609375</v>
      </c>
      <c r="F1264">
        <v>0.35</v>
      </c>
      <c r="G1264">
        <v>2.65</v>
      </c>
      <c r="H1264">
        <v>2.5000000000000001E-4</v>
      </c>
      <c r="I1264">
        <v>5.0000000000000001E-4</v>
      </c>
      <c r="J1264" t="s">
        <v>29</v>
      </c>
      <c r="K1264">
        <v>0</v>
      </c>
      <c r="L1264">
        <v>7</v>
      </c>
      <c r="M1264">
        <v>11</v>
      </c>
      <c r="N1264" t="s">
        <v>28</v>
      </c>
      <c r="O1264">
        <v>498.837890625</v>
      </c>
      <c r="Q1264">
        <v>0.50156526312522598</v>
      </c>
      <c r="R1264" s="1">
        <v>9.9999999999999997E+98</v>
      </c>
      <c r="S1264">
        <v>1.92</v>
      </c>
      <c r="T1264">
        <v>99</v>
      </c>
      <c r="U1264">
        <v>133.87214335203799</v>
      </c>
      <c r="V1264" s="1">
        <v>9.9999999999999997E+98</v>
      </c>
      <c r="W1264">
        <v>1.3294210956055501</v>
      </c>
      <c r="X1264">
        <v>12402.8003566195</v>
      </c>
    </row>
    <row r="1265" spans="1:24" x14ac:dyDescent="0.3">
      <c r="A1265">
        <v>38</v>
      </c>
      <c r="B1265">
        <v>771.23699951171795</v>
      </c>
      <c r="C1265">
        <v>0.5</v>
      </c>
      <c r="D1265">
        <v>-22.384599685668899</v>
      </c>
      <c r="E1265">
        <v>9506.626953125</v>
      </c>
      <c r="F1265">
        <v>0.35</v>
      </c>
      <c r="G1265">
        <v>2.65</v>
      </c>
      <c r="H1265">
        <v>2.5000000000000001E-4</v>
      </c>
      <c r="I1265">
        <v>5.0000000000000001E-4</v>
      </c>
      <c r="J1265" t="s">
        <v>29</v>
      </c>
      <c r="K1265">
        <v>0</v>
      </c>
      <c r="L1265">
        <v>7</v>
      </c>
      <c r="M1265">
        <v>11</v>
      </c>
      <c r="N1265" t="s">
        <v>28</v>
      </c>
      <c r="O1265">
        <v>177.15234375</v>
      </c>
      <c r="Q1265">
        <v>0.50156526312522598</v>
      </c>
      <c r="R1265" s="1">
        <v>9.9999999999999997E+98</v>
      </c>
      <c r="S1265">
        <v>1.92</v>
      </c>
      <c r="T1265">
        <v>99</v>
      </c>
      <c r="U1265">
        <v>133.87214335203799</v>
      </c>
      <c r="V1265" s="1">
        <v>9.9999999999999997E+98</v>
      </c>
      <c r="W1265">
        <v>1.3294210956055501</v>
      </c>
      <c r="X1265">
        <v>12638.3104195367</v>
      </c>
    </row>
    <row r="1266" spans="1:24" x14ac:dyDescent="0.3">
      <c r="A1266">
        <v>38</v>
      </c>
      <c r="B1266">
        <v>740.35382080078102</v>
      </c>
      <c r="C1266">
        <v>0.5</v>
      </c>
      <c r="D1266">
        <v>-23</v>
      </c>
      <c r="E1266">
        <v>9841.90625</v>
      </c>
      <c r="F1266">
        <v>0.35</v>
      </c>
      <c r="G1266">
        <v>2.65</v>
      </c>
      <c r="H1266">
        <v>2.5000000000000001E-4</v>
      </c>
      <c r="I1266">
        <v>5.0000000000000001E-4</v>
      </c>
      <c r="J1266" t="s">
        <v>29</v>
      </c>
      <c r="K1266">
        <v>0</v>
      </c>
      <c r="L1266">
        <v>7</v>
      </c>
      <c r="M1266">
        <v>11</v>
      </c>
      <c r="N1266" t="s">
        <v>28</v>
      </c>
      <c r="O1266">
        <v>335.279296875</v>
      </c>
      <c r="Q1266">
        <v>0.50156526312522598</v>
      </c>
      <c r="R1266" s="1">
        <v>9.9999999999999997E+98</v>
      </c>
      <c r="S1266">
        <v>1.92</v>
      </c>
      <c r="T1266">
        <v>99</v>
      </c>
      <c r="U1266">
        <v>133.87214335203799</v>
      </c>
      <c r="V1266" s="1">
        <v>9.9999999999999997E+98</v>
      </c>
      <c r="W1266">
        <v>1.3294210956055501</v>
      </c>
      <c r="X1266">
        <v>13084.037789722101</v>
      </c>
    </row>
    <row r="1267" spans="1:24" x14ac:dyDescent="0.3">
      <c r="A1267">
        <v>38</v>
      </c>
      <c r="B1267">
        <v>714.98797607421795</v>
      </c>
      <c r="C1267">
        <v>0.5</v>
      </c>
      <c r="D1267">
        <v>-23.4883003234863</v>
      </c>
      <c r="E1267">
        <v>10112.587890625</v>
      </c>
      <c r="F1267">
        <v>0.35</v>
      </c>
      <c r="G1267">
        <v>2.65</v>
      </c>
      <c r="H1267">
        <v>2.5000000000000001E-4</v>
      </c>
      <c r="I1267">
        <v>5.0000000000000001E-4</v>
      </c>
      <c r="J1267" t="s">
        <v>29</v>
      </c>
      <c r="K1267">
        <v>0</v>
      </c>
      <c r="L1267">
        <v>7</v>
      </c>
      <c r="M1267">
        <v>11</v>
      </c>
      <c r="N1267" t="s">
        <v>28</v>
      </c>
      <c r="O1267">
        <v>270.681640625</v>
      </c>
      <c r="Q1267">
        <v>0.50156526312522598</v>
      </c>
      <c r="R1267" s="1">
        <v>9.9999999999999997E+98</v>
      </c>
      <c r="S1267">
        <v>1.92</v>
      </c>
      <c r="T1267">
        <v>99</v>
      </c>
      <c r="U1267">
        <v>133.87214335203799</v>
      </c>
      <c r="V1267" s="1">
        <v>9.9999999999999997E+98</v>
      </c>
      <c r="W1267">
        <v>1.3294210956055501</v>
      </c>
      <c r="X1267">
        <v>13443.887672962101</v>
      </c>
    </row>
    <row r="1268" spans="1:24" x14ac:dyDescent="0.3">
      <c r="A1268">
        <v>38</v>
      </c>
      <c r="B1268">
        <v>692.69219970703102</v>
      </c>
      <c r="C1268">
        <v>0.5</v>
      </c>
      <c r="D1268">
        <v>-23.8743991851806</v>
      </c>
      <c r="E1268">
        <v>10329.474609375</v>
      </c>
      <c r="F1268">
        <v>0.35</v>
      </c>
      <c r="G1268">
        <v>2.65</v>
      </c>
      <c r="H1268">
        <v>2.5000000000000001E-4</v>
      </c>
      <c r="I1268">
        <v>5.0000000000000001E-4</v>
      </c>
      <c r="J1268" t="s">
        <v>29</v>
      </c>
      <c r="K1268">
        <v>0</v>
      </c>
      <c r="L1268">
        <v>7</v>
      </c>
      <c r="M1268">
        <v>11</v>
      </c>
      <c r="N1268" t="s">
        <v>28</v>
      </c>
      <c r="O1268">
        <v>216.88671875</v>
      </c>
      <c r="Q1268">
        <v>0.50156526312522598</v>
      </c>
      <c r="R1268" s="1">
        <v>9.9999999999999997E+98</v>
      </c>
      <c r="S1268">
        <v>1.92</v>
      </c>
      <c r="T1268">
        <v>99</v>
      </c>
      <c r="U1268">
        <v>133.87214335203799</v>
      </c>
      <c r="V1268" s="1">
        <v>9.9999999999999997E+98</v>
      </c>
      <c r="W1268">
        <v>1.3294210956055501</v>
      </c>
      <c r="X1268">
        <v>13732.221452225</v>
      </c>
    </row>
    <row r="1269" spans="1:24" x14ac:dyDescent="0.3">
      <c r="A1269">
        <v>38</v>
      </c>
      <c r="B1269">
        <v>658.739013671875</v>
      </c>
      <c r="C1269">
        <v>0.5</v>
      </c>
      <c r="D1269">
        <v>-24.444400787353501</v>
      </c>
      <c r="E1269">
        <v>10654.7109375</v>
      </c>
      <c r="F1269">
        <v>0.35</v>
      </c>
      <c r="G1269">
        <v>2.65</v>
      </c>
      <c r="H1269">
        <v>2.5000000000000001E-4</v>
      </c>
      <c r="I1269">
        <v>5.0000000000000001E-4</v>
      </c>
      <c r="J1269" t="s">
        <v>29</v>
      </c>
      <c r="K1269">
        <v>0</v>
      </c>
      <c r="L1269">
        <v>7</v>
      </c>
      <c r="M1269">
        <v>11</v>
      </c>
      <c r="N1269" t="s">
        <v>28</v>
      </c>
      <c r="O1269">
        <v>325.236328125</v>
      </c>
      <c r="Q1269">
        <v>0.50156526312522598</v>
      </c>
      <c r="R1269" s="1">
        <v>9.9999999999999997E+98</v>
      </c>
      <c r="S1269">
        <v>1.92</v>
      </c>
      <c r="T1269">
        <v>99</v>
      </c>
      <c r="U1269">
        <v>133.87214335203799</v>
      </c>
      <c r="V1269" s="1">
        <v>9.9999999999999997E+98</v>
      </c>
      <c r="W1269">
        <v>1.3294210956055501</v>
      </c>
      <c r="X1269">
        <v>14164.5974878917</v>
      </c>
    </row>
    <row r="1270" spans="1:24" x14ac:dyDescent="0.3">
      <c r="A1270">
        <v>38</v>
      </c>
      <c r="B1270">
        <v>602.489990234375</v>
      </c>
      <c r="C1270">
        <v>0.5</v>
      </c>
      <c r="D1270">
        <v>-25.272800445556602</v>
      </c>
      <c r="E1270">
        <v>11138.14453125</v>
      </c>
      <c r="F1270">
        <v>0.35</v>
      </c>
      <c r="G1270">
        <v>2.65</v>
      </c>
      <c r="H1270">
        <v>2.5000000000000001E-4</v>
      </c>
      <c r="I1270">
        <v>5.0000000000000001E-4</v>
      </c>
      <c r="J1270" t="s">
        <v>29</v>
      </c>
      <c r="K1270">
        <v>0</v>
      </c>
      <c r="L1270">
        <v>7</v>
      </c>
      <c r="M1270">
        <v>11</v>
      </c>
      <c r="N1270" t="s">
        <v>28</v>
      </c>
      <c r="O1270">
        <v>483.43359375</v>
      </c>
      <c r="Q1270">
        <v>0.50156526312522598</v>
      </c>
      <c r="R1270" s="1">
        <v>9.9999999999999997E+98</v>
      </c>
      <c r="S1270">
        <v>1.92</v>
      </c>
      <c r="T1270">
        <v>99</v>
      </c>
      <c r="U1270">
        <v>133.87214335203799</v>
      </c>
      <c r="V1270" s="1">
        <v>9.9999999999999997E+98</v>
      </c>
      <c r="W1270">
        <v>1.3294210956055501</v>
      </c>
      <c r="X1270">
        <v>14807.2843057473</v>
      </c>
    </row>
    <row r="1271" spans="1:24" x14ac:dyDescent="0.3">
      <c r="A1271">
        <v>38</v>
      </c>
      <c r="B1271">
        <v>577.5751953125</v>
      </c>
      <c r="C1271">
        <v>0.5</v>
      </c>
      <c r="D1271">
        <v>-25.594600677490199</v>
      </c>
      <c r="E1271">
        <v>11329.474609375</v>
      </c>
      <c r="F1271">
        <v>0.35</v>
      </c>
      <c r="G1271">
        <v>2.65</v>
      </c>
      <c r="H1271">
        <v>2.5000000000000001E-4</v>
      </c>
      <c r="I1271">
        <v>5.0000000000000001E-4</v>
      </c>
      <c r="J1271" t="s">
        <v>29</v>
      </c>
      <c r="K1271">
        <v>0</v>
      </c>
      <c r="L1271">
        <v>7</v>
      </c>
      <c r="M1271">
        <v>11</v>
      </c>
      <c r="N1271" t="s">
        <v>28</v>
      </c>
      <c r="O1271">
        <v>191.330078125</v>
      </c>
      <c r="Q1271">
        <v>0.50156526312522598</v>
      </c>
      <c r="R1271" s="1">
        <v>9.9999999999999997E+98</v>
      </c>
      <c r="S1271">
        <v>1.92</v>
      </c>
      <c r="T1271">
        <v>99</v>
      </c>
      <c r="U1271">
        <v>133.87214335203799</v>
      </c>
      <c r="V1271" s="1">
        <v>9.9999999999999997E+98</v>
      </c>
      <c r="W1271">
        <v>1.3294210956055501</v>
      </c>
      <c r="X1271">
        <v>15061.642547830599</v>
      </c>
    </row>
    <row r="1272" spans="1:24" x14ac:dyDescent="0.3">
      <c r="A1272">
        <v>38</v>
      </c>
      <c r="B1272">
        <v>546.24102783203102</v>
      </c>
      <c r="C1272">
        <v>0.5</v>
      </c>
      <c r="D1272">
        <v>-25.9895000457763</v>
      </c>
      <c r="E1272">
        <v>11567.18359375</v>
      </c>
      <c r="F1272">
        <v>0.35</v>
      </c>
      <c r="G1272">
        <v>2.65</v>
      </c>
      <c r="H1272">
        <v>2.5000000000000001E-4</v>
      </c>
      <c r="I1272">
        <v>5.0000000000000001E-4</v>
      </c>
      <c r="J1272" t="s">
        <v>29</v>
      </c>
      <c r="K1272">
        <v>0</v>
      </c>
      <c r="L1272">
        <v>7</v>
      </c>
      <c r="M1272">
        <v>11</v>
      </c>
      <c r="N1272" t="s">
        <v>28</v>
      </c>
      <c r="O1272">
        <v>237.708984375</v>
      </c>
      <c r="Q1272">
        <v>0.50156526312522598</v>
      </c>
      <c r="R1272" s="1">
        <v>9.9999999999999997E+98</v>
      </c>
      <c r="S1272">
        <v>1.92</v>
      </c>
      <c r="T1272">
        <v>99</v>
      </c>
      <c r="U1272">
        <v>133.87214335203799</v>
      </c>
      <c r="V1272" s="1">
        <v>9.9999999999999997E+98</v>
      </c>
      <c r="W1272">
        <v>1.3294210956055501</v>
      </c>
      <c r="X1272">
        <v>15377.657886273701</v>
      </c>
    </row>
    <row r="1273" spans="1:24" x14ac:dyDescent="0.3">
      <c r="A1273">
        <v>38</v>
      </c>
      <c r="B1273">
        <v>489.99200439453102</v>
      </c>
      <c r="C1273">
        <v>0.5</v>
      </c>
      <c r="D1273">
        <v>-26.607400894165</v>
      </c>
      <c r="E1273">
        <v>11945.419921875</v>
      </c>
      <c r="F1273">
        <v>0.35</v>
      </c>
      <c r="G1273">
        <v>2.65</v>
      </c>
      <c r="H1273">
        <v>2.5000000000000001E-4</v>
      </c>
      <c r="I1273">
        <v>5.0000000000000001E-4</v>
      </c>
      <c r="J1273" t="s">
        <v>29</v>
      </c>
      <c r="K1273">
        <v>0</v>
      </c>
      <c r="L1273">
        <v>7</v>
      </c>
      <c r="M1273">
        <v>11</v>
      </c>
      <c r="N1273" t="s">
        <v>28</v>
      </c>
      <c r="O1273">
        <v>378.236328125</v>
      </c>
      <c r="Q1273">
        <v>0.50156526312522598</v>
      </c>
      <c r="R1273" s="1">
        <v>9.9999999999999997E+98</v>
      </c>
      <c r="S1273">
        <v>1.92</v>
      </c>
      <c r="T1273">
        <v>99</v>
      </c>
      <c r="U1273">
        <v>133.87214335203799</v>
      </c>
      <c r="V1273" s="1">
        <v>9.9999999999999997E+98</v>
      </c>
      <c r="W1273">
        <v>1.3294210956055501</v>
      </c>
      <c r="X1273">
        <v>15880.493240007399</v>
      </c>
    </row>
    <row r="1274" spans="1:24" x14ac:dyDescent="0.3">
      <c r="A1274">
        <v>38</v>
      </c>
      <c r="B1274">
        <v>448.49560546875</v>
      </c>
      <c r="C1274">
        <v>0.5</v>
      </c>
      <c r="D1274">
        <v>-27</v>
      </c>
      <c r="E1274">
        <v>12189.794921875</v>
      </c>
      <c r="F1274">
        <v>0.35</v>
      </c>
      <c r="G1274">
        <v>2.65</v>
      </c>
      <c r="H1274">
        <v>2.5000000000000001E-4</v>
      </c>
      <c r="I1274">
        <v>5.0000000000000001E-4</v>
      </c>
      <c r="J1274" t="s">
        <v>29</v>
      </c>
      <c r="K1274">
        <v>0</v>
      </c>
      <c r="L1274">
        <v>7</v>
      </c>
      <c r="M1274">
        <v>11</v>
      </c>
      <c r="N1274" t="s">
        <v>28</v>
      </c>
      <c r="O1274">
        <v>244.375</v>
      </c>
      <c r="Q1274">
        <v>0.50156526312522598</v>
      </c>
      <c r="R1274" s="1">
        <v>9.9999999999999997E+98</v>
      </c>
      <c r="S1274">
        <v>1.92</v>
      </c>
      <c r="T1274">
        <v>99</v>
      </c>
      <c r="U1274">
        <v>133.87214335203799</v>
      </c>
      <c r="V1274" s="1">
        <v>9.9999999999999997E+98</v>
      </c>
      <c r="W1274">
        <v>1.3294210956055501</v>
      </c>
      <c r="X1274">
        <v>16205.370520246001</v>
      </c>
    </row>
    <row r="1275" spans="1:24" x14ac:dyDescent="0.3">
      <c r="A1275">
        <v>38</v>
      </c>
      <c r="B1275">
        <v>433.74301147460898</v>
      </c>
      <c r="C1275">
        <v>0.5</v>
      </c>
      <c r="D1275">
        <v>-27.136999130248999</v>
      </c>
      <c r="E1275">
        <v>12275.859375</v>
      </c>
      <c r="F1275">
        <v>0.35</v>
      </c>
      <c r="G1275">
        <v>2.65</v>
      </c>
      <c r="H1275">
        <v>2.5000000000000001E-4</v>
      </c>
      <c r="I1275">
        <v>5.0000000000000001E-4</v>
      </c>
      <c r="J1275" t="s">
        <v>29</v>
      </c>
      <c r="K1275">
        <v>0</v>
      </c>
      <c r="L1275">
        <v>7</v>
      </c>
      <c r="M1275">
        <v>11</v>
      </c>
      <c r="N1275" t="s">
        <v>28</v>
      </c>
      <c r="O1275">
        <v>86.064453125</v>
      </c>
      <c r="Q1275">
        <v>0.50156526312522598</v>
      </c>
      <c r="R1275" s="1">
        <v>9.9999999999999997E+98</v>
      </c>
      <c r="S1275">
        <v>1.92</v>
      </c>
      <c r="T1275">
        <v>99</v>
      </c>
      <c r="U1275">
        <v>133.87214335203799</v>
      </c>
      <c r="V1275" s="1">
        <v>9.9999999999999997E+98</v>
      </c>
      <c r="W1275">
        <v>1.3294210956055501</v>
      </c>
      <c r="X1275">
        <v>16319.786419812101</v>
      </c>
    </row>
    <row r="1276" spans="1:24" x14ac:dyDescent="0.3">
      <c r="A1276">
        <v>38</v>
      </c>
      <c r="B1276">
        <v>423.23638916015602</v>
      </c>
      <c r="C1276">
        <v>0.5</v>
      </c>
      <c r="D1276">
        <v>-27.222099304199201</v>
      </c>
      <c r="E1276">
        <v>12329.474609375</v>
      </c>
      <c r="F1276">
        <v>0.35</v>
      </c>
      <c r="G1276">
        <v>2.65</v>
      </c>
      <c r="H1276">
        <v>2.5000000000000001E-4</v>
      </c>
      <c r="I1276">
        <v>5.0000000000000001E-4</v>
      </c>
      <c r="J1276" t="s">
        <v>29</v>
      </c>
      <c r="K1276">
        <v>0</v>
      </c>
      <c r="L1276">
        <v>7</v>
      </c>
      <c r="M1276">
        <v>11</v>
      </c>
      <c r="N1276" t="s">
        <v>28</v>
      </c>
      <c r="O1276">
        <v>53.615234375</v>
      </c>
      <c r="Q1276">
        <v>0.50156526312522598</v>
      </c>
      <c r="R1276" s="1">
        <v>9.9999999999999997E+98</v>
      </c>
      <c r="S1276">
        <v>1.92</v>
      </c>
      <c r="T1276">
        <v>99</v>
      </c>
      <c r="U1276">
        <v>133.87214335203799</v>
      </c>
      <c r="V1276" s="1">
        <v>9.9999999999999997E+98</v>
      </c>
      <c r="W1276">
        <v>1.3294210956055501</v>
      </c>
      <c r="X1276">
        <v>16391.0636434361</v>
      </c>
    </row>
    <row r="1277" spans="1:24" x14ac:dyDescent="0.3">
      <c r="A1277">
        <v>38</v>
      </c>
      <c r="B1277">
        <v>377.49398803710898</v>
      </c>
      <c r="C1277">
        <v>0.5</v>
      </c>
      <c r="D1277">
        <v>-27.586599349975501</v>
      </c>
      <c r="E1277">
        <v>12561.009765625</v>
      </c>
      <c r="F1277">
        <v>0.35</v>
      </c>
      <c r="G1277">
        <v>2.65</v>
      </c>
      <c r="H1277">
        <v>2.5000000000000001E-4</v>
      </c>
      <c r="I1277">
        <v>5.0000000000000001E-4</v>
      </c>
      <c r="J1277" t="s">
        <v>29</v>
      </c>
      <c r="K1277">
        <v>0</v>
      </c>
      <c r="L1277">
        <v>7</v>
      </c>
      <c r="M1277">
        <v>11</v>
      </c>
      <c r="N1277" t="s">
        <v>28</v>
      </c>
      <c r="O1277">
        <v>231.53515625</v>
      </c>
      <c r="Q1277">
        <v>0.50156526312522598</v>
      </c>
      <c r="R1277" s="1">
        <v>9.9999999999999997E+98</v>
      </c>
      <c r="S1277">
        <v>1.92</v>
      </c>
      <c r="T1277">
        <v>99</v>
      </c>
      <c r="U1277">
        <v>133.87214335203799</v>
      </c>
      <c r="V1277" s="1">
        <v>9.9999999999999997E+98</v>
      </c>
      <c r="W1277">
        <v>1.3294210956055501</v>
      </c>
      <c r="X1277">
        <v>16698.871364529201</v>
      </c>
    </row>
    <row r="1278" spans="1:24" x14ac:dyDescent="0.3">
      <c r="A1278">
        <v>38</v>
      </c>
      <c r="B1278">
        <v>321.24499511718699</v>
      </c>
      <c r="C1278">
        <v>0.5</v>
      </c>
      <c r="D1278">
        <v>-27.9634990692138</v>
      </c>
      <c r="E1278">
        <v>12802.9453125</v>
      </c>
      <c r="F1278">
        <v>0.35</v>
      </c>
      <c r="G1278">
        <v>2.65</v>
      </c>
      <c r="H1278">
        <v>2.5000000000000001E-4</v>
      </c>
      <c r="I1278">
        <v>5.0000000000000001E-4</v>
      </c>
      <c r="J1278" t="s">
        <v>29</v>
      </c>
      <c r="K1278">
        <v>0</v>
      </c>
      <c r="L1278">
        <v>7</v>
      </c>
      <c r="M1278">
        <v>11</v>
      </c>
      <c r="N1278" t="s">
        <v>28</v>
      </c>
      <c r="O1278">
        <v>241.935546875</v>
      </c>
      <c r="Q1278">
        <v>0.50156526312522598</v>
      </c>
      <c r="R1278" s="1">
        <v>9.9999999999999997E+98</v>
      </c>
      <c r="S1278">
        <v>1.92</v>
      </c>
      <c r="T1278">
        <v>99</v>
      </c>
      <c r="U1278">
        <v>133.87214335203799</v>
      </c>
      <c r="V1278" s="1">
        <v>9.9999999999999997E+98</v>
      </c>
      <c r="W1278">
        <v>1.3294210956055501</v>
      </c>
      <c r="X1278">
        <v>17020.505584321701</v>
      </c>
    </row>
    <row r="1279" spans="1:24" x14ac:dyDescent="0.3">
      <c r="A1279">
        <v>38</v>
      </c>
      <c r="B1279">
        <v>264.996002197265</v>
      </c>
      <c r="C1279">
        <v>0.5</v>
      </c>
      <c r="D1279">
        <v>-28.272199630737301</v>
      </c>
      <c r="E1279">
        <v>13003.376953125</v>
      </c>
      <c r="F1279">
        <v>0.35</v>
      </c>
      <c r="G1279">
        <v>2.65</v>
      </c>
      <c r="H1279">
        <v>2.5000000000000001E-4</v>
      </c>
      <c r="I1279">
        <v>5.0000000000000001E-4</v>
      </c>
      <c r="J1279" t="s">
        <v>29</v>
      </c>
      <c r="K1279">
        <v>0</v>
      </c>
      <c r="L1279">
        <v>7</v>
      </c>
      <c r="M1279">
        <v>11</v>
      </c>
      <c r="N1279" t="s">
        <v>28</v>
      </c>
      <c r="O1279">
        <v>200.431640625</v>
      </c>
      <c r="Q1279">
        <v>0.50156526312522598</v>
      </c>
      <c r="R1279" s="1">
        <v>9.9999999999999997E+98</v>
      </c>
      <c r="S1279">
        <v>1.92</v>
      </c>
      <c r="T1279">
        <v>99</v>
      </c>
      <c r="U1279">
        <v>133.87214335203799</v>
      </c>
      <c r="V1279" s="1">
        <v>9.9999999999999997E+98</v>
      </c>
      <c r="W1279">
        <v>1.3294210956055501</v>
      </c>
      <c r="X1279">
        <v>17286.963635595399</v>
      </c>
    </row>
    <row r="1280" spans="1:24" x14ac:dyDescent="0.3">
      <c r="A1280">
        <v>38</v>
      </c>
      <c r="B1280">
        <v>208.74699401855401</v>
      </c>
      <c r="C1280">
        <v>0.5</v>
      </c>
      <c r="D1280">
        <v>-28.518199920654201</v>
      </c>
      <c r="E1280">
        <v>13163.677734375</v>
      </c>
      <c r="F1280">
        <v>0.35</v>
      </c>
      <c r="G1280">
        <v>2.65</v>
      </c>
      <c r="H1280">
        <v>2.5000000000000001E-4</v>
      </c>
      <c r="I1280">
        <v>5.0000000000000001E-4</v>
      </c>
      <c r="J1280" t="s">
        <v>29</v>
      </c>
      <c r="K1280">
        <v>0</v>
      </c>
      <c r="L1280">
        <v>7</v>
      </c>
      <c r="M1280">
        <v>11</v>
      </c>
      <c r="N1280" t="s">
        <v>28</v>
      </c>
      <c r="O1280">
        <v>160.30078125</v>
      </c>
      <c r="Q1280">
        <v>0.50156526312522598</v>
      </c>
      <c r="R1280" s="1">
        <v>9.9999999999999997E+98</v>
      </c>
      <c r="S1280">
        <v>1.92</v>
      </c>
      <c r="T1280">
        <v>99</v>
      </c>
      <c r="U1280">
        <v>133.87214335203799</v>
      </c>
      <c r="V1280" s="1">
        <v>9.9999999999999997E+98</v>
      </c>
      <c r="W1280">
        <v>1.3294210956055501</v>
      </c>
      <c r="X1280">
        <v>17500.070875831199</v>
      </c>
    </row>
    <row r="1281" spans="1:24" x14ac:dyDescent="0.3">
      <c r="A1281">
        <v>38</v>
      </c>
      <c r="B1281">
        <v>152.49800109863199</v>
      </c>
      <c r="C1281">
        <v>0.5</v>
      </c>
      <c r="D1281">
        <v>-28.705299377441399</v>
      </c>
      <c r="E1281">
        <v>13284.91796875</v>
      </c>
      <c r="F1281">
        <v>0.35</v>
      </c>
      <c r="G1281">
        <v>2.65</v>
      </c>
      <c r="H1281">
        <v>2.5000000000000001E-4</v>
      </c>
      <c r="I1281">
        <v>5.0000000000000001E-4</v>
      </c>
      <c r="J1281" t="s">
        <v>29</v>
      </c>
      <c r="K1281">
        <v>0</v>
      </c>
      <c r="L1281">
        <v>7</v>
      </c>
      <c r="M1281">
        <v>11</v>
      </c>
      <c r="N1281" t="s">
        <v>28</v>
      </c>
      <c r="O1281">
        <v>121.240234375</v>
      </c>
      <c r="Q1281">
        <v>0.50156526312522598</v>
      </c>
      <c r="R1281" s="1">
        <v>9.9999999999999997E+98</v>
      </c>
      <c r="S1281">
        <v>1.92</v>
      </c>
      <c r="T1281">
        <v>99</v>
      </c>
      <c r="U1281">
        <v>133.87214335203799</v>
      </c>
      <c r="V1281" s="1">
        <v>9.9999999999999997E+98</v>
      </c>
      <c r="W1281">
        <v>1.3294210956055501</v>
      </c>
      <c r="X1281">
        <v>17661.250201045499</v>
      </c>
    </row>
    <row r="1282" spans="1:24" x14ac:dyDescent="0.3">
      <c r="A1282">
        <v>38</v>
      </c>
      <c r="B1282">
        <v>122.329498291015</v>
      </c>
      <c r="C1282">
        <v>0.5</v>
      </c>
      <c r="D1282">
        <v>-28.777000427246001</v>
      </c>
      <c r="E1282">
        <v>13329.474609375</v>
      </c>
      <c r="F1282">
        <v>0.35</v>
      </c>
      <c r="G1282">
        <v>2.65</v>
      </c>
      <c r="H1282">
        <v>2.5000000000000001E-4</v>
      </c>
      <c r="I1282">
        <v>5.0000000000000001E-4</v>
      </c>
      <c r="J1282" t="s">
        <v>29</v>
      </c>
      <c r="K1282">
        <v>0</v>
      </c>
      <c r="L1282">
        <v>7</v>
      </c>
      <c r="M1282">
        <v>11</v>
      </c>
      <c r="N1282" t="s">
        <v>28</v>
      </c>
      <c r="O1282">
        <v>44.556640625</v>
      </c>
      <c r="Q1282">
        <v>0.50156526312522598</v>
      </c>
      <c r="R1282" s="1">
        <v>9.9999999999999997E+98</v>
      </c>
      <c r="S1282">
        <v>1.92</v>
      </c>
      <c r="T1282">
        <v>99</v>
      </c>
      <c r="U1282">
        <v>133.87214335203799</v>
      </c>
      <c r="V1282" s="1">
        <v>9.9999999999999997E+98</v>
      </c>
      <c r="W1282">
        <v>1.3294210956055501</v>
      </c>
      <c r="X1282">
        <v>17720.484739041702</v>
      </c>
    </row>
    <row r="1283" spans="1:24" x14ac:dyDescent="0.3">
      <c r="A1283">
        <v>38</v>
      </c>
      <c r="B1283">
        <v>96.249000549316406</v>
      </c>
      <c r="C1283">
        <v>0.5</v>
      </c>
      <c r="D1283">
        <v>-28.838699340820298</v>
      </c>
      <c r="E1283">
        <v>13367.896484375</v>
      </c>
      <c r="F1283">
        <v>0.35</v>
      </c>
      <c r="G1283">
        <v>2.65</v>
      </c>
      <c r="H1283">
        <v>2.5000000000000001E-4</v>
      </c>
      <c r="I1283">
        <v>5.0000000000000001E-4</v>
      </c>
      <c r="J1283" t="s">
        <v>29</v>
      </c>
      <c r="K1283">
        <v>0</v>
      </c>
      <c r="L1283">
        <v>7</v>
      </c>
      <c r="M1283">
        <v>11</v>
      </c>
      <c r="N1283" t="s">
        <v>28</v>
      </c>
      <c r="O1283">
        <v>38.421875</v>
      </c>
      <c r="Q1283">
        <v>0.50156526312522598</v>
      </c>
      <c r="R1283" s="1">
        <v>9.9999999999999997E+98</v>
      </c>
      <c r="S1283">
        <v>1.92</v>
      </c>
      <c r="T1283">
        <v>99</v>
      </c>
      <c r="U1283">
        <v>133.87214335203799</v>
      </c>
      <c r="V1283" s="1">
        <v>9.9999999999999997E+98</v>
      </c>
      <c r="W1283">
        <v>1.3294210956055501</v>
      </c>
      <c r="X1283">
        <v>17771.563590199399</v>
      </c>
    </row>
    <row r="1284" spans="1:24" x14ac:dyDescent="0.3">
      <c r="A1284">
        <v>38</v>
      </c>
      <c r="B1284">
        <v>40</v>
      </c>
      <c r="C1284">
        <v>0.5</v>
      </c>
      <c r="D1284">
        <v>-28.923200607299801</v>
      </c>
      <c r="E1284">
        <v>13413.173828125</v>
      </c>
      <c r="F1284">
        <v>0.35</v>
      </c>
      <c r="G1284">
        <v>2.65</v>
      </c>
      <c r="H1284">
        <v>2.5000000000000001E-4</v>
      </c>
      <c r="I1284">
        <v>5.0000000000000001E-4</v>
      </c>
      <c r="J1284" t="s">
        <v>29</v>
      </c>
      <c r="K1284">
        <v>0</v>
      </c>
      <c r="L1284">
        <v>7</v>
      </c>
      <c r="M1284">
        <v>11</v>
      </c>
      <c r="N1284" t="s">
        <v>28</v>
      </c>
      <c r="O1284">
        <v>45.27734375</v>
      </c>
      <c r="Q1284">
        <v>0.50156526312522598</v>
      </c>
      <c r="R1284" s="1">
        <v>9.9999999999999997E+98</v>
      </c>
      <c r="S1284">
        <v>1.92</v>
      </c>
      <c r="T1284">
        <v>99</v>
      </c>
      <c r="U1284">
        <v>133.87214335203799</v>
      </c>
      <c r="V1284" s="1">
        <v>9.9999999999999997E+98</v>
      </c>
      <c r="W1284">
        <v>1.3294210956055501</v>
      </c>
      <c r="X1284">
        <v>17831.756246133598</v>
      </c>
    </row>
    <row r="1285" spans="1:24" x14ac:dyDescent="0.3">
      <c r="A1285">
        <v>38</v>
      </c>
      <c r="B1285">
        <v>38.01900100708</v>
      </c>
      <c r="C1285">
        <v>0.5</v>
      </c>
      <c r="D1285">
        <v>-28.9274997711181</v>
      </c>
      <c r="E1285">
        <v>13414.0859375</v>
      </c>
      <c r="F1285">
        <v>0.35</v>
      </c>
      <c r="G1285">
        <v>2.65</v>
      </c>
      <c r="H1285">
        <v>2.5000000000000001E-4</v>
      </c>
      <c r="I1285">
        <v>5.0000000000000001E-4</v>
      </c>
      <c r="J1285" t="s">
        <v>29</v>
      </c>
      <c r="K1285">
        <v>0</v>
      </c>
      <c r="L1285">
        <v>7</v>
      </c>
      <c r="M1285">
        <v>11</v>
      </c>
      <c r="N1285" t="s">
        <v>28</v>
      </c>
      <c r="O1285">
        <v>0.912109375</v>
      </c>
      <c r="Q1285">
        <v>0.50156526312522598</v>
      </c>
      <c r="R1285" s="1">
        <v>9.9999999999999997E+98</v>
      </c>
      <c r="S1285">
        <v>1.92</v>
      </c>
      <c r="T1285">
        <v>99</v>
      </c>
      <c r="U1285">
        <v>133.87214335203799</v>
      </c>
      <c r="V1285" s="1">
        <v>9.9999999999999997E+98</v>
      </c>
      <c r="W1285">
        <v>1.3294210956055501</v>
      </c>
      <c r="X1285">
        <v>17832.968823578201</v>
      </c>
    </row>
    <row r="1286" spans="1:24" x14ac:dyDescent="0.3">
      <c r="A1286">
        <v>38</v>
      </c>
      <c r="B1286">
        <v>36.037998199462798</v>
      </c>
      <c r="C1286">
        <v>0.5</v>
      </c>
      <c r="D1286">
        <v>-28.931999206542901</v>
      </c>
      <c r="E1286">
        <v>13414.951171875</v>
      </c>
      <c r="F1286">
        <v>0.35</v>
      </c>
      <c r="G1286">
        <v>2.65</v>
      </c>
      <c r="H1286">
        <v>2.5000000000000001E-4</v>
      </c>
      <c r="I1286">
        <v>5.0000000000000001E-4</v>
      </c>
      <c r="J1286" t="s">
        <v>29</v>
      </c>
      <c r="K1286">
        <v>0</v>
      </c>
      <c r="L1286">
        <v>7</v>
      </c>
      <c r="M1286">
        <v>11</v>
      </c>
      <c r="N1286" t="s">
        <v>28</v>
      </c>
      <c r="O1286">
        <v>0.865234375</v>
      </c>
      <c r="Q1286">
        <v>0.50156526312522598</v>
      </c>
      <c r="R1286" s="1">
        <v>9.9999999999999997E+98</v>
      </c>
      <c r="S1286">
        <v>1.92</v>
      </c>
      <c r="T1286">
        <v>99</v>
      </c>
      <c r="U1286">
        <v>133.87214335203799</v>
      </c>
      <c r="V1286" s="1">
        <v>9.9999999999999997E+98</v>
      </c>
      <c r="W1286">
        <v>1.3294210956055501</v>
      </c>
      <c r="X1286">
        <v>17834.119084409002</v>
      </c>
    </row>
    <row r="1287" spans="1:24" x14ac:dyDescent="0.3">
      <c r="A1287">
        <v>38</v>
      </c>
      <c r="B1287">
        <v>34.055999755859297</v>
      </c>
      <c r="C1287">
        <v>0.5</v>
      </c>
      <c r="D1287">
        <v>-28.936500549316399</v>
      </c>
      <c r="E1287">
        <v>13415.76953125</v>
      </c>
      <c r="F1287">
        <v>0.35</v>
      </c>
      <c r="G1287">
        <v>2.65</v>
      </c>
      <c r="H1287">
        <v>2.5000000000000001E-4</v>
      </c>
      <c r="I1287">
        <v>5.0000000000000001E-4</v>
      </c>
      <c r="J1287" t="s">
        <v>29</v>
      </c>
      <c r="K1287">
        <v>0</v>
      </c>
      <c r="L1287">
        <v>7</v>
      </c>
      <c r="M1287">
        <v>11</v>
      </c>
      <c r="N1287" t="s">
        <v>28</v>
      </c>
      <c r="O1287">
        <v>0.818359375</v>
      </c>
      <c r="Q1287">
        <v>0.50156526312522598</v>
      </c>
      <c r="R1287" s="1">
        <v>9.9999999999999997E+98</v>
      </c>
      <c r="S1287">
        <v>1.92</v>
      </c>
      <c r="T1287">
        <v>99</v>
      </c>
      <c r="U1287">
        <v>133.87214335203799</v>
      </c>
      <c r="V1287" s="1">
        <v>9.9999999999999997E+98</v>
      </c>
      <c r="W1287">
        <v>1.3294210956055501</v>
      </c>
      <c r="X1287">
        <v>17835.2070286259</v>
      </c>
    </row>
    <row r="1288" spans="1:24" x14ac:dyDescent="0.3">
      <c r="A1288">
        <v>38</v>
      </c>
      <c r="B1288">
        <v>32.075000762939403</v>
      </c>
      <c r="C1288">
        <v>0.5</v>
      </c>
      <c r="D1288">
        <v>-28.941099166870099</v>
      </c>
      <c r="E1288">
        <v>13416.54296875</v>
      </c>
      <c r="F1288">
        <v>0.35</v>
      </c>
      <c r="G1288">
        <v>2.65</v>
      </c>
      <c r="H1288">
        <v>2.5000000000000001E-4</v>
      </c>
      <c r="I1288">
        <v>5.0000000000000001E-4</v>
      </c>
      <c r="J1288" t="s">
        <v>29</v>
      </c>
      <c r="K1288">
        <v>0</v>
      </c>
      <c r="L1288">
        <v>7</v>
      </c>
      <c r="M1288">
        <v>11</v>
      </c>
      <c r="N1288" t="s">
        <v>28</v>
      </c>
      <c r="O1288">
        <v>0.7734375</v>
      </c>
      <c r="Q1288">
        <v>0.50156526312522598</v>
      </c>
      <c r="R1288" s="1">
        <v>9.9999999999999997E+98</v>
      </c>
      <c r="S1288">
        <v>1.92</v>
      </c>
      <c r="T1288">
        <v>99</v>
      </c>
      <c r="U1288">
        <v>133.87214335203799</v>
      </c>
      <c r="V1288" s="1">
        <v>9.9999999999999997E+98</v>
      </c>
      <c r="W1288">
        <v>1.3294210956055501</v>
      </c>
      <c r="X1288">
        <v>17836.235252754599</v>
      </c>
    </row>
    <row r="1289" spans="1:24" x14ac:dyDescent="0.3">
      <c r="A1289">
        <v>38</v>
      </c>
      <c r="B1289">
        <v>30.093999862670898</v>
      </c>
      <c r="C1289">
        <v>0.5</v>
      </c>
      <c r="D1289">
        <v>-28.94580078125</v>
      </c>
      <c r="E1289">
        <v>13417.26953125</v>
      </c>
      <c r="F1289">
        <v>0.35</v>
      </c>
      <c r="G1289">
        <v>2.65</v>
      </c>
      <c r="H1289">
        <v>2.5000000000000001E-4</v>
      </c>
      <c r="I1289">
        <v>5.0000000000000001E-4</v>
      </c>
      <c r="J1289" t="s">
        <v>29</v>
      </c>
      <c r="K1289">
        <v>0</v>
      </c>
      <c r="L1289">
        <v>7</v>
      </c>
      <c r="M1289">
        <v>11</v>
      </c>
      <c r="N1289" t="s">
        <v>28</v>
      </c>
      <c r="O1289">
        <v>0.7265625</v>
      </c>
      <c r="Q1289">
        <v>0.50156526312522598</v>
      </c>
      <c r="R1289" s="1">
        <v>9.9999999999999997E+98</v>
      </c>
      <c r="S1289">
        <v>1.92</v>
      </c>
      <c r="T1289">
        <v>99</v>
      </c>
      <c r="U1289">
        <v>133.87214335203799</v>
      </c>
      <c r="V1289" s="1">
        <v>9.9999999999999997E+98</v>
      </c>
      <c r="W1289">
        <v>1.3294210956055501</v>
      </c>
      <c r="X1289">
        <v>17837.201160269298</v>
      </c>
    </row>
    <row r="1290" spans="1:24" x14ac:dyDescent="0.3">
      <c r="A1290">
        <v>38</v>
      </c>
      <c r="B1290">
        <v>28.1119995117187</v>
      </c>
      <c r="C1290">
        <v>0.5</v>
      </c>
      <c r="D1290">
        <v>-28.950799942016602</v>
      </c>
      <c r="E1290">
        <v>13417.94921875</v>
      </c>
      <c r="F1290">
        <v>0.35</v>
      </c>
      <c r="G1290">
        <v>2.65</v>
      </c>
      <c r="H1290">
        <v>2.5000000000000001E-4</v>
      </c>
      <c r="I1290">
        <v>5.0000000000000001E-4</v>
      </c>
      <c r="J1290" t="s">
        <v>29</v>
      </c>
      <c r="K1290">
        <v>0</v>
      </c>
      <c r="L1290">
        <v>7</v>
      </c>
      <c r="M1290">
        <v>11</v>
      </c>
      <c r="N1290" t="s">
        <v>28</v>
      </c>
      <c r="O1290">
        <v>0.6796875</v>
      </c>
      <c r="Q1290">
        <v>0.50156526312522598</v>
      </c>
      <c r="R1290" s="1">
        <v>9.9999999999999997E+98</v>
      </c>
      <c r="S1290">
        <v>1.92</v>
      </c>
      <c r="T1290">
        <v>99</v>
      </c>
      <c r="U1290">
        <v>133.87214335203799</v>
      </c>
      <c r="V1290" s="1">
        <v>9.9999999999999997E+98</v>
      </c>
      <c r="W1290">
        <v>1.3294210956055501</v>
      </c>
      <c r="X1290">
        <v>17838.1047511703</v>
      </c>
    </row>
    <row r="1291" spans="1:24" x14ac:dyDescent="0.3">
      <c r="A1291">
        <v>38</v>
      </c>
      <c r="B1291">
        <v>26.1310005187988</v>
      </c>
      <c r="C1291">
        <v>0.5</v>
      </c>
      <c r="D1291">
        <v>-28.955999374389599</v>
      </c>
      <c r="E1291">
        <v>13418.583984375</v>
      </c>
      <c r="F1291">
        <v>0.35</v>
      </c>
      <c r="G1291">
        <v>2.65</v>
      </c>
      <c r="H1291">
        <v>2.5000000000000001E-4</v>
      </c>
      <c r="I1291">
        <v>5.0000000000000001E-4</v>
      </c>
      <c r="J1291" t="s">
        <v>29</v>
      </c>
      <c r="K1291">
        <v>0</v>
      </c>
      <c r="L1291">
        <v>7</v>
      </c>
      <c r="M1291">
        <v>11</v>
      </c>
      <c r="N1291" t="s">
        <v>28</v>
      </c>
      <c r="O1291">
        <v>0.634765625</v>
      </c>
      <c r="Q1291">
        <v>0.50156526312522598</v>
      </c>
      <c r="R1291" s="1">
        <v>9.9999999999999997E+98</v>
      </c>
      <c r="S1291">
        <v>1.92</v>
      </c>
      <c r="T1291">
        <v>99</v>
      </c>
      <c r="U1291">
        <v>133.87214335203799</v>
      </c>
      <c r="V1291" s="1">
        <v>9.9999999999999997E+98</v>
      </c>
      <c r="W1291">
        <v>1.3294210956055501</v>
      </c>
      <c r="X1291">
        <v>17838.948621982901</v>
      </c>
    </row>
    <row r="1292" spans="1:24" x14ac:dyDescent="0.3">
      <c r="A1292">
        <v>38</v>
      </c>
      <c r="B1292">
        <v>24.149999618530199</v>
      </c>
      <c r="C1292">
        <v>0.5</v>
      </c>
      <c r="D1292">
        <v>-28.961399078369102</v>
      </c>
      <c r="E1292">
        <v>13419.169921875</v>
      </c>
      <c r="F1292">
        <v>0.35</v>
      </c>
      <c r="G1292">
        <v>2.65</v>
      </c>
      <c r="H1292">
        <v>2.5000000000000001E-4</v>
      </c>
      <c r="I1292">
        <v>5.0000000000000001E-4</v>
      </c>
      <c r="J1292" t="s">
        <v>29</v>
      </c>
      <c r="K1292">
        <v>0</v>
      </c>
      <c r="L1292">
        <v>7</v>
      </c>
      <c r="M1292">
        <v>11</v>
      </c>
      <c r="N1292" t="s">
        <v>28</v>
      </c>
      <c r="O1292">
        <v>0.5859375</v>
      </c>
      <c r="Q1292">
        <v>0.50156526312522598</v>
      </c>
      <c r="R1292" s="1">
        <v>9.9999999999999997E+98</v>
      </c>
      <c r="S1292">
        <v>1.92</v>
      </c>
      <c r="T1292">
        <v>99</v>
      </c>
      <c r="U1292">
        <v>133.87214335203799</v>
      </c>
      <c r="V1292" s="1">
        <v>9.9999999999999997E+98</v>
      </c>
      <c r="W1292">
        <v>1.3294210956055501</v>
      </c>
      <c r="X1292">
        <v>17839.727579656101</v>
      </c>
    </row>
    <row r="1293" spans="1:24" x14ac:dyDescent="0.3">
      <c r="A1293">
        <v>38</v>
      </c>
      <c r="B1293">
        <v>22.169000625610298</v>
      </c>
      <c r="C1293">
        <v>0.5</v>
      </c>
      <c r="D1293">
        <v>-28.967100143432599</v>
      </c>
      <c r="E1293">
        <v>13419.7109375</v>
      </c>
      <c r="F1293">
        <v>0.35</v>
      </c>
      <c r="G1293">
        <v>2.65</v>
      </c>
      <c r="H1293">
        <v>2.5000000000000001E-4</v>
      </c>
      <c r="I1293">
        <v>5.0000000000000001E-4</v>
      </c>
      <c r="J1293" t="s">
        <v>29</v>
      </c>
      <c r="K1293">
        <v>0</v>
      </c>
      <c r="L1293">
        <v>7</v>
      </c>
      <c r="M1293">
        <v>11</v>
      </c>
      <c r="N1293" t="s">
        <v>28</v>
      </c>
      <c r="O1293">
        <v>0.541015625</v>
      </c>
      <c r="Q1293">
        <v>0.50156526312522598</v>
      </c>
      <c r="R1293" s="1">
        <v>9.9999999999999997E+98</v>
      </c>
      <c r="S1293">
        <v>1.92</v>
      </c>
      <c r="T1293">
        <v>99</v>
      </c>
      <c r="U1293">
        <v>133.87214335203799</v>
      </c>
      <c r="V1293" s="1">
        <v>9.9999999999999997E+98</v>
      </c>
      <c r="W1293">
        <v>1.3294210956055501</v>
      </c>
      <c r="X1293">
        <v>17840.446817241002</v>
      </c>
    </row>
    <row r="1294" spans="1:24" x14ac:dyDescent="0.3">
      <c r="A1294">
        <v>38</v>
      </c>
      <c r="B1294">
        <v>20.187999725341701</v>
      </c>
      <c r="C1294">
        <v>0.5</v>
      </c>
      <c r="D1294">
        <v>-28.972999572753899</v>
      </c>
      <c r="E1294">
        <v>13420.20703125</v>
      </c>
      <c r="F1294">
        <v>0.35</v>
      </c>
      <c r="G1294">
        <v>2.65</v>
      </c>
      <c r="H1294">
        <v>2.5000000000000001E-4</v>
      </c>
      <c r="I1294">
        <v>5.0000000000000001E-4</v>
      </c>
      <c r="J1294" t="s">
        <v>29</v>
      </c>
      <c r="K1294">
        <v>0</v>
      </c>
      <c r="L1294">
        <v>7</v>
      </c>
      <c r="M1294">
        <v>11</v>
      </c>
      <c r="N1294" t="s">
        <v>28</v>
      </c>
      <c r="O1294">
        <v>0.49609375</v>
      </c>
      <c r="Q1294">
        <v>0.50156526312522598</v>
      </c>
      <c r="R1294" s="1">
        <v>9.9999999999999997E+98</v>
      </c>
      <c r="S1294">
        <v>1.92</v>
      </c>
      <c r="T1294">
        <v>99</v>
      </c>
      <c r="U1294">
        <v>133.87214335203799</v>
      </c>
      <c r="V1294" s="1">
        <v>9.9999999999999997E+98</v>
      </c>
      <c r="W1294">
        <v>1.3294210956055501</v>
      </c>
      <c r="X1294">
        <v>17841.106334737698</v>
      </c>
    </row>
    <row r="1295" spans="1:24" x14ac:dyDescent="0.3">
      <c r="A1295">
        <v>38</v>
      </c>
      <c r="B1295">
        <v>18.205999374389599</v>
      </c>
      <c r="C1295">
        <v>0.5</v>
      </c>
      <c r="D1295">
        <v>-28.979299545288001</v>
      </c>
      <c r="E1295">
        <v>13420.654296875</v>
      </c>
      <c r="F1295">
        <v>0.35</v>
      </c>
      <c r="G1295">
        <v>2.65</v>
      </c>
      <c r="H1295">
        <v>2.5000000000000001E-4</v>
      </c>
      <c r="I1295">
        <v>5.0000000000000001E-4</v>
      </c>
      <c r="J1295" t="s">
        <v>29</v>
      </c>
      <c r="K1295">
        <v>0</v>
      </c>
      <c r="L1295">
        <v>7</v>
      </c>
      <c r="M1295">
        <v>11</v>
      </c>
      <c r="N1295" t="s">
        <v>28</v>
      </c>
      <c r="O1295">
        <v>0.447265625</v>
      </c>
      <c r="Q1295">
        <v>0.50156526312522598</v>
      </c>
      <c r="R1295" s="1">
        <v>9.9999999999999997E+98</v>
      </c>
      <c r="S1295">
        <v>1.92</v>
      </c>
      <c r="T1295">
        <v>99</v>
      </c>
      <c r="U1295">
        <v>133.87214335203799</v>
      </c>
      <c r="V1295" s="1">
        <v>9.9999999999999997E+98</v>
      </c>
      <c r="W1295">
        <v>1.3294210956055501</v>
      </c>
      <c r="X1295">
        <v>17841.700939094899</v>
      </c>
    </row>
    <row r="1296" spans="1:24" x14ac:dyDescent="0.3">
      <c r="A1296">
        <v>38</v>
      </c>
      <c r="B1296">
        <v>16.225000381469702</v>
      </c>
      <c r="C1296">
        <v>0.5</v>
      </c>
      <c r="D1296">
        <v>-28.9857997894287</v>
      </c>
      <c r="E1296">
        <v>13421.056640625</v>
      </c>
      <c r="F1296">
        <v>0.35</v>
      </c>
      <c r="G1296">
        <v>2.65</v>
      </c>
      <c r="H1296">
        <v>2.5000000000000001E-4</v>
      </c>
      <c r="I1296">
        <v>5.0000000000000001E-4</v>
      </c>
      <c r="J1296" t="s">
        <v>29</v>
      </c>
      <c r="K1296">
        <v>0</v>
      </c>
      <c r="L1296">
        <v>7</v>
      </c>
      <c r="M1296">
        <v>11</v>
      </c>
      <c r="N1296" t="s">
        <v>28</v>
      </c>
      <c r="O1296">
        <v>0.40234375</v>
      </c>
      <c r="Q1296">
        <v>0.50156526312522598</v>
      </c>
      <c r="R1296" s="1">
        <v>9.9999999999999997E+98</v>
      </c>
      <c r="S1296">
        <v>1.92</v>
      </c>
      <c r="T1296">
        <v>99</v>
      </c>
      <c r="U1296">
        <v>133.87214335203799</v>
      </c>
      <c r="V1296" s="1">
        <v>9.9999999999999997E+98</v>
      </c>
      <c r="W1296">
        <v>1.3294210956055501</v>
      </c>
      <c r="X1296">
        <v>17842.235823363801</v>
      </c>
    </row>
    <row r="1297" spans="1:24" x14ac:dyDescent="0.3">
      <c r="A1297">
        <v>38</v>
      </c>
      <c r="B1297">
        <v>14.244000434875399</v>
      </c>
      <c r="C1297">
        <v>0.5</v>
      </c>
      <c r="D1297">
        <v>-28.9925003051757</v>
      </c>
      <c r="E1297">
        <v>13421.41015625</v>
      </c>
      <c r="F1297">
        <v>0.35</v>
      </c>
      <c r="G1297">
        <v>2.65</v>
      </c>
      <c r="H1297">
        <v>2.5000000000000001E-4</v>
      </c>
      <c r="I1297">
        <v>5.0000000000000001E-4</v>
      </c>
      <c r="J1297" t="s">
        <v>29</v>
      </c>
      <c r="K1297">
        <v>0</v>
      </c>
      <c r="L1297">
        <v>7</v>
      </c>
      <c r="M1297">
        <v>11</v>
      </c>
      <c r="N1297" t="s">
        <v>28</v>
      </c>
      <c r="O1297">
        <v>0.353515625</v>
      </c>
      <c r="Q1297">
        <v>0.50156526312522598</v>
      </c>
      <c r="R1297" s="1">
        <v>9.9999999999999997E+98</v>
      </c>
      <c r="S1297">
        <v>1.92</v>
      </c>
      <c r="T1297">
        <v>99</v>
      </c>
      <c r="U1297">
        <v>133.87214335203799</v>
      </c>
      <c r="V1297" s="1">
        <v>9.9999999999999997E+98</v>
      </c>
      <c r="W1297">
        <v>1.3294210956055501</v>
      </c>
      <c r="X1297">
        <v>17842.7057944933</v>
      </c>
    </row>
    <row r="1298" spans="1:24" x14ac:dyDescent="0.3">
      <c r="A1298">
        <v>38</v>
      </c>
      <c r="B1298">
        <v>12.262000083923301</v>
      </c>
      <c r="C1298">
        <v>0.5</v>
      </c>
      <c r="D1298">
        <v>-28.999300003051701</v>
      </c>
      <c r="E1298">
        <v>13421.720703125</v>
      </c>
      <c r="F1298">
        <v>0.35</v>
      </c>
      <c r="G1298">
        <v>2.65</v>
      </c>
      <c r="H1298">
        <v>2.5000000000000001E-4</v>
      </c>
      <c r="I1298">
        <v>5.0000000000000001E-4</v>
      </c>
      <c r="J1298" t="s">
        <v>29</v>
      </c>
      <c r="K1298">
        <v>0</v>
      </c>
      <c r="L1298">
        <v>7</v>
      </c>
      <c r="M1298">
        <v>11</v>
      </c>
      <c r="N1298" t="s">
        <v>28</v>
      </c>
      <c r="O1298">
        <v>0.310546875</v>
      </c>
      <c r="Q1298">
        <v>0.50156526312522598</v>
      </c>
      <c r="R1298" s="1">
        <v>9.9999999999999997E+98</v>
      </c>
      <c r="S1298">
        <v>1.92</v>
      </c>
      <c r="T1298">
        <v>99</v>
      </c>
      <c r="U1298">
        <v>133.87214335203799</v>
      </c>
      <c r="V1298" s="1">
        <v>9.9999999999999997E+98</v>
      </c>
      <c r="W1298">
        <v>1.3294210956055501</v>
      </c>
      <c r="X1298">
        <v>17843.118642060101</v>
      </c>
    </row>
    <row r="1299" spans="1:24" x14ac:dyDescent="0.3">
      <c r="A1299">
        <v>38</v>
      </c>
      <c r="B1299">
        <v>10.2810001373291</v>
      </c>
      <c r="C1299">
        <v>0.5</v>
      </c>
      <c r="D1299">
        <v>-29.005800247192301</v>
      </c>
      <c r="E1299">
        <v>13421.982421875</v>
      </c>
      <c r="F1299">
        <v>0.35</v>
      </c>
      <c r="G1299">
        <v>2.65</v>
      </c>
      <c r="H1299">
        <v>2.5000000000000001E-4</v>
      </c>
      <c r="I1299">
        <v>5.0000000000000001E-4</v>
      </c>
      <c r="J1299" t="s">
        <v>29</v>
      </c>
      <c r="K1299">
        <v>0</v>
      </c>
      <c r="L1299">
        <v>7</v>
      </c>
      <c r="M1299">
        <v>11</v>
      </c>
      <c r="N1299" t="s">
        <v>28</v>
      </c>
      <c r="O1299">
        <v>0.26171875</v>
      </c>
      <c r="Q1299">
        <v>0.50156526312522598</v>
      </c>
      <c r="R1299" s="1">
        <v>9.9999999999999997E+98</v>
      </c>
      <c r="S1299">
        <v>1.92</v>
      </c>
      <c r="T1299">
        <v>99</v>
      </c>
      <c r="U1299">
        <v>133.87214335203799</v>
      </c>
      <c r="V1299" s="1">
        <v>9.9999999999999997E+98</v>
      </c>
      <c r="W1299">
        <v>1.3294210956055501</v>
      </c>
      <c r="X1299">
        <v>17843.466576487499</v>
      </c>
    </row>
    <row r="1300" spans="1:24" x14ac:dyDescent="0.3">
      <c r="A1300">
        <v>38</v>
      </c>
      <c r="B1300">
        <v>8.3000001907348597</v>
      </c>
      <c r="C1300">
        <v>0.5</v>
      </c>
      <c r="D1300">
        <v>-29.011999130248999</v>
      </c>
      <c r="E1300">
        <v>13422.19921875</v>
      </c>
      <c r="F1300">
        <v>0.35</v>
      </c>
      <c r="G1300">
        <v>2.65</v>
      </c>
      <c r="H1300">
        <v>2.5000000000000001E-4</v>
      </c>
      <c r="I1300">
        <v>5.0000000000000001E-4</v>
      </c>
      <c r="J1300" t="s">
        <v>29</v>
      </c>
      <c r="K1300">
        <v>0</v>
      </c>
      <c r="L1300">
        <v>7</v>
      </c>
      <c r="M1300">
        <v>11</v>
      </c>
      <c r="N1300" t="s">
        <v>28</v>
      </c>
      <c r="O1300">
        <v>0.216796875</v>
      </c>
      <c r="Q1300">
        <v>0.50156526312522598</v>
      </c>
      <c r="R1300" s="1">
        <v>9.9999999999999997E+98</v>
      </c>
      <c r="S1300">
        <v>1.92</v>
      </c>
      <c r="T1300">
        <v>99</v>
      </c>
      <c r="U1300">
        <v>133.87214335203799</v>
      </c>
      <c r="V1300" s="1">
        <v>9.9999999999999997E+98</v>
      </c>
      <c r="W1300">
        <v>1.3294210956055501</v>
      </c>
      <c r="X1300">
        <v>17843.754790826599</v>
      </c>
    </row>
    <row r="1301" spans="1:24" x14ac:dyDescent="0.3">
      <c r="A1301">
        <v>38</v>
      </c>
      <c r="B1301">
        <v>6.3189997673034597</v>
      </c>
      <c r="C1301">
        <v>0.5</v>
      </c>
      <c r="D1301">
        <v>-29.017299652099599</v>
      </c>
      <c r="E1301">
        <v>13422.369140625</v>
      </c>
      <c r="F1301">
        <v>0.35</v>
      </c>
      <c r="G1301">
        <v>2.65</v>
      </c>
      <c r="H1301">
        <v>2.5000000000000001E-4</v>
      </c>
      <c r="I1301">
        <v>5.0000000000000001E-4</v>
      </c>
      <c r="J1301" t="s">
        <v>29</v>
      </c>
      <c r="K1301">
        <v>0</v>
      </c>
      <c r="L1301">
        <v>7</v>
      </c>
      <c r="M1301">
        <v>11</v>
      </c>
      <c r="N1301" t="s">
        <v>28</v>
      </c>
      <c r="O1301">
        <v>0.169921875</v>
      </c>
      <c r="Q1301">
        <v>0.50156526312522598</v>
      </c>
      <c r="R1301" s="1">
        <v>9.9999999999999997E+98</v>
      </c>
      <c r="S1301">
        <v>1.92</v>
      </c>
      <c r="T1301">
        <v>99</v>
      </c>
      <c r="U1301">
        <v>133.87214335203799</v>
      </c>
      <c r="V1301" s="1">
        <v>9.9999999999999997E+98</v>
      </c>
      <c r="W1301">
        <v>1.3294210956055501</v>
      </c>
      <c r="X1301">
        <v>17843.980688551801</v>
      </c>
    </row>
    <row r="1302" spans="1:24" x14ac:dyDescent="0.3">
      <c r="A1302">
        <v>38</v>
      </c>
      <c r="B1302">
        <v>4.3379998207092196</v>
      </c>
      <c r="C1302">
        <v>0.5</v>
      </c>
      <c r="D1302">
        <v>-29.021400451660099</v>
      </c>
      <c r="E1302">
        <v>13422.494140625</v>
      </c>
      <c r="F1302">
        <v>0.35</v>
      </c>
      <c r="G1302">
        <v>2.65</v>
      </c>
      <c r="H1302">
        <v>2.5000000000000001E-4</v>
      </c>
      <c r="I1302">
        <v>5.0000000000000001E-4</v>
      </c>
      <c r="J1302" t="s">
        <v>29</v>
      </c>
      <c r="K1302">
        <v>0</v>
      </c>
      <c r="L1302">
        <v>7</v>
      </c>
      <c r="M1302">
        <v>11</v>
      </c>
      <c r="N1302" t="s">
        <v>28</v>
      </c>
      <c r="O1302">
        <v>0.125</v>
      </c>
      <c r="Q1302">
        <v>0.50156526312522598</v>
      </c>
      <c r="R1302" s="1">
        <v>9.9999999999999997E+98</v>
      </c>
      <c r="S1302">
        <v>1.92</v>
      </c>
      <c r="T1302">
        <v>99</v>
      </c>
      <c r="U1302">
        <v>133.87214335203799</v>
      </c>
      <c r="V1302" s="1">
        <v>9.9999999999999997E+98</v>
      </c>
      <c r="W1302">
        <v>1.3294210956055501</v>
      </c>
      <c r="X1302">
        <v>17844.146866188799</v>
      </c>
    </row>
    <row r="1303" spans="1:24" x14ac:dyDescent="0.3">
      <c r="A1303">
        <v>38</v>
      </c>
      <c r="B1303">
        <v>2.3559999465942298</v>
      </c>
      <c r="C1303">
        <v>0.5</v>
      </c>
      <c r="D1303">
        <v>-29.023899078369102</v>
      </c>
      <c r="E1303">
        <v>13422.572265625</v>
      </c>
      <c r="F1303">
        <v>0.35</v>
      </c>
      <c r="G1303">
        <v>2.65</v>
      </c>
      <c r="H1303">
        <v>2.5000000000000001E-4</v>
      </c>
      <c r="I1303">
        <v>5.0000000000000001E-4</v>
      </c>
      <c r="J1303" t="s">
        <v>29</v>
      </c>
      <c r="K1303">
        <v>0</v>
      </c>
      <c r="L1303">
        <v>7</v>
      </c>
      <c r="M1303">
        <v>11</v>
      </c>
      <c r="N1303" t="s">
        <v>28</v>
      </c>
      <c r="O1303">
        <v>7.8125E-2</v>
      </c>
      <c r="Q1303">
        <v>0.50156526312522598</v>
      </c>
      <c r="R1303" s="1">
        <v>9.9999999999999997E+98</v>
      </c>
      <c r="S1303">
        <v>1.92</v>
      </c>
      <c r="T1303">
        <v>99</v>
      </c>
      <c r="U1303">
        <v>133.87214335203799</v>
      </c>
      <c r="V1303" s="1">
        <v>9.9999999999999997E+98</v>
      </c>
      <c r="W1303">
        <v>1.3294210956055501</v>
      </c>
      <c r="X1303">
        <v>17844.250727211798</v>
      </c>
    </row>
    <row r="1304" spans="1:24" x14ac:dyDescent="0.3">
      <c r="A1304">
        <v>38</v>
      </c>
      <c r="B1304">
        <v>0.375</v>
      </c>
      <c r="C1304">
        <v>0.5</v>
      </c>
      <c r="D1304">
        <v>-29.024700164794901</v>
      </c>
      <c r="E1304">
        <v>13422.603515625</v>
      </c>
      <c r="F1304">
        <v>0.35</v>
      </c>
      <c r="G1304">
        <v>2.65</v>
      </c>
      <c r="H1304">
        <v>2.5000000000000001E-4</v>
      </c>
      <c r="I1304">
        <v>5.0000000000000001E-4</v>
      </c>
      <c r="J1304" t="s">
        <v>29</v>
      </c>
      <c r="K1304">
        <v>0</v>
      </c>
      <c r="L1304">
        <v>7</v>
      </c>
      <c r="M1304">
        <v>11</v>
      </c>
      <c r="N1304" t="s">
        <v>28</v>
      </c>
      <c r="O1304">
        <v>3.125E-2</v>
      </c>
      <c r="Q1304">
        <v>0.50156526312522598</v>
      </c>
      <c r="R1304" s="1">
        <v>9.9999999999999997E+98</v>
      </c>
      <c r="S1304">
        <v>1.92</v>
      </c>
      <c r="T1304">
        <v>99</v>
      </c>
      <c r="U1304">
        <v>133.87214335203799</v>
      </c>
      <c r="V1304" s="1">
        <v>9.9999999999999997E+98</v>
      </c>
      <c r="W1304">
        <v>1.3294210956055501</v>
      </c>
      <c r="X1304">
        <v>17844.2922716211</v>
      </c>
    </row>
    <row r="1305" spans="1:24" x14ac:dyDescent="0.3">
      <c r="A1305">
        <v>38</v>
      </c>
      <c r="B1305">
        <v>0.10000000149011599</v>
      </c>
      <c r="C1305">
        <v>0.5</v>
      </c>
      <c r="D1305">
        <v>-29.024700164794901</v>
      </c>
      <c r="E1305">
        <v>13422.603515625</v>
      </c>
      <c r="F1305">
        <v>0.35</v>
      </c>
      <c r="G1305">
        <v>2.65</v>
      </c>
      <c r="H1305">
        <v>2.5000000000000001E-4</v>
      </c>
      <c r="I1305">
        <v>5.0000000000000001E-4</v>
      </c>
      <c r="J1305" t="s">
        <v>25</v>
      </c>
      <c r="K1305">
        <v>0</v>
      </c>
      <c r="L1305">
        <v>7</v>
      </c>
      <c r="M1305">
        <v>11</v>
      </c>
      <c r="N1305" t="s">
        <v>42</v>
      </c>
      <c r="O1305">
        <v>0</v>
      </c>
      <c r="Q1305">
        <v>0.50156526312522598</v>
      </c>
      <c r="R1305">
        <v>420</v>
      </c>
      <c r="S1305">
        <v>1.92</v>
      </c>
      <c r="T1305">
        <v>99</v>
      </c>
      <c r="U1305">
        <v>133.87214335203799</v>
      </c>
      <c r="V1305">
        <v>952.24976860150002</v>
      </c>
      <c r="W1305">
        <v>1.3294210956055501</v>
      </c>
      <c r="X1305">
        <v>17844.2922716211</v>
      </c>
    </row>
    <row r="1306" spans="1:24" x14ac:dyDescent="0.3">
      <c r="A1306">
        <v>39</v>
      </c>
      <c r="B1306">
        <v>1080.6064453125</v>
      </c>
      <c r="C1306">
        <v>0.5</v>
      </c>
      <c r="D1306">
        <v>0</v>
      </c>
      <c r="E1306">
        <v>0</v>
      </c>
      <c r="F1306">
        <v>0.35</v>
      </c>
      <c r="G1306">
        <v>2.65</v>
      </c>
      <c r="H1306">
        <v>2.5000000000000001E-4</v>
      </c>
      <c r="I1306">
        <v>1E-3</v>
      </c>
      <c r="J1306" t="s">
        <v>25</v>
      </c>
      <c r="K1306">
        <v>0</v>
      </c>
      <c r="L1306">
        <v>7</v>
      </c>
      <c r="M1306">
        <v>11</v>
      </c>
      <c r="N1306" t="s">
        <v>26</v>
      </c>
      <c r="O1306">
        <v>0</v>
      </c>
      <c r="P1306">
        <v>100</v>
      </c>
      <c r="Q1306">
        <v>100</v>
      </c>
      <c r="R1306">
        <v>420</v>
      </c>
      <c r="S1306">
        <v>1.92</v>
      </c>
      <c r="T1306">
        <v>99</v>
      </c>
      <c r="U1306">
        <v>133.87214335203799</v>
      </c>
      <c r="V1306">
        <v>952.24976860150002</v>
      </c>
      <c r="W1306">
        <v>1.6588421912111</v>
      </c>
      <c r="X1306">
        <v>0</v>
      </c>
    </row>
    <row r="1307" spans="1:24" x14ac:dyDescent="0.3">
      <c r="A1307">
        <v>39</v>
      </c>
      <c r="B1307">
        <v>1080.6064453125</v>
      </c>
      <c r="C1307">
        <v>0.5</v>
      </c>
      <c r="D1307">
        <v>-5.2701001167297301</v>
      </c>
      <c r="E1307">
        <v>1317.52502441406</v>
      </c>
      <c r="F1307">
        <v>0.35</v>
      </c>
      <c r="G1307">
        <v>2.65</v>
      </c>
      <c r="H1307">
        <v>2.5000000000000001E-4</v>
      </c>
      <c r="I1307">
        <v>5.0000000000000001E-4</v>
      </c>
      <c r="J1307" t="s">
        <v>25</v>
      </c>
      <c r="K1307">
        <v>0</v>
      </c>
      <c r="L1307">
        <v>7</v>
      </c>
      <c r="M1307">
        <v>11</v>
      </c>
      <c r="N1307" t="s">
        <v>27</v>
      </c>
      <c r="O1307">
        <v>1317.52502441406</v>
      </c>
      <c r="Q1307">
        <v>27.944258511443898</v>
      </c>
      <c r="R1307">
        <v>420</v>
      </c>
      <c r="S1307">
        <v>1.92</v>
      </c>
      <c r="T1307">
        <v>99</v>
      </c>
      <c r="U1307">
        <v>133.87214335203799</v>
      </c>
      <c r="V1307">
        <v>952.24976860150002</v>
      </c>
      <c r="W1307">
        <v>1.3294210956055501</v>
      </c>
      <c r="X1307">
        <v>1751.5455614442701</v>
      </c>
    </row>
    <row r="1308" spans="1:24" x14ac:dyDescent="0.3">
      <c r="A1308">
        <v>39</v>
      </c>
      <c r="B1308">
        <v>1079.62622070312</v>
      </c>
      <c r="C1308">
        <v>0.5</v>
      </c>
      <c r="D1308">
        <v>-6</v>
      </c>
      <c r="E1308">
        <v>2037.8583984375</v>
      </c>
      <c r="F1308">
        <v>0.35</v>
      </c>
      <c r="G1308">
        <v>2.65</v>
      </c>
      <c r="H1308">
        <v>2.5000000000000001E-4</v>
      </c>
      <c r="I1308">
        <v>5.0000000000000001E-4</v>
      </c>
      <c r="J1308" t="s">
        <v>25</v>
      </c>
      <c r="K1308">
        <v>0</v>
      </c>
      <c r="L1308">
        <v>7</v>
      </c>
      <c r="M1308">
        <v>11</v>
      </c>
      <c r="N1308" t="s">
        <v>27</v>
      </c>
      <c r="O1308">
        <v>720.33337402343705</v>
      </c>
      <c r="Q1308">
        <v>13.9175539056214</v>
      </c>
      <c r="R1308">
        <v>420</v>
      </c>
      <c r="S1308">
        <v>1.92</v>
      </c>
      <c r="T1308">
        <v>99</v>
      </c>
      <c r="U1308">
        <v>133.87214335203799</v>
      </c>
      <c r="V1308">
        <v>952.24976860150002</v>
      </c>
      <c r="W1308">
        <v>1.3294210956055501</v>
      </c>
      <c r="X1308">
        <v>2709.17194473975</v>
      </c>
    </row>
    <row r="1309" spans="1:24" x14ac:dyDescent="0.3">
      <c r="A1309">
        <v>39</v>
      </c>
      <c r="B1309">
        <v>1079.24475097656</v>
      </c>
      <c r="C1309">
        <v>0.5</v>
      </c>
      <c r="D1309">
        <v>-6.6388998031616202</v>
      </c>
      <c r="E1309">
        <v>2317.52490234375</v>
      </c>
      <c r="F1309">
        <v>0.35</v>
      </c>
      <c r="G1309">
        <v>2.65</v>
      </c>
      <c r="H1309">
        <v>2.5000000000000001E-4</v>
      </c>
      <c r="I1309">
        <v>5.0000000000000001E-4</v>
      </c>
      <c r="J1309" t="s">
        <v>25</v>
      </c>
      <c r="K1309">
        <v>0</v>
      </c>
      <c r="L1309">
        <v>7</v>
      </c>
      <c r="M1309">
        <v>11</v>
      </c>
      <c r="N1309" t="s">
        <v>27</v>
      </c>
      <c r="O1309">
        <v>279.66650390625</v>
      </c>
      <c r="Q1309">
        <v>10.617672984502301</v>
      </c>
      <c r="R1309">
        <v>420</v>
      </c>
      <c r="S1309">
        <v>1.92</v>
      </c>
      <c r="T1309">
        <v>99</v>
      </c>
      <c r="U1309">
        <v>133.87214335203799</v>
      </c>
      <c r="V1309">
        <v>952.24976860150002</v>
      </c>
      <c r="W1309">
        <v>1.3294210956055501</v>
      </c>
      <c r="X1309">
        <v>3080.9664947669798</v>
      </c>
    </row>
    <row r="1310" spans="1:24" x14ac:dyDescent="0.3">
      <c r="A1310">
        <v>39</v>
      </c>
      <c r="B1310">
        <v>1079.02905273437</v>
      </c>
      <c r="C1310">
        <v>0.5</v>
      </c>
      <c r="D1310">
        <v>-7</v>
      </c>
      <c r="E1310">
        <v>2475.654296875</v>
      </c>
      <c r="F1310">
        <v>0.35</v>
      </c>
      <c r="G1310">
        <v>2.65</v>
      </c>
      <c r="H1310">
        <v>2.5000000000000001E-4</v>
      </c>
      <c r="I1310">
        <v>5.0000000000000001E-4</v>
      </c>
      <c r="J1310" t="s">
        <v>25</v>
      </c>
      <c r="K1310">
        <v>0</v>
      </c>
      <c r="L1310">
        <v>7</v>
      </c>
      <c r="M1310">
        <v>11</v>
      </c>
      <c r="N1310" t="s">
        <v>27</v>
      </c>
      <c r="O1310">
        <v>158.12939453125</v>
      </c>
      <c r="Q1310">
        <v>9.1111535261739292</v>
      </c>
      <c r="R1310">
        <v>420</v>
      </c>
      <c r="S1310">
        <v>1.92</v>
      </c>
      <c r="T1310">
        <v>99</v>
      </c>
      <c r="U1310">
        <v>133.87214335203799</v>
      </c>
      <c r="V1310">
        <v>952.24976860150002</v>
      </c>
      <c r="W1310">
        <v>1.3294210956055501</v>
      </c>
      <c r="X1310">
        <v>3291.1870476921499</v>
      </c>
    </row>
    <row r="1311" spans="1:24" x14ac:dyDescent="0.3">
      <c r="A1311">
        <v>39</v>
      </c>
      <c r="B1311">
        <v>1078.43090820312</v>
      </c>
      <c r="C1311">
        <v>0.5</v>
      </c>
      <c r="D1311">
        <v>-8</v>
      </c>
      <c r="E1311">
        <v>2913.76123046875</v>
      </c>
      <c r="F1311">
        <v>0.35</v>
      </c>
      <c r="G1311">
        <v>2.65</v>
      </c>
      <c r="H1311">
        <v>2.5000000000000001E-4</v>
      </c>
      <c r="I1311">
        <v>5.0000000000000001E-4</v>
      </c>
      <c r="J1311" t="s">
        <v>25</v>
      </c>
      <c r="K1311">
        <v>0</v>
      </c>
      <c r="L1311">
        <v>7</v>
      </c>
      <c r="M1311">
        <v>11</v>
      </c>
      <c r="N1311" t="s">
        <v>27</v>
      </c>
      <c r="O1311">
        <v>438.10693359375</v>
      </c>
      <c r="Q1311">
        <v>5.9628392384364099</v>
      </c>
      <c r="R1311">
        <v>420</v>
      </c>
      <c r="S1311">
        <v>1.92</v>
      </c>
      <c r="T1311">
        <v>99</v>
      </c>
      <c r="U1311">
        <v>133.87214335203799</v>
      </c>
      <c r="V1311">
        <v>952.24976860150002</v>
      </c>
      <c r="W1311">
        <v>1.3294210956055501</v>
      </c>
      <c r="X1311">
        <v>3873.61564734275</v>
      </c>
    </row>
    <row r="1312" spans="1:24" x14ac:dyDescent="0.3">
      <c r="A1312">
        <v>39</v>
      </c>
      <c r="B1312">
        <v>1077.87939453125</v>
      </c>
      <c r="C1312">
        <v>0.5</v>
      </c>
      <c r="D1312">
        <v>-8.9209995269775302</v>
      </c>
      <c r="E1312">
        <v>3317.52490234375</v>
      </c>
      <c r="F1312">
        <v>0.35</v>
      </c>
      <c r="G1312">
        <v>2.65</v>
      </c>
      <c r="H1312">
        <v>2.5000000000000001E-4</v>
      </c>
      <c r="I1312">
        <v>5.0000000000000001E-4</v>
      </c>
      <c r="J1312" t="s">
        <v>25</v>
      </c>
      <c r="K1312">
        <v>0</v>
      </c>
      <c r="L1312">
        <v>7</v>
      </c>
      <c r="M1312">
        <v>11</v>
      </c>
      <c r="N1312" t="s">
        <v>27</v>
      </c>
      <c r="O1312">
        <v>403.763671875</v>
      </c>
      <c r="Q1312">
        <v>4.0342801095501901</v>
      </c>
      <c r="R1312">
        <v>420</v>
      </c>
      <c r="S1312">
        <v>1.92</v>
      </c>
      <c r="T1312">
        <v>99</v>
      </c>
      <c r="U1312">
        <v>133.87214335203799</v>
      </c>
      <c r="V1312">
        <v>952.24976860150002</v>
      </c>
      <c r="W1312">
        <v>1.3294210956055501</v>
      </c>
      <c r="X1312">
        <v>4410.3875903725302</v>
      </c>
    </row>
    <row r="1313" spans="1:24" x14ac:dyDescent="0.3">
      <c r="A1313">
        <v>39</v>
      </c>
      <c r="B1313">
        <v>1077.83215332031</v>
      </c>
      <c r="C1313">
        <v>0.5</v>
      </c>
      <c r="D1313">
        <v>-9</v>
      </c>
      <c r="E1313">
        <v>3352.17944335937</v>
      </c>
      <c r="F1313">
        <v>0.35</v>
      </c>
      <c r="G1313">
        <v>2.65</v>
      </c>
      <c r="H1313">
        <v>2.5000000000000001E-4</v>
      </c>
      <c r="I1313">
        <v>5.0000000000000001E-4</v>
      </c>
      <c r="J1313" t="s">
        <v>25</v>
      </c>
      <c r="K1313">
        <v>0</v>
      </c>
      <c r="L1313">
        <v>7</v>
      </c>
      <c r="M1313">
        <v>11</v>
      </c>
      <c r="N1313" t="s">
        <v>27</v>
      </c>
      <c r="O1313">
        <v>34.654541015625</v>
      </c>
      <c r="Q1313">
        <v>3.9012341513792999</v>
      </c>
      <c r="R1313">
        <v>420</v>
      </c>
      <c r="S1313">
        <v>1.92</v>
      </c>
      <c r="T1313">
        <v>99</v>
      </c>
      <c r="U1313">
        <v>133.87214335203799</v>
      </c>
      <c r="V1313">
        <v>952.24976860150002</v>
      </c>
      <c r="W1313">
        <v>1.3294210956055501</v>
      </c>
      <c r="X1313">
        <v>4456.4580682572296</v>
      </c>
    </row>
    <row r="1314" spans="1:24" x14ac:dyDescent="0.3">
      <c r="A1314">
        <v>39</v>
      </c>
      <c r="B1314">
        <v>1077.23229980468</v>
      </c>
      <c r="C1314">
        <v>0.5</v>
      </c>
      <c r="D1314">
        <v>-10</v>
      </c>
      <c r="E1314">
        <v>3790.90966796875</v>
      </c>
      <c r="F1314">
        <v>0.35</v>
      </c>
      <c r="G1314">
        <v>2.65</v>
      </c>
      <c r="H1314">
        <v>2.5000000000000001E-4</v>
      </c>
      <c r="I1314">
        <v>5.0000000000000001E-4</v>
      </c>
      <c r="J1314" t="s">
        <v>25</v>
      </c>
      <c r="K1314">
        <v>0</v>
      </c>
      <c r="L1314">
        <v>7</v>
      </c>
      <c r="M1314">
        <v>11</v>
      </c>
      <c r="N1314" t="s">
        <v>27</v>
      </c>
      <c r="O1314">
        <v>438.730224609375</v>
      </c>
      <c r="Q1314">
        <v>2.5516423817496001</v>
      </c>
      <c r="R1314">
        <v>420</v>
      </c>
      <c r="S1314">
        <v>1.92</v>
      </c>
      <c r="T1314">
        <v>99</v>
      </c>
      <c r="U1314">
        <v>133.87214335203799</v>
      </c>
      <c r="V1314">
        <v>952.24976860150002</v>
      </c>
      <c r="W1314">
        <v>1.3294210956055501</v>
      </c>
      <c r="X1314">
        <v>5039.7152841326897</v>
      </c>
    </row>
    <row r="1315" spans="1:24" x14ac:dyDescent="0.3">
      <c r="A1315">
        <v>39</v>
      </c>
      <c r="B1315">
        <v>1076.63171386718</v>
      </c>
      <c r="C1315">
        <v>0.5</v>
      </c>
      <c r="D1315">
        <v>-11</v>
      </c>
      <c r="E1315">
        <v>4229.9521484375</v>
      </c>
      <c r="F1315">
        <v>0.35</v>
      </c>
      <c r="G1315">
        <v>2.65</v>
      </c>
      <c r="H1315">
        <v>2.5000000000000001E-4</v>
      </c>
      <c r="I1315">
        <v>5.0000000000000001E-4</v>
      </c>
      <c r="J1315" t="s">
        <v>25</v>
      </c>
      <c r="K1315">
        <v>0</v>
      </c>
      <c r="L1315">
        <v>7</v>
      </c>
      <c r="M1315">
        <v>11</v>
      </c>
      <c r="N1315" t="s">
        <v>27</v>
      </c>
      <c r="O1315">
        <v>439.04248046875</v>
      </c>
      <c r="Q1315">
        <v>1.66842376361378</v>
      </c>
      <c r="R1315">
        <v>420</v>
      </c>
      <c r="S1315">
        <v>1.92</v>
      </c>
      <c r="T1315">
        <v>99</v>
      </c>
      <c r="U1315">
        <v>133.87214335203799</v>
      </c>
      <c r="V1315">
        <v>952.24976860150002</v>
      </c>
      <c r="W1315">
        <v>1.3294210956055501</v>
      </c>
      <c r="X1315">
        <v>5623.3876195348403</v>
      </c>
    </row>
    <row r="1316" spans="1:24" x14ac:dyDescent="0.3">
      <c r="A1316">
        <v>39</v>
      </c>
      <c r="B1316">
        <v>1076.51184082031</v>
      </c>
      <c r="C1316">
        <v>0.5</v>
      </c>
      <c r="D1316">
        <v>-11.199399948120099</v>
      </c>
      <c r="E1316">
        <v>4317.52490234375</v>
      </c>
      <c r="F1316">
        <v>0.35</v>
      </c>
      <c r="G1316">
        <v>2.65</v>
      </c>
      <c r="H1316">
        <v>2.5000000000000001E-4</v>
      </c>
      <c r="I1316">
        <v>5.0000000000000001E-4</v>
      </c>
      <c r="J1316" t="s">
        <v>25</v>
      </c>
      <c r="K1316">
        <v>0</v>
      </c>
      <c r="L1316">
        <v>7</v>
      </c>
      <c r="M1316">
        <v>11</v>
      </c>
      <c r="N1316" t="s">
        <v>27</v>
      </c>
      <c r="O1316">
        <v>87.57275390625</v>
      </c>
      <c r="Q1316">
        <v>1.53286092216892</v>
      </c>
      <c r="R1316">
        <v>420</v>
      </c>
      <c r="S1316">
        <v>1.92</v>
      </c>
      <c r="T1316">
        <v>99</v>
      </c>
      <c r="U1316">
        <v>133.87214335203799</v>
      </c>
      <c r="V1316">
        <v>952.24976860150002</v>
      </c>
      <c r="W1316">
        <v>1.3294210956055501</v>
      </c>
      <c r="X1316">
        <v>5739.8086859780797</v>
      </c>
    </row>
    <row r="1317" spans="1:24" x14ac:dyDescent="0.3">
      <c r="A1317">
        <v>39</v>
      </c>
      <c r="B1317">
        <v>1076.0302734375</v>
      </c>
      <c r="C1317">
        <v>0.5</v>
      </c>
      <c r="D1317">
        <v>-12</v>
      </c>
      <c r="E1317">
        <v>4669.3076171875</v>
      </c>
      <c r="F1317">
        <v>0.35</v>
      </c>
      <c r="G1317">
        <v>2.65</v>
      </c>
      <c r="H1317">
        <v>2.5000000000000001E-4</v>
      </c>
      <c r="I1317">
        <v>5.0000000000000001E-4</v>
      </c>
      <c r="J1317" t="s">
        <v>25</v>
      </c>
      <c r="K1317">
        <v>0</v>
      </c>
      <c r="L1317">
        <v>7</v>
      </c>
      <c r="M1317">
        <v>11</v>
      </c>
      <c r="N1317" t="s">
        <v>27</v>
      </c>
      <c r="O1317">
        <v>351.78271484375</v>
      </c>
      <c r="Q1317">
        <v>1.09058969420908</v>
      </c>
      <c r="R1317">
        <v>420</v>
      </c>
      <c r="S1317">
        <v>1.92</v>
      </c>
      <c r="T1317">
        <v>99</v>
      </c>
      <c r="U1317">
        <v>133.87214335203799</v>
      </c>
      <c r="V1317">
        <v>952.24976860150002</v>
      </c>
      <c r="W1317">
        <v>1.3294210956055501</v>
      </c>
      <c r="X1317">
        <v>6207.47604816076</v>
      </c>
    </row>
    <row r="1318" spans="1:24" x14ac:dyDescent="0.3">
      <c r="A1318">
        <v>39</v>
      </c>
      <c r="B1318">
        <v>1075.42797851562</v>
      </c>
      <c r="C1318">
        <v>0.5</v>
      </c>
      <c r="D1318">
        <v>-13</v>
      </c>
      <c r="E1318">
        <v>5108.9765625</v>
      </c>
      <c r="F1318">
        <v>0.35</v>
      </c>
      <c r="G1318">
        <v>2.65</v>
      </c>
      <c r="H1318">
        <v>2.5000000000000001E-4</v>
      </c>
      <c r="I1318">
        <v>5.0000000000000001E-4</v>
      </c>
      <c r="J1318" t="s">
        <v>25</v>
      </c>
      <c r="K1318">
        <v>0</v>
      </c>
      <c r="L1318">
        <v>7</v>
      </c>
      <c r="M1318">
        <v>11</v>
      </c>
      <c r="N1318" t="s">
        <v>27</v>
      </c>
      <c r="O1318">
        <v>439.6689453125</v>
      </c>
      <c r="Q1318">
        <v>0.71266375067888199</v>
      </c>
      <c r="R1318">
        <v>420</v>
      </c>
      <c r="S1318">
        <v>1.92</v>
      </c>
      <c r="T1318">
        <v>99</v>
      </c>
      <c r="U1318">
        <v>133.87214335203799</v>
      </c>
      <c r="V1318">
        <v>952.24976860150002</v>
      </c>
      <c r="W1318">
        <v>1.3294210956055501</v>
      </c>
      <c r="X1318">
        <v>6791.9812191418396</v>
      </c>
    </row>
    <row r="1319" spans="1:24" x14ac:dyDescent="0.3">
      <c r="A1319">
        <v>39</v>
      </c>
      <c r="B1319">
        <v>1075.14208984375</v>
      </c>
      <c r="C1319">
        <v>0.5</v>
      </c>
      <c r="D1319">
        <v>-13.474100112915</v>
      </c>
      <c r="E1319">
        <v>5317.52490234375</v>
      </c>
      <c r="F1319">
        <v>0.35</v>
      </c>
      <c r="G1319">
        <v>2.65</v>
      </c>
      <c r="H1319">
        <v>2.5000000000000001E-4</v>
      </c>
      <c r="I1319">
        <v>5.0000000000000001E-4</v>
      </c>
      <c r="J1319" t="s">
        <v>25</v>
      </c>
      <c r="K1319">
        <v>0</v>
      </c>
      <c r="L1319">
        <v>7</v>
      </c>
      <c r="M1319">
        <v>11</v>
      </c>
      <c r="N1319" t="s">
        <v>27</v>
      </c>
      <c r="O1319">
        <v>208.54833984375</v>
      </c>
      <c r="Q1319">
        <v>0.58242425982030799</v>
      </c>
      <c r="R1319">
        <v>420</v>
      </c>
      <c r="S1319">
        <v>1.92</v>
      </c>
      <c r="T1319">
        <v>99</v>
      </c>
      <c r="U1319">
        <v>133.87214335203799</v>
      </c>
      <c r="V1319">
        <v>952.24976860150002</v>
      </c>
      <c r="W1319">
        <v>1.3294210956055501</v>
      </c>
      <c r="X1319">
        <v>7069.22978158363</v>
      </c>
    </row>
    <row r="1320" spans="1:24" x14ac:dyDescent="0.3">
      <c r="A1320">
        <v>39</v>
      </c>
      <c r="B1320">
        <v>1074.82482910156</v>
      </c>
      <c r="C1320">
        <v>0.5</v>
      </c>
      <c r="D1320">
        <v>-14</v>
      </c>
      <c r="E1320">
        <v>5548.95849609375</v>
      </c>
      <c r="F1320">
        <v>0.35</v>
      </c>
      <c r="G1320">
        <v>2.65</v>
      </c>
      <c r="H1320">
        <v>2.5000000000000001E-4</v>
      </c>
      <c r="I1320">
        <v>5.0000000000000001E-4</v>
      </c>
      <c r="J1320" t="s">
        <v>25</v>
      </c>
      <c r="K1320">
        <v>0</v>
      </c>
      <c r="L1320">
        <v>7</v>
      </c>
      <c r="M1320">
        <v>11</v>
      </c>
      <c r="N1320" t="s">
        <v>27</v>
      </c>
      <c r="O1320">
        <v>231.43359375</v>
      </c>
      <c r="Q1320">
        <v>0.46556080606079198</v>
      </c>
      <c r="R1320">
        <v>420</v>
      </c>
      <c r="S1320">
        <v>1.92</v>
      </c>
      <c r="T1320">
        <v>99</v>
      </c>
      <c r="U1320">
        <v>133.87214335203799</v>
      </c>
      <c r="V1320">
        <v>952.24976860150002</v>
      </c>
      <c r="W1320">
        <v>1.3294210956055501</v>
      </c>
      <c r="X1320">
        <v>7376.9024833466901</v>
      </c>
    </row>
    <row r="1321" spans="1:24" x14ac:dyDescent="0.3">
      <c r="A1321">
        <v>39</v>
      </c>
      <c r="B1321">
        <v>1074.22082519531</v>
      </c>
      <c r="C1321">
        <v>0.5</v>
      </c>
      <c r="D1321">
        <v>-15</v>
      </c>
      <c r="E1321">
        <v>5989.2548828125</v>
      </c>
      <c r="F1321">
        <v>0.35</v>
      </c>
      <c r="G1321">
        <v>2.65</v>
      </c>
      <c r="H1321">
        <v>2.5000000000000001E-4</v>
      </c>
      <c r="I1321">
        <v>5.0000000000000001E-4</v>
      </c>
      <c r="J1321" t="s">
        <v>29</v>
      </c>
      <c r="K1321">
        <v>0</v>
      </c>
      <c r="L1321">
        <v>7</v>
      </c>
      <c r="M1321">
        <v>11</v>
      </c>
      <c r="N1321" t="s">
        <v>28</v>
      </c>
      <c r="O1321">
        <v>440.29638671875</v>
      </c>
      <c r="Q1321">
        <v>0.46556080606079198</v>
      </c>
      <c r="R1321" s="1">
        <v>9.9999999999999997E+98</v>
      </c>
      <c r="S1321">
        <v>1.92</v>
      </c>
      <c r="T1321">
        <v>99</v>
      </c>
      <c r="U1321">
        <v>133.87214335203799</v>
      </c>
      <c r="V1321" s="1">
        <v>9.9999999999999997E+98</v>
      </c>
      <c r="W1321">
        <v>1.3294210956055501</v>
      </c>
      <c r="X1321">
        <v>7962.2417881695001</v>
      </c>
    </row>
    <row r="1322" spans="1:24" x14ac:dyDescent="0.3">
      <c r="A1322">
        <v>39</v>
      </c>
      <c r="B1322">
        <v>1058.30505371093</v>
      </c>
      <c r="C1322">
        <v>0.5</v>
      </c>
      <c r="D1322">
        <v>-15.738400459289499</v>
      </c>
      <c r="E1322">
        <v>6317.52490234375</v>
      </c>
      <c r="F1322">
        <v>0.35</v>
      </c>
      <c r="G1322">
        <v>2.65</v>
      </c>
      <c r="H1322">
        <v>2.5000000000000001E-4</v>
      </c>
      <c r="I1322">
        <v>5.0000000000000001E-4</v>
      </c>
      <c r="J1322" t="s">
        <v>29</v>
      </c>
      <c r="K1322">
        <v>0</v>
      </c>
      <c r="L1322">
        <v>7</v>
      </c>
      <c r="M1322">
        <v>11</v>
      </c>
      <c r="N1322" t="s">
        <v>28</v>
      </c>
      <c r="O1322">
        <v>328.27001953125</v>
      </c>
      <c r="Q1322">
        <v>0.46556080606079198</v>
      </c>
      <c r="R1322" s="1">
        <v>9.9999999999999997E+98</v>
      </c>
      <c r="S1322">
        <v>1.92</v>
      </c>
      <c r="T1322">
        <v>99</v>
      </c>
      <c r="U1322">
        <v>133.87214335203799</v>
      </c>
      <c r="V1322" s="1">
        <v>9.9999999999999997E+98</v>
      </c>
      <c r="W1322">
        <v>1.3294210956055501</v>
      </c>
      <c r="X1322">
        <v>8398.6508771891895</v>
      </c>
    </row>
    <row r="1323" spans="1:24" x14ac:dyDescent="0.3">
      <c r="A1323">
        <v>39</v>
      </c>
      <c r="B1323">
        <v>1052.48205566406</v>
      </c>
      <c r="C1323">
        <v>0.5</v>
      </c>
      <c r="D1323">
        <v>-16.0018005371093</v>
      </c>
      <c r="E1323">
        <v>6436.11865234375</v>
      </c>
      <c r="F1323">
        <v>0.35</v>
      </c>
      <c r="G1323">
        <v>2.65</v>
      </c>
      <c r="H1323">
        <v>2.5000000000000001E-4</v>
      </c>
      <c r="I1323">
        <v>5.0000000000000001E-4</v>
      </c>
      <c r="J1323" t="s">
        <v>29</v>
      </c>
      <c r="K1323">
        <v>0</v>
      </c>
      <c r="L1323">
        <v>7</v>
      </c>
      <c r="M1323">
        <v>11</v>
      </c>
      <c r="N1323" t="s">
        <v>28</v>
      </c>
      <c r="O1323">
        <v>118.59375</v>
      </c>
      <c r="Q1323">
        <v>0.46556080606079198</v>
      </c>
      <c r="R1323" s="1">
        <v>9.9999999999999997E+98</v>
      </c>
      <c r="S1323">
        <v>1.92</v>
      </c>
      <c r="T1323">
        <v>99</v>
      </c>
      <c r="U1323">
        <v>133.87214335203799</v>
      </c>
      <c r="V1323" s="1">
        <v>9.9999999999999997E+98</v>
      </c>
      <c r="W1323">
        <v>1.3294210956055501</v>
      </c>
      <c r="X1323">
        <v>8556.3119102461606</v>
      </c>
    </row>
    <row r="1324" spans="1:24" x14ac:dyDescent="0.3">
      <c r="A1324">
        <v>39</v>
      </c>
      <c r="B1324">
        <v>1005.50799560546</v>
      </c>
      <c r="C1324">
        <v>0.5</v>
      </c>
      <c r="D1324">
        <v>-17.905000686645501</v>
      </c>
      <c r="E1324">
        <v>7317.52490234375</v>
      </c>
      <c r="F1324">
        <v>0.35</v>
      </c>
      <c r="G1324">
        <v>2.65</v>
      </c>
      <c r="H1324">
        <v>2.5000000000000001E-4</v>
      </c>
      <c r="I1324">
        <v>5.0000000000000001E-4</v>
      </c>
      <c r="J1324" t="s">
        <v>29</v>
      </c>
      <c r="K1324">
        <v>0</v>
      </c>
      <c r="L1324">
        <v>7</v>
      </c>
      <c r="M1324">
        <v>11</v>
      </c>
      <c r="N1324" t="s">
        <v>28</v>
      </c>
      <c r="O1324">
        <v>881.40625</v>
      </c>
      <c r="Q1324">
        <v>0.46556080606079198</v>
      </c>
      <c r="R1324" s="1">
        <v>9.9999999999999997E+98</v>
      </c>
      <c r="S1324">
        <v>1.92</v>
      </c>
      <c r="T1324">
        <v>99</v>
      </c>
      <c r="U1324">
        <v>133.87214335203799</v>
      </c>
      <c r="V1324" s="1">
        <v>9.9999999999999997E+98</v>
      </c>
      <c r="W1324">
        <v>1.3294210956055501</v>
      </c>
      <c r="X1324">
        <v>9728.0719727947398</v>
      </c>
    </row>
    <row r="1325" spans="1:24" x14ac:dyDescent="0.3">
      <c r="A1325">
        <v>39</v>
      </c>
      <c r="B1325">
        <v>996.23297119140602</v>
      </c>
      <c r="C1325">
        <v>0.5</v>
      </c>
      <c r="D1325">
        <v>-18.2590007781982</v>
      </c>
      <c r="E1325">
        <v>7486.462890625</v>
      </c>
      <c r="F1325">
        <v>0.35</v>
      </c>
      <c r="G1325">
        <v>2.65</v>
      </c>
      <c r="H1325">
        <v>2.5000000000000001E-4</v>
      </c>
      <c r="I1325">
        <v>5.0000000000000001E-4</v>
      </c>
      <c r="J1325" t="s">
        <v>29</v>
      </c>
      <c r="K1325">
        <v>0</v>
      </c>
      <c r="L1325">
        <v>7</v>
      </c>
      <c r="M1325">
        <v>11</v>
      </c>
      <c r="N1325" t="s">
        <v>28</v>
      </c>
      <c r="O1325">
        <v>168.93798828125</v>
      </c>
      <c r="Q1325">
        <v>0.46556080606079198</v>
      </c>
      <c r="R1325" s="1">
        <v>9.9999999999999997E+98</v>
      </c>
      <c r="S1325">
        <v>1.92</v>
      </c>
      <c r="T1325">
        <v>99</v>
      </c>
      <c r="U1325">
        <v>133.87214335203799</v>
      </c>
      <c r="V1325" s="1">
        <v>9.9999999999999997E+98</v>
      </c>
      <c r="W1325">
        <v>1.3294210956055501</v>
      </c>
      <c r="X1325">
        <v>9952.6616982649994</v>
      </c>
    </row>
    <row r="1326" spans="1:24" x14ac:dyDescent="0.3">
      <c r="A1326">
        <v>39</v>
      </c>
      <c r="B1326">
        <v>975.07037353515602</v>
      </c>
      <c r="C1326">
        <v>0.5</v>
      </c>
      <c r="D1326">
        <v>-19</v>
      </c>
      <c r="E1326">
        <v>7845.33935546875</v>
      </c>
      <c r="F1326">
        <v>0.35</v>
      </c>
      <c r="G1326">
        <v>2.65</v>
      </c>
      <c r="H1326">
        <v>2.5000000000000001E-4</v>
      </c>
      <c r="I1326">
        <v>5.0000000000000001E-4</v>
      </c>
      <c r="J1326" t="s">
        <v>29</v>
      </c>
      <c r="K1326">
        <v>0</v>
      </c>
      <c r="L1326">
        <v>7</v>
      </c>
      <c r="M1326">
        <v>11</v>
      </c>
      <c r="N1326" t="s">
        <v>28</v>
      </c>
      <c r="O1326">
        <v>358.87646484375</v>
      </c>
      <c r="Q1326">
        <v>0.46556080606079198</v>
      </c>
      <c r="R1326" s="1">
        <v>9.9999999999999997E+98</v>
      </c>
      <c r="S1326">
        <v>1.92</v>
      </c>
      <c r="T1326">
        <v>99</v>
      </c>
      <c r="U1326">
        <v>133.87214335203799</v>
      </c>
      <c r="V1326" s="1">
        <v>9.9999999999999997E+98</v>
      </c>
      <c r="W1326">
        <v>1.3294210956055501</v>
      </c>
      <c r="X1326">
        <v>10429.759641344601</v>
      </c>
    </row>
    <row r="1327" spans="1:24" x14ac:dyDescent="0.3">
      <c r="A1327">
        <v>39</v>
      </c>
      <c r="B1327">
        <v>946.56097412109295</v>
      </c>
      <c r="C1327">
        <v>0.5</v>
      </c>
      <c r="D1327">
        <v>-19.952199935913001</v>
      </c>
      <c r="E1327">
        <v>8317.525390625</v>
      </c>
      <c r="F1327">
        <v>0.35</v>
      </c>
      <c r="G1327">
        <v>2.65</v>
      </c>
      <c r="H1327">
        <v>2.5000000000000001E-4</v>
      </c>
      <c r="I1327">
        <v>5.0000000000000001E-4</v>
      </c>
      <c r="J1327" t="s">
        <v>29</v>
      </c>
      <c r="K1327">
        <v>0</v>
      </c>
      <c r="L1327">
        <v>7</v>
      </c>
      <c r="M1327">
        <v>11</v>
      </c>
      <c r="N1327" t="s">
        <v>28</v>
      </c>
      <c r="O1327">
        <v>472.18603515625</v>
      </c>
      <c r="Q1327">
        <v>0.46556080606079198</v>
      </c>
      <c r="R1327" s="1">
        <v>9.9999999999999997E+98</v>
      </c>
      <c r="S1327">
        <v>1.92</v>
      </c>
      <c r="T1327">
        <v>99</v>
      </c>
      <c r="U1327">
        <v>133.87214335203799</v>
      </c>
      <c r="V1327" s="1">
        <v>9.9999999999999997E+98</v>
      </c>
      <c r="W1327">
        <v>1.3294210956055501</v>
      </c>
      <c r="X1327">
        <v>11057.493717531601</v>
      </c>
    </row>
    <row r="1328" spans="1:24" x14ac:dyDescent="0.3">
      <c r="A1328">
        <v>39</v>
      </c>
      <c r="B1328">
        <v>939.98400878906205</v>
      </c>
      <c r="C1328">
        <v>0.5</v>
      </c>
      <c r="D1328">
        <v>-20.164800643920898</v>
      </c>
      <c r="E1328">
        <v>8424.681640625</v>
      </c>
      <c r="F1328">
        <v>0.35</v>
      </c>
      <c r="G1328">
        <v>2.65</v>
      </c>
      <c r="H1328">
        <v>2.5000000000000001E-4</v>
      </c>
      <c r="I1328">
        <v>5.0000000000000001E-4</v>
      </c>
      <c r="J1328" t="s">
        <v>29</v>
      </c>
      <c r="K1328">
        <v>0</v>
      </c>
      <c r="L1328">
        <v>7</v>
      </c>
      <c r="M1328">
        <v>11</v>
      </c>
      <c r="N1328" t="s">
        <v>28</v>
      </c>
      <c r="O1328">
        <v>107.15625</v>
      </c>
      <c r="Q1328">
        <v>0.46556080606079198</v>
      </c>
      <c r="R1328" s="1">
        <v>9.9999999999999997E+98</v>
      </c>
      <c r="S1328">
        <v>1.92</v>
      </c>
      <c r="T1328">
        <v>99</v>
      </c>
      <c r="U1328">
        <v>133.87214335203799</v>
      </c>
      <c r="V1328" s="1">
        <v>9.9999999999999997E+98</v>
      </c>
      <c r="W1328">
        <v>1.3294210956055501</v>
      </c>
      <c r="X1328">
        <v>11199.9494968076</v>
      </c>
    </row>
    <row r="1329" spans="1:24" x14ac:dyDescent="0.3">
      <c r="A1329">
        <v>39</v>
      </c>
      <c r="B1329">
        <v>883.73498535156205</v>
      </c>
      <c r="C1329">
        <v>0.5</v>
      </c>
      <c r="D1329">
        <v>-21.787599563598601</v>
      </c>
      <c r="E1329">
        <v>9264.900390625</v>
      </c>
      <c r="F1329">
        <v>0.35</v>
      </c>
      <c r="G1329">
        <v>2.65</v>
      </c>
      <c r="H1329">
        <v>2.5000000000000001E-4</v>
      </c>
      <c r="I1329">
        <v>5.0000000000000001E-4</v>
      </c>
      <c r="J1329" t="s">
        <v>29</v>
      </c>
      <c r="K1329">
        <v>0</v>
      </c>
      <c r="L1329">
        <v>7</v>
      </c>
      <c r="M1329">
        <v>11</v>
      </c>
      <c r="N1329" t="s">
        <v>28</v>
      </c>
      <c r="O1329">
        <v>840.21875</v>
      </c>
      <c r="Q1329">
        <v>0.46556080606079198</v>
      </c>
      <c r="R1329" s="1">
        <v>9.9999999999999997E+98</v>
      </c>
      <c r="S1329">
        <v>1.92</v>
      </c>
      <c r="T1329">
        <v>99</v>
      </c>
      <c r="U1329">
        <v>133.87214335203799</v>
      </c>
      <c r="V1329" s="1">
        <v>9.9999999999999997E+98</v>
      </c>
      <c r="W1329">
        <v>1.3294210956055501</v>
      </c>
      <c r="X1329">
        <v>12316.954027981001</v>
      </c>
    </row>
    <row r="1330" spans="1:24" x14ac:dyDescent="0.3">
      <c r="A1330">
        <v>39</v>
      </c>
      <c r="B1330">
        <v>879.88439941406205</v>
      </c>
      <c r="C1330">
        <v>0.5</v>
      </c>
      <c r="D1330">
        <v>-21.8868007659912</v>
      </c>
      <c r="E1330">
        <v>9317.525390625</v>
      </c>
      <c r="F1330">
        <v>0.35</v>
      </c>
      <c r="G1330">
        <v>2.65</v>
      </c>
      <c r="H1330">
        <v>2.5000000000000001E-4</v>
      </c>
      <c r="I1330">
        <v>5.0000000000000001E-4</v>
      </c>
      <c r="J1330" t="s">
        <v>29</v>
      </c>
      <c r="K1330">
        <v>0</v>
      </c>
      <c r="L1330">
        <v>7</v>
      </c>
      <c r="M1330">
        <v>11</v>
      </c>
      <c r="N1330" t="s">
        <v>28</v>
      </c>
      <c r="O1330">
        <v>52.625</v>
      </c>
      <c r="Q1330">
        <v>0.46556080606079198</v>
      </c>
      <c r="R1330" s="1">
        <v>9.9999999999999997E+98</v>
      </c>
      <c r="S1330">
        <v>1.92</v>
      </c>
      <c r="T1330">
        <v>99</v>
      </c>
      <c r="U1330">
        <v>133.87214335203799</v>
      </c>
      <c r="V1330" s="1">
        <v>9.9999999999999997E+98</v>
      </c>
      <c r="W1330">
        <v>1.3294210956055501</v>
      </c>
      <c r="X1330">
        <v>12386.9148131372</v>
      </c>
    </row>
    <row r="1331" spans="1:24" x14ac:dyDescent="0.3">
      <c r="A1331">
        <v>39</v>
      </c>
      <c r="B1331">
        <v>834.9921875</v>
      </c>
      <c r="C1331">
        <v>0.5</v>
      </c>
      <c r="D1331">
        <v>-23</v>
      </c>
      <c r="E1331">
        <v>9919.716796875</v>
      </c>
      <c r="F1331">
        <v>0.35</v>
      </c>
      <c r="G1331">
        <v>2.65</v>
      </c>
      <c r="H1331">
        <v>2.5000000000000001E-4</v>
      </c>
      <c r="I1331">
        <v>5.0000000000000001E-4</v>
      </c>
      <c r="J1331" t="s">
        <v>29</v>
      </c>
      <c r="K1331">
        <v>0</v>
      </c>
      <c r="L1331">
        <v>7</v>
      </c>
      <c r="M1331">
        <v>11</v>
      </c>
      <c r="N1331" t="s">
        <v>28</v>
      </c>
      <c r="O1331">
        <v>602.19140625</v>
      </c>
      <c r="Q1331">
        <v>0.46556080606079198</v>
      </c>
      <c r="R1331" s="1">
        <v>9.9999999999999997E+98</v>
      </c>
      <c r="S1331">
        <v>1.92</v>
      </c>
      <c r="T1331">
        <v>99</v>
      </c>
      <c r="U1331">
        <v>133.87214335203799</v>
      </c>
      <c r="V1331" s="1">
        <v>9.9999999999999997E+98</v>
      </c>
      <c r="W1331">
        <v>1.3294210956055501</v>
      </c>
      <c r="X1331">
        <v>13187.4807721983</v>
      </c>
    </row>
    <row r="1332" spans="1:24" x14ac:dyDescent="0.3">
      <c r="A1332">
        <v>39</v>
      </c>
      <c r="B1332">
        <v>827.48602294921795</v>
      </c>
      <c r="C1332">
        <v>0.5</v>
      </c>
      <c r="D1332">
        <v>-23.178899765014599</v>
      </c>
      <c r="E1332">
        <v>10018.4248046875</v>
      </c>
      <c r="F1332">
        <v>0.35</v>
      </c>
      <c r="G1332">
        <v>2.65</v>
      </c>
      <c r="H1332">
        <v>2.5000000000000001E-4</v>
      </c>
      <c r="I1332">
        <v>5.0000000000000001E-4</v>
      </c>
      <c r="J1332" t="s">
        <v>29</v>
      </c>
      <c r="K1332">
        <v>0</v>
      </c>
      <c r="L1332">
        <v>7</v>
      </c>
      <c r="M1332">
        <v>11</v>
      </c>
      <c r="N1332" t="s">
        <v>28</v>
      </c>
      <c r="O1332">
        <v>98.7080078125</v>
      </c>
      <c r="Q1332">
        <v>0.46556080606079198</v>
      </c>
      <c r="R1332" s="1">
        <v>9.9999999999999997E+98</v>
      </c>
      <c r="S1332">
        <v>1.92</v>
      </c>
      <c r="T1332">
        <v>99</v>
      </c>
      <c r="U1332">
        <v>133.87214335203799</v>
      </c>
      <c r="V1332" s="1">
        <v>9.9999999999999997E+98</v>
      </c>
      <c r="W1332">
        <v>1.3294210956055501</v>
      </c>
      <c r="X1332">
        <v>13318.7052800895</v>
      </c>
    </row>
    <row r="1333" spans="1:24" x14ac:dyDescent="0.3">
      <c r="A1333">
        <v>39</v>
      </c>
      <c r="B1333">
        <v>802.86419677734295</v>
      </c>
      <c r="C1333">
        <v>0.5</v>
      </c>
      <c r="D1333">
        <v>-23.714899063110298</v>
      </c>
      <c r="E1333">
        <v>10317.525390625</v>
      </c>
      <c r="F1333">
        <v>0.35</v>
      </c>
      <c r="G1333">
        <v>2.65</v>
      </c>
      <c r="H1333">
        <v>2.5000000000000001E-4</v>
      </c>
      <c r="I1333">
        <v>5.0000000000000001E-4</v>
      </c>
      <c r="J1333" t="s">
        <v>29</v>
      </c>
      <c r="K1333">
        <v>0</v>
      </c>
      <c r="L1333">
        <v>7</v>
      </c>
      <c r="M1333">
        <v>11</v>
      </c>
      <c r="N1333" t="s">
        <v>28</v>
      </c>
      <c r="O1333">
        <v>299.1005859375</v>
      </c>
      <c r="Q1333">
        <v>0.46556080606079198</v>
      </c>
      <c r="R1333" s="1">
        <v>9.9999999999999997E+98</v>
      </c>
      <c r="S1333">
        <v>1.92</v>
      </c>
      <c r="T1333">
        <v>99</v>
      </c>
      <c r="U1333">
        <v>133.87214335203799</v>
      </c>
      <c r="V1333" s="1">
        <v>9.9999999999999997E+98</v>
      </c>
      <c r="W1333">
        <v>1.3294210956055501</v>
      </c>
      <c r="X1333">
        <v>13716.3359087427</v>
      </c>
    </row>
    <row r="1334" spans="1:24" x14ac:dyDescent="0.3">
      <c r="A1334">
        <v>39</v>
      </c>
      <c r="B1334">
        <v>771.23699951171795</v>
      </c>
      <c r="C1334">
        <v>0.5</v>
      </c>
      <c r="D1334">
        <v>-24.377500534057599</v>
      </c>
      <c r="E1334">
        <v>10694.416015625</v>
      </c>
      <c r="F1334">
        <v>0.35</v>
      </c>
      <c r="G1334">
        <v>2.65</v>
      </c>
      <c r="H1334">
        <v>2.5000000000000001E-4</v>
      </c>
      <c r="I1334">
        <v>5.0000000000000001E-4</v>
      </c>
      <c r="J1334" t="s">
        <v>29</v>
      </c>
      <c r="K1334">
        <v>0</v>
      </c>
      <c r="L1334">
        <v>7</v>
      </c>
      <c r="M1334">
        <v>11</v>
      </c>
      <c r="N1334" t="s">
        <v>28</v>
      </c>
      <c r="O1334">
        <v>376.890625</v>
      </c>
      <c r="Q1334">
        <v>0.46556080606079198</v>
      </c>
      <c r="R1334" s="1">
        <v>9.9999999999999997E+98</v>
      </c>
      <c r="S1334">
        <v>1.92</v>
      </c>
      <c r="T1334">
        <v>99</v>
      </c>
      <c r="U1334">
        <v>133.87214335203799</v>
      </c>
      <c r="V1334" s="1">
        <v>9.9999999999999997E+98</v>
      </c>
      <c r="W1334">
        <v>1.3294210956055501</v>
      </c>
      <c r="X1334">
        <v>14217.3822563537</v>
      </c>
    </row>
    <row r="1335" spans="1:24" x14ac:dyDescent="0.3">
      <c r="A1335">
        <v>39</v>
      </c>
      <c r="B1335">
        <v>714.98797607421795</v>
      </c>
      <c r="C1335">
        <v>0.5</v>
      </c>
      <c r="D1335">
        <v>-25.413799285888601</v>
      </c>
      <c r="E1335">
        <v>11300.376953125</v>
      </c>
      <c r="F1335">
        <v>0.35</v>
      </c>
      <c r="G1335">
        <v>2.65</v>
      </c>
      <c r="H1335">
        <v>2.5000000000000001E-4</v>
      </c>
      <c r="I1335">
        <v>5.0000000000000001E-4</v>
      </c>
      <c r="J1335" t="s">
        <v>29</v>
      </c>
      <c r="K1335">
        <v>0</v>
      </c>
      <c r="L1335">
        <v>7</v>
      </c>
      <c r="M1335">
        <v>11</v>
      </c>
      <c r="N1335" t="s">
        <v>28</v>
      </c>
      <c r="O1335">
        <v>605.9609375</v>
      </c>
      <c r="Q1335">
        <v>0.46556080606079198</v>
      </c>
      <c r="R1335" s="1">
        <v>9.9999999999999997E+98</v>
      </c>
      <c r="S1335">
        <v>1.92</v>
      </c>
      <c r="T1335">
        <v>99</v>
      </c>
      <c r="U1335">
        <v>133.87214335203799</v>
      </c>
      <c r="V1335" s="1">
        <v>9.9999999999999997E+98</v>
      </c>
      <c r="W1335">
        <v>1.3294210956055501</v>
      </c>
      <c r="X1335">
        <v>15022.959509779101</v>
      </c>
    </row>
    <row r="1336" spans="1:24" x14ac:dyDescent="0.3">
      <c r="A1336">
        <v>39</v>
      </c>
      <c r="B1336">
        <v>713.235107421875</v>
      </c>
      <c r="C1336">
        <v>0.5</v>
      </c>
      <c r="D1336">
        <v>-25.442600250244102</v>
      </c>
      <c r="E1336">
        <v>11317.525390625</v>
      </c>
      <c r="F1336">
        <v>0.35</v>
      </c>
      <c r="G1336">
        <v>2.65</v>
      </c>
      <c r="H1336">
        <v>2.5000000000000001E-4</v>
      </c>
      <c r="I1336">
        <v>5.0000000000000001E-4</v>
      </c>
      <c r="J1336" t="s">
        <v>29</v>
      </c>
      <c r="K1336">
        <v>0</v>
      </c>
      <c r="L1336">
        <v>7</v>
      </c>
      <c r="M1336">
        <v>11</v>
      </c>
      <c r="N1336" t="s">
        <v>28</v>
      </c>
      <c r="O1336">
        <v>17.1484375</v>
      </c>
      <c r="Q1336">
        <v>0.46556080606079198</v>
      </c>
      <c r="R1336" s="1">
        <v>9.9999999999999997E+98</v>
      </c>
      <c r="S1336">
        <v>1.92</v>
      </c>
      <c r="T1336">
        <v>99</v>
      </c>
      <c r="U1336">
        <v>133.87214335203799</v>
      </c>
      <c r="V1336" s="1">
        <v>9.9999999999999997E+98</v>
      </c>
      <c r="W1336">
        <v>1.3294210956055501</v>
      </c>
      <c r="X1336">
        <v>15045.757004348299</v>
      </c>
    </row>
    <row r="1337" spans="1:24" x14ac:dyDescent="0.3">
      <c r="A1337">
        <v>39</v>
      </c>
      <c r="B1337">
        <v>658.739013671875</v>
      </c>
      <c r="C1337">
        <v>0.5</v>
      </c>
      <c r="D1337">
        <v>-26.311500549316399</v>
      </c>
      <c r="E1337">
        <v>11842.5</v>
      </c>
      <c r="F1337">
        <v>0.35</v>
      </c>
      <c r="G1337">
        <v>2.65</v>
      </c>
      <c r="H1337">
        <v>2.5000000000000001E-4</v>
      </c>
      <c r="I1337">
        <v>5.0000000000000001E-4</v>
      </c>
      <c r="J1337" t="s">
        <v>29</v>
      </c>
      <c r="K1337">
        <v>0</v>
      </c>
      <c r="L1337">
        <v>7</v>
      </c>
      <c r="M1337">
        <v>11</v>
      </c>
      <c r="N1337" t="s">
        <v>28</v>
      </c>
      <c r="O1337">
        <v>524.974609375</v>
      </c>
      <c r="Q1337">
        <v>0.46556080606079198</v>
      </c>
      <c r="R1337" s="1">
        <v>9.9999999999999997E+98</v>
      </c>
      <c r="S1337">
        <v>1.92</v>
      </c>
      <c r="T1337">
        <v>99</v>
      </c>
      <c r="U1337">
        <v>133.87214335203799</v>
      </c>
      <c r="V1337" s="1">
        <v>9.9999999999999997E+98</v>
      </c>
      <c r="W1337">
        <v>1.3294210956055501</v>
      </c>
      <c r="X1337">
        <v>15743.669324708701</v>
      </c>
    </row>
    <row r="1338" spans="1:24" x14ac:dyDescent="0.3">
      <c r="A1338">
        <v>39</v>
      </c>
      <c r="B1338">
        <v>609.102783203125</v>
      </c>
      <c r="C1338">
        <v>0.5</v>
      </c>
      <c r="D1338">
        <v>-27</v>
      </c>
      <c r="E1338">
        <v>12269.7841796875</v>
      </c>
      <c r="F1338">
        <v>0.35</v>
      </c>
      <c r="G1338">
        <v>2.65</v>
      </c>
      <c r="H1338">
        <v>2.5000000000000001E-4</v>
      </c>
      <c r="I1338">
        <v>5.0000000000000001E-4</v>
      </c>
      <c r="J1338" t="s">
        <v>29</v>
      </c>
      <c r="K1338">
        <v>0</v>
      </c>
      <c r="L1338">
        <v>7</v>
      </c>
      <c r="M1338">
        <v>11</v>
      </c>
      <c r="N1338" t="s">
        <v>28</v>
      </c>
      <c r="O1338">
        <v>427.2841796875</v>
      </c>
      <c r="Q1338">
        <v>0.46556080606079198</v>
      </c>
      <c r="R1338" s="1">
        <v>9.9999999999999997E+98</v>
      </c>
      <c r="S1338">
        <v>1.92</v>
      </c>
      <c r="T1338">
        <v>99</v>
      </c>
      <c r="U1338">
        <v>133.87214335203799</v>
      </c>
      <c r="V1338" s="1">
        <v>9.9999999999999997E+98</v>
      </c>
      <c r="W1338">
        <v>1.3294210956055501</v>
      </c>
      <c r="X1338">
        <v>16311.7099270038</v>
      </c>
    </row>
    <row r="1339" spans="1:24" x14ac:dyDescent="0.3">
      <c r="A1339">
        <v>39</v>
      </c>
      <c r="B1339">
        <v>603.48162841796795</v>
      </c>
      <c r="C1339">
        <v>0.5</v>
      </c>
      <c r="D1339">
        <v>-27.075899124145501</v>
      </c>
      <c r="E1339">
        <v>12317.525390625</v>
      </c>
      <c r="F1339">
        <v>0.35</v>
      </c>
      <c r="G1339">
        <v>2.65</v>
      </c>
      <c r="H1339">
        <v>2.5000000000000001E-4</v>
      </c>
      <c r="I1339">
        <v>5.0000000000000001E-4</v>
      </c>
      <c r="J1339" t="s">
        <v>29</v>
      </c>
      <c r="K1339">
        <v>0</v>
      </c>
      <c r="L1339">
        <v>7</v>
      </c>
      <c r="M1339">
        <v>11</v>
      </c>
      <c r="N1339" t="s">
        <v>28</v>
      </c>
      <c r="O1339">
        <v>47.7412109375</v>
      </c>
      <c r="Q1339">
        <v>0.46556080606079198</v>
      </c>
      <c r="R1339" s="1">
        <v>9.9999999999999997E+98</v>
      </c>
      <c r="S1339">
        <v>1.92</v>
      </c>
      <c r="T1339">
        <v>99</v>
      </c>
      <c r="U1339">
        <v>133.87214335203799</v>
      </c>
      <c r="V1339" s="1">
        <v>9.9999999999999997E+98</v>
      </c>
      <c r="W1339">
        <v>1.3294210956055501</v>
      </c>
      <c r="X1339">
        <v>16375.178099953901</v>
      </c>
    </row>
    <row r="1340" spans="1:24" x14ac:dyDescent="0.3">
      <c r="A1340">
        <v>39</v>
      </c>
      <c r="B1340">
        <v>602.489990234375</v>
      </c>
      <c r="C1340">
        <v>0.5</v>
      </c>
      <c r="D1340">
        <v>-27.089199066162099</v>
      </c>
      <c r="E1340">
        <v>12325.9345703125</v>
      </c>
      <c r="F1340">
        <v>0.35</v>
      </c>
      <c r="G1340">
        <v>2.65</v>
      </c>
      <c r="H1340">
        <v>2.5000000000000001E-4</v>
      </c>
      <c r="I1340">
        <v>5.0000000000000001E-4</v>
      </c>
      <c r="J1340" t="s">
        <v>29</v>
      </c>
      <c r="K1340">
        <v>0</v>
      </c>
      <c r="L1340">
        <v>7</v>
      </c>
      <c r="M1340">
        <v>11</v>
      </c>
      <c r="N1340" t="s">
        <v>28</v>
      </c>
      <c r="O1340">
        <v>8.4091796875</v>
      </c>
      <c r="Q1340">
        <v>0.46556080606079198</v>
      </c>
      <c r="R1340" s="1">
        <v>9.9999999999999997E+98</v>
      </c>
      <c r="S1340">
        <v>1.92</v>
      </c>
      <c r="T1340">
        <v>99</v>
      </c>
      <c r="U1340">
        <v>133.87214335203799</v>
      </c>
      <c r="V1340" s="1">
        <v>9.9999999999999997E+98</v>
      </c>
      <c r="W1340">
        <v>1.3294210956055501</v>
      </c>
      <c r="X1340">
        <v>16386.3574408272</v>
      </c>
    </row>
    <row r="1341" spans="1:24" x14ac:dyDescent="0.3">
      <c r="A1341">
        <v>39</v>
      </c>
      <c r="B1341">
        <v>546.24102783203102</v>
      </c>
      <c r="C1341">
        <v>0.5</v>
      </c>
      <c r="D1341">
        <v>-27.762199401855401</v>
      </c>
      <c r="E1341">
        <v>12754.97265625</v>
      </c>
      <c r="F1341">
        <v>0.35</v>
      </c>
      <c r="G1341">
        <v>2.65</v>
      </c>
      <c r="H1341">
        <v>2.5000000000000001E-4</v>
      </c>
      <c r="I1341">
        <v>5.0000000000000001E-4</v>
      </c>
      <c r="J1341" t="s">
        <v>29</v>
      </c>
      <c r="K1341">
        <v>0</v>
      </c>
      <c r="L1341">
        <v>7</v>
      </c>
      <c r="M1341">
        <v>11</v>
      </c>
      <c r="N1341" t="s">
        <v>28</v>
      </c>
      <c r="O1341">
        <v>429.0380859375</v>
      </c>
      <c r="Q1341">
        <v>0.46556080606079198</v>
      </c>
      <c r="R1341" s="1">
        <v>9.9999999999999997E+98</v>
      </c>
      <c r="S1341">
        <v>1.92</v>
      </c>
      <c r="T1341">
        <v>99</v>
      </c>
      <c r="U1341">
        <v>133.87214335203799</v>
      </c>
      <c r="V1341" s="1">
        <v>9.9999999999999997E+98</v>
      </c>
      <c r="W1341">
        <v>1.3294210956055501</v>
      </c>
      <c r="X1341">
        <v>16956.729723090699</v>
      </c>
    </row>
    <row r="1342" spans="1:24" x14ac:dyDescent="0.3">
      <c r="A1342">
        <v>39</v>
      </c>
      <c r="B1342">
        <v>489.99200439453102</v>
      </c>
      <c r="C1342">
        <v>0.5</v>
      </c>
      <c r="D1342">
        <v>-28.342300415038999</v>
      </c>
      <c r="E1342">
        <v>13133.2080078125</v>
      </c>
      <c r="F1342">
        <v>0.35</v>
      </c>
      <c r="G1342">
        <v>2.65</v>
      </c>
      <c r="H1342">
        <v>2.5000000000000001E-4</v>
      </c>
      <c r="I1342">
        <v>5.0000000000000001E-4</v>
      </c>
      <c r="J1342" t="s">
        <v>29</v>
      </c>
      <c r="K1342">
        <v>0</v>
      </c>
      <c r="L1342">
        <v>7</v>
      </c>
      <c r="M1342">
        <v>11</v>
      </c>
      <c r="N1342" t="s">
        <v>28</v>
      </c>
      <c r="O1342">
        <v>378.2353515625</v>
      </c>
      <c r="Q1342">
        <v>0.46556080606079198</v>
      </c>
      <c r="R1342" s="1">
        <v>9.9999999999999997E+98</v>
      </c>
      <c r="S1342">
        <v>1.92</v>
      </c>
      <c r="T1342">
        <v>99</v>
      </c>
      <c r="U1342">
        <v>133.87214335203799</v>
      </c>
      <c r="V1342" s="1">
        <v>9.9999999999999997E+98</v>
      </c>
      <c r="W1342">
        <v>1.3294210956055501</v>
      </c>
      <c r="X1342">
        <v>17459.5637785617</v>
      </c>
    </row>
    <row r="1343" spans="1:24" x14ac:dyDescent="0.3">
      <c r="A1343">
        <v>39</v>
      </c>
      <c r="B1343">
        <v>458.74740600585898</v>
      </c>
      <c r="C1343">
        <v>0.5</v>
      </c>
      <c r="D1343">
        <v>-28.620800018310501</v>
      </c>
      <c r="E1343">
        <v>13317.525390625</v>
      </c>
      <c r="F1343">
        <v>0.35</v>
      </c>
      <c r="G1343">
        <v>2.65</v>
      </c>
      <c r="H1343">
        <v>2.5000000000000001E-4</v>
      </c>
      <c r="I1343">
        <v>5.0000000000000001E-4</v>
      </c>
      <c r="J1343" t="s">
        <v>29</v>
      </c>
      <c r="K1343">
        <v>0</v>
      </c>
      <c r="L1343">
        <v>7</v>
      </c>
      <c r="M1343">
        <v>11</v>
      </c>
      <c r="N1343" t="s">
        <v>28</v>
      </c>
      <c r="O1343">
        <v>184.3173828125</v>
      </c>
      <c r="Q1343">
        <v>0.46556080606079198</v>
      </c>
      <c r="R1343" s="1">
        <v>9.9999999999999997E+98</v>
      </c>
      <c r="S1343">
        <v>1.92</v>
      </c>
      <c r="T1343">
        <v>99</v>
      </c>
      <c r="U1343">
        <v>133.87214335203799</v>
      </c>
      <c r="V1343" s="1">
        <v>9.9999999999999997E+98</v>
      </c>
      <c r="W1343">
        <v>1.3294210956055501</v>
      </c>
      <c r="X1343">
        <v>17704.5991955594</v>
      </c>
    </row>
    <row r="1344" spans="1:24" x14ac:dyDescent="0.3">
      <c r="A1344">
        <v>39</v>
      </c>
      <c r="B1344">
        <v>433.74301147460898</v>
      </c>
      <c r="C1344">
        <v>0.5</v>
      </c>
      <c r="D1344">
        <v>-28.839500427246001</v>
      </c>
      <c r="E1344">
        <v>13463.6484375</v>
      </c>
      <c r="F1344">
        <v>0.35</v>
      </c>
      <c r="G1344">
        <v>2.65</v>
      </c>
      <c r="H1344">
        <v>2.5000000000000001E-4</v>
      </c>
      <c r="I1344">
        <v>5.0000000000000001E-4</v>
      </c>
      <c r="J1344" t="s">
        <v>29</v>
      </c>
      <c r="K1344">
        <v>0</v>
      </c>
      <c r="L1344">
        <v>7</v>
      </c>
      <c r="M1344">
        <v>11</v>
      </c>
      <c r="N1344" t="s">
        <v>28</v>
      </c>
      <c r="O1344">
        <v>146.123046875</v>
      </c>
      <c r="Q1344">
        <v>0.46556080606079198</v>
      </c>
      <c r="R1344" s="1">
        <v>9.9999999999999997E+98</v>
      </c>
      <c r="S1344">
        <v>1.92</v>
      </c>
      <c r="T1344">
        <v>99</v>
      </c>
      <c r="U1344">
        <v>133.87214335203799</v>
      </c>
      <c r="V1344" s="1">
        <v>9.9999999999999997E+98</v>
      </c>
      <c r="W1344">
        <v>1.3294210956055501</v>
      </c>
      <c r="X1344">
        <v>17898.858256629199</v>
      </c>
    </row>
    <row r="1345" spans="1:24" x14ac:dyDescent="0.3">
      <c r="A1345">
        <v>39</v>
      </c>
      <c r="B1345">
        <v>377.49398803710898</v>
      </c>
      <c r="C1345">
        <v>0.5</v>
      </c>
      <c r="D1345">
        <v>-29.261699676513601</v>
      </c>
      <c r="E1345">
        <v>13748.7978515625</v>
      </c>
      <c r="F1345">
        <v>0.35</v>
      </c>
      <c r="G1345">
        <v>2.65</v>
      </c>
      <c r="H1345">
        <v>2.5000000000000001E-4</v>
      </c>
      <c r="I1345">
        <v>5.0000000000000001E-4</v>
      </c>
      <c r="J1345" t="s">
        <v>29</v>
      </c>
      <c r="K1345">
        <v>0</v>
      </c>
      <c r="L1345">
        <v>7</v>
      </c>
      <c r="M1345">
        <v>11</v>
      </c>
      <c r="N1345" t="s">
        <v>28</v>
      </c>
      <c r="O1345">
        <v>285.1494140625</v>
      </c>
      <c r="Q1345">
        <v>0.46556080606079198</v>
      </c>
      <c r="R1345" s="1">
        <v>9.9999999999999997E+98</v>
      </c>
      <c r="S1345">
        <v>1.92</v>
      </c>
      <c r="T1345">
        <v>99</v>
      </c>
      <c r="U1345">
        <v>133.87214335203799</v>
      </c>
      <c r="V1345" s="1">
        <v>9.9999999999999997E+98</v>
      </c>
      <c r="W1345">
        <v>1.3294210956055501</v>
      </c>
      <c r="X1345">
        <v>18277.9419030834</v>
      </c>
    </row>
    <row r="1346" spans="1:24" x14ac:dyDescent="0.3">
      <c r="A1346">
        <v>39</v>
      </c>
      <c r="B1346">
        <v>321.24499511718699</v>
      </c>
      <c r="C1346">
        <v>0.5</v>
      </c>
      <c r="D1346">
        <v>-29.615499496459901</v>
      </c>
      <c r="E1346">
        <v>13990.734375</v>
      </c>
      <c r="F1346">
        <v>0.35</v>
      </c>
      <c r="G1346">
        <v>2.65</v>
      </c>
      <c r="H1346">
        <v>2.5000000000000001E-4</v>
      </c>
      <c r="I1346">
        <v>5.0000000000000001E-4</v>
      </c>
      <c r="J1346" t="s">
        <v>29</v>
      </c>
      <c r="K1346">
        <v>0</v>
      </c>
      <c r="L1346">
        <v>7</v>
      </c>
      <c r="M1346">
        <v>11</v>
      </c>
      <c r="N1346" t="s">
        <v>28</v>
      </c>
      <c r="O1346">
        <v>241.9365234375</v>
      </c>
      <c r="Q1346">
        <v>0.46556080606079198</v>
      </c>
      <c r="R1346" s="1">
        <v>9.9999999999999997E+98</v>
      </c>
      <c r="S1346">
        <v>1.92</v>
      </c>
      <c r="T1346">
        <v>99</v>
      </c>
      <c r="U1346">
        <v>133.87214335203799</v>
      </c>
      <c r="V1346" s="1">
        <v>9.9999999999999997E+98</v>
      </c>
      <c r="W1346">
        <v>1.3294210956055501</v>
      </c>
      <c r="X1346">
        <v>18599.5774211387</v>
      </c>
    </row>
    <row r="1347" spans="1:24" x14ac:dyDescent="0.3">
      <c r="A1347">
        <v>39</v>
      </c>
      <c r="B1347">
        <v>264.996002197265</v>
      </c>
      <c r="C1347">
        <v>0.5</v>
      </c>
      <c r="D1347">
        <v>-29.905300140380799</v>
      </c>
      <c r="E1347">
        <v>14191.1650390625</v>
      </c>
      <c r="F1347">
        <v>0.35</v>
      </c>
      <c r="G1347">
        <v>2.65</v>
      </c>
      <c r="H1347">
        <v>2.5000000000000001E-4</v>
      </c>
      <c r="I1347">
        <v>5.0000000000000001E-4</v>
      </c>
      <c r="J1347" t="s">
        <v>29</v>
      </c>
      <c r="K1347">
        <v>0</v>
      </c>
      <c r="L1347">
        <v>7</v>
      </c>
      <c r="M1347">
        <v>11</v>
      </c>
      <c r="N1347" t="s">
        <v>28</v>
      </c>
      <c r="O1347">
        <v>200.4306640625</v>
      </c>
      <c r="Q1347">
        <v>0.46556080606079198</v>
      </c>
      <c r="R1347" s="1">
        <v>9.9999999999999997E+98</v>
      </c>
      <c r="S1347">
        <v>1.92</v>
      </c>
      <c r="T1347">
        <v>99</v>
      </c>
      <c r="U1347">
        <v>133.87214335203799</v>
      </c>
      <c r="V1347" s="1">
        <v>9.9999999999999997E+98</v>
      </c>
      <c r="W1347">
        <v>1.3294210956055501</v>
      </c>
      <c r="X1347">
        <v>18866.034174149601</v>
      </c>
    </row>
    <row r="1348" spans="1:24" x14ac:dyDescent="0.3">
      <c r="A1348">
        <v>39</v>
      </c>
      <c r="B1348">
        <v>220.69999694824199</v>
      </c>
      <c r="C1348">
        <v>0.5</v>
      </c>
      <c r="D1348">
        <v>-30.087600708007798</v>
      </c>
      <c r="E1348">
        <v>14317.525390625</v>
      </c>
      <c r="F1348">
        <v>0.35</v>
      </c>
      <c r="G1348">
        <v>2.65</v>
      </c>
      <c r="H1348">
        <v>2.5000000000000001E-4</v>
      </c>
      <c r="I1348">
        <v>5.0000000000000001E-4</v>
      </c>
      <c r="J1348" t="s">
        <v>29</v>
      </c>
      <c r="K1348">
        <v>0</v>
      </c>
      <c r="L1348">
        <v>7</v>
      </c>
      <c r="M1348">
        <v>11</v>
      </c>
      <c r="N1348" t="s">
        <v>28</v>
      </c>
      <c r="O1348">
        <v>126.3603515625</v>
      </c>
      <c r="Q1348">
        <v>0.46556080606079198</v>
      </c>
      <c r="R1348" s="1">
        <v>9.9999999999999997E+98</v>
      </c>
      <c r="S1348">
        <v>1.92</v>
      </c>
      <c r="T1348">
        <v>99</v>
      </c>
      <c r="U1348">
        <v>133.87214335203799</v>
      </c>
      <c r="V1348" s="1">
        <v>9.9999999999999997E+98</v>
      </c>
      <c r="W1348">
        <v>1.3294210956055501</v>
      </c>
      <c r="X1348">
        <v>19034.020291165001</v>
      </c>
    </row>
    <row r="1349" spans="1:24" x14ac:dyDescent="0.3">
      <c r="A1349">
        <v>39</v>
      </c>
      <c r="B1349">
        <v>208.74699401855401</v>
      </c>
      <c r="C1349">
        <v>0.5</v>
      </c>
      <c r="D1349">
        <v>-30.136400222778299</v>
      </c>
      <c r="E1349">
        <v>14351.4658203125</v>
      </c>
      <c r="F1349">
        <v>0.35</v>
      </c>
      <c r="G1349">
        <v>2.65</v>
      </c>
      <c r="H1349">
        <v>2.5000000000000001E-4</v>
      </c>
      <c r="I1349">
        <v>5.0000000000000001E-4</v>
      </c>
      <c r="J1349" t="s">
        <v>29</v>
      </c>
      <c r="K1349">
        <v>0</v>
      </c>
      <c r="L1349">
        <v>7</v>
      </c>
      <c r="M1349">
        <v>11</v>
      </c>
      <c r="N1349" t="s">
        <v>28</v>
      </c>
      <c r="O1349">
        <v>33.9404296875</v>
      </c>
      <c r="Q1349">
        <v>0.46556080606079198</v>
      </c>
      <c r="R1349" s="1">
        <v>9.9999999999999997E+98</v>
      </c>
      <c r="S1349">
        <v>1.92</v>
      </c>
      <c r="T1349">
        <v>99</v>
      </c>
      <c r="U1349">
        <v>133.87214335203799</v>
      </c>
      <c r="V1349" s="1">
        <v>9.9999999999999997E+98</v>
      </c>
      <c r="W1349">
        <v>1.3294210956055501</v>
      </c>
      <c r="X1349">
        <v>19079.141414385402</v>
      </c>
    </row>
    <row r="1350" spans="1:24" x14ac:dyDescent="0.3">
      <c r="A1350">
        <v>39</v>
      </c>
      <c r="B1350">
        <v>152.49800109863199</v>
      </c>
      <c r="C1350">
        <v>0.5</v>
      </c>
      <c r="D1350">
        <v>-30.3120002746582</v>
      </c>
      <c r="E1350">
        <v>14472.7060546875</v>
      </c>
      <c r="F1350">
        <v>0.35</v>
      </c>
      <c r="G1350">
        <v>2.65</v>
      </c>
      <c r="H1350">
        <v>2.5000000000000001E-4</v>
      </c>
      <c r="I1350">
        <v>5.0000000000000001E-4</v>
      </c>
      <c r="J1350" t="s">
        <v>29</v>
      </c>
      <c r="K1350">
        <v>0</v>
      </c>
      <c r="L1350">
        <v>7</v>
      </c>
      <c r="M1350">
        <v>11</v>
      </c>
      <c r="N1350" t="s">
        <v>28</v>
      </c>
      <c r="O1350">
        <v>121.240234375</v>
      </c>
      <c r="Q1350">
        <v>0.46556080606079198</v>
      </c>
      <c r="R1350" s="1">
        <v>9.9999999999999997E+98</v>
      </c>
      <c r="S1350">
        <v>1.92</v>
      </c>
      <c r="T1350">
        <v>99</v>
      </c>
      <c r="U1350">
        <v>133.87214335203799</v>
      </c>
      <c r="V1350" s="1">
        <v>9.9999999999999997E+98</v>
      </c>
      <c r="W1350">
        <v>1.3294210956055501</v>
      </c>
      <c r="X1350">
        <v>19240.320739599701</v>
      </c>
    </row>
    <row r="1351" spans="1:24" x14ac:dyDescent="0.3">
      <c r="A1351">
        <v>39</v>
      </c>
      <c r="B1351">
        <v>96.249000549316406</v>
      </c>
      <c r="C1351">
        <v>0.5</v>
      </c>
      <c r="D1351">
        <v>-30.437400817871001</v>
      </c>
      <c r="E1351">
        <v>14555.685546875</v>
      </c>
      <c r="F1351">
        <v>0.35</v>
      </c>
      <c r="G1351">
        <v>2.65</v>
      </c>
      <c r="H1351">
        <v>2.5000000000000001E-4</v>
      </c>
      <c r="I1351">
        <v>5.0000000000000001E-4</v>
      </c>
      <c r="J1351" t="s">
        <v>29</v>
      </c>
      <c r="K1351">
        <v>0</v>
      </c>
      <c r="L1351">
        <v>7</v>
      </c>
      <c r="M1351">
        <v>11</v>
      </c>
      <c r="N1351" t="s">
        <v>28</v>
      </c>
      <c r="O1351">
        <v>82.9794921875</v>
      </c>
      <c r="Q1351">
        <v>0.46556080606079198</v>
      </c>
      <c r="R1351" s="1">
        <v>9.9999999999999997E+98</v>
      </c>
      <c r="S1351">
        <v>1.92</v>
      </c>
      <c r="T1351">
        <v>99</v>
      </c>
      <c r="U1351">
        <v>133.87214335203799</v>
      </c>
      <c r="V1351" s="1">
        <v>9.9999999999999997E+98</v>
      </c>
      <c r="W1351">
        <v>1.3294210956055501</v>
      </c>
      <c r="X1351">
        <v>19350.635427016401</v>
      </c>
    </row>
    <row r="1352" spans="1:24" x14ac:dyDescent="0.3">
      <c r="A1352">
        <v>39</v>
      </c>
      <c r="B1352">
        <v>40</v>
      </c>
      <c r="C1352">
        <v>0.5</v>
      </c>
      <c r="D1352">
        <v>-30.517499923706001</v>
      </c>
      <c r="E1352">
        <v>14600.9609375</v>
      </c>
      <c r="F1352">
        <v>0.35</v>
      </c>
      <c r="G1352">
        <v>2.65</v>
      </c>
      <c r="H1352">
        <v>2.5000000000000001E-4</v>
      </c>
      <c r="I1352">
        <v>5.0000000000000001E-4</v>
      </c>
      <c r="J1352" t="s">
        <v>29</v>
      </c>
      <c r="K1352">
        <v>0</v>
      </c>
      <c r="L1352">
        <v>7</v>
      </c>
      <c r="M1352">
        <v>11</v>
      </c>
      <c r="N1352" t="s">
        <v>28</v>
      </c>
      <c r="O1352">
        <v>45.275390625</v>
      </c>
      <c r="Q1352">
        <v>0.46556080606079198</v>
      </c>
      <c r="R1352" s="1">
        <v>9.9999999999999997E+98</v>
      </c>
      <c r="S1352">
        <v>1.92</v>
      </c>
      <c r="T1352">
        <v>99</v>
      </c>
      <c r="U1352">
        <v>133.87214335203799</v>
      </c>
      <c r="V1352" s="1">
        <v>9.9999999999999997E+98</v>
      </c>
      <c r="W1352">
        <v>1.3294210956055501</v>
      </c>
      <c r="X1352">
        <v>19410.825486425099</v>
      </c>
    </row>
    <row r="1353" spans="1:24" x14ac:dyDescent="0.3">
      <c r="A1353">
        <v>39</v>
      </c>
      <c r="B1353">
        <v>38.01900100708</v>
      </c>
      <c r="C1353">
        <v>0.5</v>
      </c>
      <c r="D1353">
        <v>-30.5217990875244</v>
      </c>
      <c r="E1353">
        <v>14601.873046875</v>
      </c>
      <c r="F1353">
        <v>0.35</v>
      </c>
      <c r="G1353">
        <v>2.65</v>
      </c>
      <c r="H1353">
        <v>2.5000000000000001E-4</v>
      </c>
      <c r="I1353">
        <v>5.0000000000000001E-4</v>
      </c>
      <c r="J1353" t="s">
        <v>29</v>
      </c>
      <c r="K1353">
        <v>0</v>
      </c>
      <c r="L1353">
        <v>7</v>
      </c>
      <c r="M1353">
        <v>11</v>
      </c>
      <c r="N1353" t="s">
        <v>28</v>
      </c>
      <c r="O1353">
        <v>0.912109375</v>
      </c>
      <c r="Q1353">
        <v>0.46556080606079198</v>
      </c>
      <c r="R1353" s="1">
        <v>9.9999999999999997E+98</v>
      </c>
      <c r="S1353">
        <v>1.92</v>
      </c>
      <c r="T1353">
        <v>99</v>
      </c>
      <c r="U1353">
        <v>133.87214335203799</v>
      </c>
      <c r="V1353" s="1">
        <v>9.9999999999999997E+98</v>
      </c>
      <c r="W1353">
        <v>1.3294210956055501</v>
      </c>
      <c r="X1353">
        <v>19412.038063869699</v>
      </c>
    </row>
    <row r="1354" spans="1:24" x14ac:dyDescent="0.3">
      <c r="A1354">
        <v>39</v>
      </c>
      <c r="B1354">
        <v>36.037998199462798</v>
      </c>
      <c r="C1354">
        <v>0.5</v>
      </c>
      <c r="D1354">
        <v>-30.526100158691399</v>
      </c>
      <c r="E1354">
        <v>14602.7392578125</v>
      </c>
      <c r="F1354">
        <v>0.35</v>
      </c>
      <c r="G1354">
        <v>2.65</v>
      </c>
      <c r="H1354">
        <v>2.5000000000000001E-4</v>
      </c>
      <c r="I1354">
        <v>5.0000000000000001E-4</v>
      </c>
      <c r="J1354" t="s">
        <v>29</v>
      </c>
      <c r="K1354">
        <v>0</v>
      </c>
      <c r="L1354">
        <v>7</v>
      </c>
      <c r="M1354">
        <v>11</v>
      </c>
      <c r="N1354" t="s">
        <v>28</v>
      </c>
      <c r="O1354">
        <v>0.8662109375</v>
      </c>
      <c r="Q1354">
        <v>0.46556080606079198</v>
      </c>
      <c r="R1354" s="1">
        <v>9.9999999999999997E+98</v>
      </c>
      <c r="S1354">
        <v>1.92</v>
      </c>
      <c r="T1354">
        <v>99</v>
      </c>
      <c r="U1354">
        <v>133.87214335203799</v>
      </c>
      <c r="V1354" s="1">
        <v>9.9999999999999997E+98</v>
      </c>
      <c r="W1354">
        <v>1.3294210956055501</v>
      </c>
      <c r="X1354">
        <v>19413.189622963298</v>
      </c>
    </row>
    <row r="1355" spans="1:24" x14ac:dyDescent="0.3">
      <c r="A1355">
        <v>39</v>
      </c>
      <c r="B1355">
        <v>34.055999755859297</v>
      </c>
      <c r="C1355">
        <v>0.5</v>
      </c>
      <c r="D1355">
        <v>-30.530399322509702</v>
      </c>
      <c r="E1355">
        <v>14603.55859375</v>
      </c>
      <c r="F1355">
        <v>0.35</v>
      </c>
      <c r="G1355">
        <v>2.65</v>
      </c>
      <c r="H1355">
        <v>2.5000000000000001E-4</v>
      </c>
      <c r="I1355">
        <v>5.0000000000000001E-4</v>
      </c>
      <c r="J1355" t="s">
        <v>29</v>
      </c>
      <c r="K1355">
        <v>0</v>
      </c>
      <c r="L1355">
        <v>7</v>
      </c>
      <c r="M1355">
        <v>11</v>
      </c>
      <c r="N1355" t="s">
        <v>28</v>
      </c>
      <c r="O1355">
        <v>0.8193359375</v>
      </c>
      <c r="Q1355">
        <v>0.46556080606079198</v>
      </c>
      <c r="R1355" s="1">
        <v>9.9999999999999997E+98</v>
      </c>
      <c r="S1355">
        <v>1.92</v>
      </c>
      <c r="T1355">
        <v>99</v>
      </c>
      <c r="U1355">
        <v>133.87214335203799</v>
      </c>
      <c r="V1355" s="1">
        <v>9.9999999999999997E+98</v>
      </c>
      <c r="W1355">
        <v>1.3294210956055501</v>
      </c>
      <c r="X1355">
        <v>19414.278865443001</v>
      </c>
    </row>
    <row r="1356" spans="1:24" x14ac:dyDescent="0.3">
      <c r="A1356">
        <v>39</v>
      </c>
      <c r="B1356">
        <v>32.075000762939403</v>
      </c>
      <c r="C1356">
        <v>0.5</v>
      </c>
      <c r="D1356">
        <v>-30.5349006652832</v>
      </c>
      <c r="E1356">
        <v>14604.3310546875</v>
      </c>
      <c r="F1356">
        <v>0.35</v>
      </c>
      <c r="G1356">
        <v>2.65</v>
      </c>
      <c r="H1356">
        <v>2.5000000000000001E-4</v>
      </c>
      <c r="I1356">
        <v>5.0000000000000001E-4</v>
      </c>
      <c r="J1356" t="s">
        <v>29</v>
      </c>
      <c r="K1356">
        <v>0</v>
      </c>
      <c r="L1356">
        <v>7</v>
      </c>
      <c r="M1356">
        <v>11</v>
      </c>
      <c r="N1356" t="s">
        <v>28</v>
      </c>
      <c r="O1356">
        <v>0.7724609375</v>
      </c>
      <c r="Q1356">
        <v>0.46556080606079198</v>
      </c>
      <c r="R1356" s="1">
        <v>9.9999999999999997E+98</v>
      </c>
      <c r="S1356">
        <v>1.92</v>
      </c>
      <c r="T1356">
        <v>99</v>
      </c>
      <c r="U1356">
        <v>133.87214335203799</v>
      </c>
      <c r="V1356" s="1">
        <v>9.9999999999999997E+98</v>
      </c>
      <c r="W1356">
        <v>1.3294210956055501</v>
      </c>
      <c r="X1356">
        <v>19415.305791308801</v>
      </c>
    </row>
    <row r="1357" spans="1:24" x14ac:dyDescent="0.3">
      <c r="A1357">
        <v>39</v>
      </c>
      <c r="B1357">
        <v>30.093999862670898</v>
      </c>
      <c r="C1357">
        <v>0.5</v>
      </c>
      <c r="D1357">
        <v>-30.5396003723144</v>
      </c>
      <c r="E1357">
        <v>14605.0576171875</v>
      </c>
      <c r="F1357">
        <v>0.35</v>
      </c>
      <c r="G1357">
        <v>2.65</v>
      </c>
      <c r="H1357">
        <v>2.5000000000000001E-4</v>
      </c>
      <c r="I1357">
        <v>5.0000000000000001E-4</v>
      </c>
      <c r="J1357" t="s">
        <v>29</v>
      </c>
      <c r="K1357">
        <v>0</v>
      </c>
      <c r="L1357">
        <v>7</v>
      </c>
      <c r="M1357">
        <v>11</v>
      </c>
      <c r="N1357" t="s">
        <v>28</v>
      </c>
      <c r="O1357">
        <v>0.7265625</v>
      </c>
      <c r="Q1357">
        <v>0.46556080606079198</v>
      </c>
      <c r="R1357" s="1">
        <v>9.9999999999999997E+98</v>
      </c>
      <c r="S1357">
        <v>1.92</v>
      </c>
      <c r="T1357">
        <v>99</v>
      </c>
      <c r="U1357">
        <v>133.87214335203799</v>
      </c>
      <c r="V1357" s="1">
        <v>9.9999999999999997E+98</v>
      </c>
      <c r="W1357">
        <v>1.3294210956055501</v>
      </c>
      <c r="X1357">
        <v>19416.271698823599</v>
      </c>
    </row>
    <row r="1358" spans="1:24" x14ac:dyDescent="0.3">
      <c r="A1358">
        <v>39</v>
      </c>
      <c r="B1358">
        <v>28.1119995117187</v>
      </c>
      <c r="C1358">
        <v>0.5</v>
      </c>
      <c r="D1358">
        <v>-30.544399261474599</v>
      </c>
      <c r="E1358">
        <v>14605.7373046875</v>
      </c>
      <c r="F1358">
        <v>0.35</v>
      </c>
      <c r="G1358">
        <v>2.65</v>
      </c>
      <c r="H1358">
        <v>2.5000000000000001E-4</v>
      </c>
      <c r="I1358">
        <v>5.0000000000000001E-4</v>
      </c>
      <c r="J1358" t="s">
        <v>29</v>
      </c>
      <c r="K1358">
        <v>0</v>
      </c>
      <c r="L1358">
        <v>7</v>
      </c>
      <c r="M1358">
        <v>11</v>
      </c>
      <c r="N1358" t="s">
        <v>28</v>
      </c>
      <c r="O1358">
        <v>0.6796875</v>
      </c>
      <c r="Q1358">
        <v>0.46556080606079198</v>
      </c>
      <c r="R1358" s="1">
        <v>9.9999999999999997E+98</v>
      </c>
      <c r="S1358">
        <v>1.92</v>
      </c>
      <c r="T1358">
        <v>99</v>
      </c>
      <c r="U1358">
        <v>133.87214335203799</v>
      </c>
      <c r="V1358" s="1">
        <v>9.9999999999999997E+98</v>
      </c>
      <c r="W1358">
        <v>1.3294210956055501</v>
      </c>
      <c r="X1358">
        <v>19417.175289724499</v>
      </c>
    </row>
    <row r="1359" spans="1:24" x14ac:dyDescent="0.3">
      <c r="A1359">
        <v>39</v>
      </c>
      <c r="B1359">
        <v>26.1310005187988</v>
      </c>
      <c r="C1359">
        <v>0.5</v>
      </c>
      <c r="D1359">
        <v>-30.549400329589801</v>
      </c>
      <c r="E1359">
        <v>14606.37109375</v>
      </c>
      <c r="F1359">
        <v>0.35</v>
      </c>
      <c r="G1359">
        <v>2.65</v>
      </c>
      <c r="H1359">
        <v>2.5000000000000001E-4</v>
      </c>
      <c r="I1359">
        <v>5.0000000000000001E-4</v>
      </c>
      <c r="J1359" t="s">
        <v>29</v>
      </c>
      <c r="K1359">
        <v>0</v>
      </c>
      <c r="L1359">
        <v>7</v>
      </c>
      <c r="M1359">
        <v>11</v>
      </c>
      <c r="N1359" t="s">
        <v>28</v>
      </c>
      <c r="O1359">
        <v>0.6337890625</v>
      </c>
      <c r="Q1359">
        <v>0.46556080606079198</v>
      </c>
      <c r="R1359" s="1">
        <v>9.9999999999999997E+98</v>
      </c>
      <c r="S1359">
        <v>1.92</v>
      </c>
      <c r="T1359">
        <v>99</v>
      </c>
      <c r="U1359">
        <v>133.87214335203799</v>
      </c>
      <c r="V1359" s="1">
        <v>9.9999999999999997E+98</v>
      </c>
      <c r="W1359">
        <v>1.3294210956055501</v>
      </c>
      <c r="X1359">
        <v>19418.017862274399</v>
      </c>
    </row>
    <row r="1360" spans="1:24" x14ac:dyDescent="0.3">
      <c r="A1360">
        <v>39</v>
      </c>
      <c r="B1360">
        <v>24.149999618530199</v>
      </c>
      <c r="C1360">
        <v>0.5</v>
      </c>
      <c r="D1360">
        <v>-30.554599761962798</v>
      </c>
      <c r="E1360">
        <v>14606.9580078125</v>
      </c>
      <c r="F1360">
        <v>0.35</v>
      </c>
      <c r="G1360">
        <v>2.65</v>
      </c>
      <c r="H1360">
        <v>2.5000000000000001E-4</v>
      </c>
      <c r="I1360">
        <v>5.0000000000000001E-4</v>
      </c>
      <c r="J1360" t="s">
        <v>29</v>
      </c>
      <c r="K1360">
        <v>0</v>
      </c>
      <c r="L1360">
        <v>7</v>
      </c>
      <c r="M1360">
        <v>11</v>
      </c>
      <c r="N1360" t="s">
        <v>28</v>
      </c>
      <c r="O1360">
        <v>0.5869140625</v>
      </c>
      <c r="Q1360">
        <v>0.46556080606079198</v>
      </c>
      <c r="R1360" s="1">
        <v>9.9999999999999997E+98</v>
      </c>
      <c r="S1360">
        <v>1.92</v>
      </c>
      <c r="T1360">
        <v>99</v>
      </c>
      <c r="U1360">
        <v>133.87214335203799</v>
      </c>
      <c r="V1360" s="1">
        <v>9.9999999999999997E+98</v>
      </c>
      <c r="W1360">
        <v>1.3294210956055501</v>
      </c>
      <c r="X1360">
        <v>19418.798118210299</v>
      </c>
    </row>
    <row r="1361" spans="1:24" x14ac:dyDescent="0.3">
      <c r="A1361">
        <v>39</v>
      </c>
      <c r="B1361">
        <v>22.169000625610298</v>
      </c>
      <c r="C1361">
        <v>0.5</v>
      </c>
      <c r="D1361">
        <v>-30.559999465942301</v>
      </c>
      <c r="E1361">
        <v>14607.4990234375</v>
      </c>
      <c r="F1361">
        <v>0.35</v>
      </c>
      <c r="G1361">
        <v>2.65</v>
      </c>
      <c r="H1361">
        <v>2.5000000000000001E-4</v>
      </c>
      <c r="I1361">
        <v>5.0000000000000001E-4</v>
      </c>
      <c r="J1361" t="s">
        <v>29</v>
      </c>
      <c r="K1361">
        <v>0</v>
      </c>
      <c r="L1361">
        <v>7</v>
      </c>
      <c r="M1361">
        <v>11</v>
      </c>
      <c r="N1361" t="s">
        <v>28</v>
      </c>
      <c r="O1361">
        <v>0.541015625</v>
      </c>
      <c r="Q1361">
        <v>0.46556080606079198</v>
      </c>
      <c r="R1361" s="1">
        <v>9.9999999999999997E+98</v>
      </c>
      <c r="S1361">
        <v>1.92</v>
      </c>
      <c r="T1361">
        <v>99</v>
      </c>
      <c r="U1361">
        <v>133.87214335203799</v>
      </c>
      <c r="V1361" s="1">
        <v>9.9999999999999997E+98</v>
      </c>
      <c r="W1361">
        <v>1.3294210956055501</v>
      </c>
      <c r="X1361">
        <v>19419.517355795298</v>
      </c>
    </row>
    <row r="1362" spans="1:24" x14ac:dyDescent="0.3">
      <c r="A1362">
        <v>39</v>
      </c>
      <c r="B1362">
        <v>20.187999725341701</v>
      </c>
      <c r="C1362">
        <v>0.5</v>
      </c>
      <c r="D1362">
        <v>-30.565599441528299</v>
      </c>
      <c r="E1362">
        <v>14607.994140625</v>
      </c>
      <c r="F1362">
        <v>0.35</v>
      </c>
      <c r="G1362">
        <v>2.65</v>
      </c>
      <c r="H1362">
        <v>2.5000000000000001E-4</v>
      </c>
      <c r="I1362">
        <v>5.0000000000000001E-4</v>
      </c>
      <c r="J1362" t="s">
        <v>29</v>
      </c>
      <c r="K1362">
        <v>0</v>
      </c>
      <c r="L1362">
        <v>7</v>
      </c>
      <c r="M1362">
        <v>11</v>
      </c>
      <c r="N1362" t="s">
        <v>28</v>
      </c>
      <c r="O1362">
        <v>0.4951171875</v>
      </c>
      <c r="Q1362">
        <v>0.46556080606079198</v>
      </c>
      <c r="R1362" s="1">
        <v>9.9999999999999997E+98</v>
      </c>
      <c r="S1362">
        <v>1.92</v>
      </c>
      <c r="T1362">
        <v>99</v>
      </c>
      <c r="U1362">
        <v>133.87214335203799</v>
      </c>
      <c r="V1362" s="1">
        <v>9.9999999999999997E+98</v>
      </c>
      <c r="W1362">
        <v>1.3294210956055501</v>
      </c>
      <c r="X1362">
        <v>19420.175575029101</v>
      </c>
    </row>
    <row r="1363" spans="1:24" x14ac:dyDescent="0.3">
      <c r="A1363">
        <v>39</v>
      </c>
      <c r="B1363">
        <v>18.205999374389599</v>
      </c>
      <c r="C1363">
        <v>0.5</v>
      </c>
      <c r="D1363">
        <v>-30.5715007781982</v>
      </c>
      <c r="E1363">
        <v>14608.4423828125</v>
      </c>
      <c r="F1363">
        <v>0.35</v>
      </c>
      <c r="G1363">
        <v>2.65</v>
      </c>
      <c r="H1363">
        <v>2.5000000000000001E-4</v>
      </c>
      <c r="I1363">
        <v>5.0000000000000001E-4</v>
      </c>
      <c r="J1363" t="s">
        <v>29</v>
      </c>
      <c r="K1363">
        <v>0</v>
      </c>
      <c r="L1363">
        <v>7</v>
      </c>
      <c r="M1363">
        <v>11</v>
      </c>
      <c r="N1363" t="s">
        <v>28</v>
      </c>
      <c r="O1363">
        <v>0.4482421875</v>
      </c>
      <c r="Q1363">
        <v>0.46556080606079198</v>
      </c>
      <c r="R1363" s="1">
        <v>9.9999999999999997E+98</v>
      </c>
      <c r="S1363">
        <v>1.92</v>
      </c>
      <c r="T1363">
        <v>99</v>
      </c>
      <c r="U1363">
        <v>133.87214335203799</v>
      </c>
      <c r="V1363" s="1">
        <v>9.9999999999999997E+98</v>
      </c>
      <c r="W1363">
        <v>1.3294210956055501</v>
      </c>
      <c r="X1363">
        <v>19420.771477649101</v>
      </c>
    </row>
    <row r="1364" spans="1:24" x14ac:dyDescent="0.3">
      <c r="A1364">
        <v>39</v>
      </c>
      <c r="B1364">
        <v>16.225000381469702</v>
      </c>
      <c r="C1364">
        <v>0.5</v>
      </c>
      <c r="D1364">
        <v>-30.577499389648398</v>
      </c>
      <c r="E1364">
        <v>14608.8447265625</v>
      </c>
      <c r="F1364">
        <v>0.35</v>
      </c>
      <c r="G1364">
        <v>2.65</v>
      </c>
      <c r="H1364">
        <v>2.5000000000000001E-4</v>
      </c>
      <c r="I1364">
        <v>5.0000000000000001E-4</v>
      </c>
      <c r="J1364" t="s">
        <v>29</v>
      </c>
      <c r="K1364">
        <v>0</v>
      </c>
      <c r="L1364">
        <v>7</v>
      </c>
      <c r="M1364">
        <v>11</v>
      </c>
      <c r="N1364" t="s">
        <v>28</v>
      </c>
      <c r="O1364">
        <v>0.40234375</v>
      </c>
      <c r="Q1364">
        <v>0.46556080606079198</v>
      </c>
      <c r="R1364" s="1">
        <v>9.9999999999999997E+98</v>
      </c>
      <c r="S1364">
        <v>1.92</v>
      </c>
      <c r="T1364">
        <v>99</v>
      </c>
      <c r="U1364">
        <v>133.87214335203799</v>
      </c>
      <c r="V1364" s="1">
        <v>9.9999999999999997E+98</v>
      </c>
      <c r="W1364">
        <v>1.3294210956055501</v>
      </c>
      <c r="X1364">
        <v>19421.306361918101</v>
      </c>
    </row>
    <row r="1365" spans="1:24" x14ac:dyDescent="0.3">
      <c r="A1365">
        <v>39</v>
      </c>
      <c r="B1365">
        <v>14.244000434875399</v>
      </c>
      <c r="C1365">
        <v>0.5</v>
      </c>
      <c r="D1365">
        <v>-30.583599090576101</v>
      </c>
      <c r="E1365">
        <v>14609.19921875</v>
      </c>
      <c r="F1365">
        <v>0.35</v>
      </c>
      <c r="G1365">
        <v>2.65</v>
      </c>
      <c r="H1365">
        <v>2.5000000000000001E-4</v>
      </c>
      <c r="I1365">
        <v>5.0000000000000001E-4</v>
      </c>
      <c r="J1365" t="s">
        <v>29</v>
      </c>
      <c r="K1365">
        <v>0</v>
      </c>
      <c r="L1365">
        <v>7</v>
      </c>
      <c r="M1365">
        <v>11</v>
      </c>
      <c r="N1365" t="s">
        <v>28</v>
      </c>
      <c r="O1365">
        <v>0.3544921875</v>
      </c>
      <c r="Q1365">
        <v>0.46556080606079198</v>
      </c>
      <c r="R1365" s="1">
        <v>9.9999999999999997E+98</v>
      </c>
      <c r="S1365">
        <v>1.92</v>
      </c>
      <c r="T1365">
        <v>99</v>
      </c>
      <c r="U1365">
        <v>133.87214335203799</v>
      </c>
      <c r="V1365" s="1">
        <v>9.9999999999999997E+98</v>
      </c>
      <c r="W1365">
        <v>1.3294210956055501</v>
      </c>
      <c r="X1365">
        <v>19421.7776313104</v>
      </c>
    </row>
    <row r="1366" spans="1:24" x14ac:dyDescent="0.3">
      <c r="A1366">
        <v>39</v>
      </c>
      <c r="B1366">
        <v>12.262000083923301</v>
      </c>
      <c r="C1366">
        <v>0.5</v>
      </c>
      <c r="D1366">
        <v>-30.589599609375</v>
      </c>
      <c r="E1366">
        <v>14609.509765625</v>
      </c>
      <c r="F1366">
        <v>0.35</v>
      </c>
      <c r="G1366">
        <v>2.65</v>
      </c>
      <c r="H1366">
        <v>2.5000000000000001E-4</v>
      </c>
      <c r="I1366">
        <v>5.0000000000000001E-4</v>
      </c>
      <c r="J1366" t="s">
        <v>29</v>
      </c>
      <c r="K1366">
        <v>0</v>
      </c>
      <c r="L1366">
        <v>7</v>
      </c>
      <c r="M1366">
        <v>11</v>
      </c>
      <c r="N1366" t="s">
        <v>28</v>
      </c>
      <c r="O1366">
        <v>0.310546875</v>
      </c>
      <c r="Q1366">
        <v>0.46556080606079198</v>
      </c>
      <c r="R1366" s="1">
        <v>9.9999999999999997E+98</v>
      </c>
      <c r="S1366">
        <v>1.92</v>
      </c>
      <c r="T1366">
        <v>99</v>
      </c>
      <c r="U1366">
        <v>133.87214335203799</v>
      </c>
      <c r="V1366" s="1">
        <v>9.9999999999999997E+98</v>
      </c>
      <c r="W1366">
        <v>1.3294210956055501</v>
      </c>
      <c r="X1366">
        <v>19422.190478877201</v>
      </c>
    </row>
    <row r="1367" spans="1:24" x14ac:dyDescent="0.3">
      <c r="A1367">
        <v>39</v>
      </c>
      <c r="B1367">
        <v>10.2810001373291</v>
      </c>
      <c r="C1367">
        <v>0.5</v>
      </c>
      <c r="D1367">
        <v>-30.595300674438398</v>
      </c>
      <c r="E1367">
        <v>14609.771484375</v>
      </c>
      <c r="F1367">
        <v>0.35</v>
      </c>
      <c r="G1367">
        <v>2.65</v>
      </c>
      <c r="H1367">
        <v>2.5000000000000001E-4</v>
      </c>
      <c r="I1367">
        <v>5.0000000000000001E-4</v>
      </c>
      <c r="J1367" t="s">
        <v>29</v>
      </c>
      <c r="K1367">
        <v>0</v>
      </c>
      <c r="L1367">
        <v>7</v>
      </c>
      <c r="M1367">
        <v>11</v>
      </c>
      <c r="N1367" t="s">
        <v>28</v>
      </c>
      <c r="O1367">
        <v>0.26171875</v>
      </c>
      <c r="Q1367">
        <v>0.46556080606079198</v>
      </c>
      <c r="R1367" s="1">
        <v>9.9999999999999997E+98</v>
      </c>
      <c r="S1367">
        <v>1.92</v>
      </c>
      <c r="T1367">
        <v>99</v>
      </c>
      <c r="U1367">
        <v>133.87214335203799</v>
      </c>
      <c r="V1367" s="1">
        <v>9.9999999999999997E+98</v>
      </c>
      <c r="W1367">
        <v>1.3294210956055501</v>
      </c>
      <c r="X1367">
        <v>19422.538413304501</v>
      </c>
    </row>
    <row r="1368" spans="1:24" x14ac:dyDescent="0.3">
      <c r="A1368">
        <v>39</v>
      </c>
      <c r="B1368">
        <v>8.3000001907348597</v>
      </c>
      <c r="C1368">
        <v>0.5</v>
      </c>
      <c r="D1368">
        <v>-30.600500106811499</v>
      </c>
      <c r="E1368">
        <v>14609.98828125</v>
      </c>
      <c r="F1368">
        <v>0.35</v>
      </c>
      <c r="G1368">
        <v>2.65</v>
      </c>
      <c r="H1368">
        <v>2.5000000000000001E-4</v>
      </c>
      <c r="I1368">
        <v>5.0000000000000001E-4</v>
      </c>
      <c r="J1368" t="s">
        <v>29</v>
      </c>
      <c r="K1368">
        <v>0</v>
      </c>
      <c r="L1368">
        <v>7</v>
      </c>
      <c r="M1368">
        <v>11</v>
      </c>
      <c r="N1368" t="s">
        <v>28</v>
      </c>
      <c r="O1368">
        <v>0.216796875</v>
      </c>
      <c r="Q1368">
        <v>0.46556080606079198</v>
      </c>
      <c r="R1368" s="1">
        <v>9.9999999999999997E+98</v>
      </c>
      <c r="S1368">
        <v>1.92</v>
      </c>
      <c r="T1368">
        <v>99</v>
      </c>
      <c r="U1368">
        <v>133.87214335203799</v>
      </c>
      <c r="V1368" s="1">
        <v>9.9999999999999997E+98</v>
      </c>
      <c r="W1368">
        <v>1.3294210956055501</v>
      </c>
      <c r="X1368">
        <v>19422.826627643601</v>
      </c>
    </row>
    <row r="1369" spans="1:24" x14ac:dyDescent="0.3">
      <c r="A1369">
        <v>39</v>
      </c>
      <c r="B1369">
        <v>6.3189997673034597</v>
      </c>
      <c r="C1369">
        <v>0.5</v>
      </c>
      <c r="D1369">
        <v>-30.604900360107401</v>
      </c>
      <c r="E1369">
        <v>14610.158203125</v>
      </c>
      <c r="F1369">
        <v>0.35</v>
      </c>
      <c r="G1369">
        <v>2.65</v>
      </c>
      <c r="H1369">
        <v>2.5000000000000001E-4</v>
      </c>
      <c r="I1369">
        <v>5.0000000000000001E-4</v>
      </c>
      <c r="J1369" t="s">
        <v>29</v>
      </c>
      <c r="K1369">
        <v>0</v>
      </c>
      <c r="L1369">
        <v>7</v>
      </c>
      <c r="M1369">
        <v>11</v>
      </c>
      <c r="N1369" t="s">
        <v>28</v>
      </c>
      <c r="O1369">
        <v>0.169921875</v>
      </c>
      <c r="Q1369">
        <v>0.46556080606079198</v>
      </c>
      <c r="R1369" s="1">
        <v>9.9999999999999997E+98</v>
      </c>
      <c r="S1369">
        <v>1.92</v>
      </c>
      <c r="T1369">
        <v>99</v>
      </c>
      <c r="U1369">
        <v>133.87214335203799</v>
      </c>
      <c r="V1369" s="1">
        <v>9.9999999999999997E+98</v>
      </c>
      <c r="W1369">
        <v>1.3294210956055501</v>
      </c>
      <c r="X1369">
        <v>19423.052525368799</v>
      </c>
    </row>
    <row r="1370" spans="1:24" x14ac:dyDescent="0.3">
      <c r="A1370">
        <v>39</v>
      </c>
      <c r="B1370">
        <v>4.3379998207092196</v>
      </c>
      <c r="C1370">
        <v>0.5</v>
      </c>
      <c r="D1370">
        <v>-30.608200073242099</v>
      </c>
      <c r="E1370">
        <v>14610.2822265625</v>
      </c>
      <c r="F1370">
        <v>0.35</v>
      </c>
      <c r="G1370">
        <v>2.65</v>
      </c>
      <c r="H1370">
        <v>2.5000000000000001E-4</v>
      </c>
      <c r="I1370">
        <v>5.0000000000000001E-4</v>
      </c>
      <c r="J1370" t="s">
        <v>29</v>
      </c>
      <c r="K1370">
        <v>0</v>
      </c>
      <c r="L1370">
        <v>7</v>
      </c>
      <c r="M1370">
        <v>11</v>
      </c>
      <c r="N1370" t="s">
        <v>28</v>
      </c>
      <c r="O1370">
        <v>0.1240234375</v>
      </c>
      <c r="Q1370">
        <v>0.46556080606079198</v>
      </c>
      <c r="R1370" s="1">
        <v>9.9999999999999997E+98</v>
      </c>
      <c r="S1370">
        <v>1.92</v>
      </c>
      <c r="T1370">
        <v>99</v>
      </c>
      <c r="U1370">
        <v>133.87214335203799</v>
      </c>
      <c r="V1370" s="1">
        <v>9.9999999999999997E+98</v>
      </c>
      <c r="W1370">
        <v>1.3294210956055501</v>
      </c>
      <c r="X1370">
        <v>19423.217404743002</v>
      </c>
    </row>
    <row r="1371" spans="1:24" x14ac:dyDescent="0.3">
      <c r="A1371">
        <v>39</v>
      </c>
      <c r="B1371">
        <v>2.3559999465942298</v>
      </c>
      <c r="C1371">
        <v>0.5</v>
      </c>
      <c r="D1371">
        <v>-30.610200881958001</v>
      </c>
      <c r="E1371">
        <v>14610.3603515625</v>
      </c>
      <c r="F1371">
        <v>0.35</v>
      </c>
      <c r="G1371">
        <v>2.65</v>
      </c>
      <c r="H1371">
        <v>2.5000000000000001E-4</v>
      </c>
      <c r="I1371">
        <v>5.0000000000000001E-4</v>
      </c>
      <c r="J1371" t="s">
        <v>29</v>
      </c>
      <c r="K1371">
        <v>0</v>
      </c>
      <c r="L1371">
        <v>7</v>
      </c>
      <c r="M1371">
        <v>11</v>
      </c>
      <c r="N1371" t="s">
        <v>28</v>
      </c>
      <c r="O1371">
        <v>7.8125E-2</v>
      </c>
      <c r="Q1371">
        <v>0.46556080606079198</v>
      </c>
      <c r="R1371" s="1">
        <v>9.9999999999999997E+98</v>
      </c>
      <c r="S1371">
        <v>1.92</v>
      </c>
      <c r="T1371">
        <v>99</v>
      </c>
      <c r="U1371">
        <v>133.87214335203799</v>
      </c>
      <c r="V1371" s="1">
        <v>9.9999999999999997E+98</v>
      </c>
      <c r="W1371">
        <v>1.3294210956055501</v>
      </c>
      <c r="X1371">
        <v>19423.321265766099</v>
      </c>
    </row>
    <row r="1372" spans="1:24" x14ac:dyDescent="0.3">
      <c r="A1372">
        <v>39</v>
      </c>
      <c r="B1372">
        <v>0.375</v>
      </c>
      <c r="C1372">
        <v>0.5</v>
      </c>
      <c r="D1372">
        <v>-30.610700607299801</v>
      </c>
      <c r="E1372">
        <v>14610.392578125</v>
      </c>
      <c r="F1372">
        <v>0.35</v>
      </c>
      <c r="G1372">
        <v>2.65</v>
      </c>
      <c r="H1372">
        <v>2.5000000000000001E-4</v>
      </c>
      <c r="I1372">
        <v>5.0000000000000001E-4</v>
      </c>
      <c r="J1372" t="s">
        <v>29</v>
      </c>
      <c r="K1372">
        <v>0</v>
      </c>
      <c r="L1372">
        <v>7</v>
      </c>
      <c r="M1372">
        <v>11</v>
      </c>
      <c r="N1372" t="s">
        <v>28</v>
      </c>
      <c r="O1372">
        <v>3.22265625E-2</v>
      </c>
      <c r="Q1372">
        <v>0.46556080606079198</v>
      </c>
      <c r="R1372" s="1">
        <v>9.9999999999999997E+98</v>
      </c>
      <c r="S1372">
        <v>1.92</v>
      </c>
      <c r="T1372">
        <v>99</v>
      </c>
      <c r="U1372">
        <v>133.87214335203799</v>
      </c>
      <c r="V1372" s="1">
        <v>9.9999999999999997E+98</v>
      </c>
      <c r="W1372">
        <v>1.3294210956055501</v>
      </c>
      <c r="X1372">
        <v>19423.364108438102</v>
      </c>
    </row>
    <row r="1373" spans="1:24" x14ac:dyDescent="0.3">
      <c r="A1373">
        <v>39</v>
      </c>
      <c r="B1373">
        <v>0.10000000149011599</v>
      </c>
      <c r="C1373">
        <v>0.5</v>
      </c>
      <c r="D1373">
        <v>-30.610700607299801</v>
      </c>
      <c r="E1373">
        <v>14610.392578125</v>
      </c>
      <c r="F1373">
        <v>0.35</v>
      </c>
      <c r="G1373">
        <v>2.65</v>
      </c>
      <c r="H1373">
        <v>2.5000000000000001E-4</v>
      </c>
      <c r="I1373">
        <v>5.0000000000000001E-4</v>
      </c>
      <c r="J1373" t="s">
        <v>25</v>
      </c>
      <c r="K1373">
        <v>0</v>
      </c>
      <c r="L1373">
        <v>7</v>
      </c>
      <c r="M1373">
        <v>11</v>
      </c>
      <c r="N1373" t="s">
        <v>42</v>
      </c>
      <c r="O1373">
        <v>0</v>
      </c>
      <c r="Q1373">
        <v>0.46556080606079198</v>
      </c>
      <c r="R1373">
        <v>420</v>
      </c>
      <c r="S1373">
        <v>1.92</v>
      </c>
      <c r="T1373">
        <v>99</v>
      </c>
      <c r="U1373">
        <v>133.87214335203799</v>
      </c>
      <c r="V1373">
        <v>952.24976860150002</v>
      </c>
      <c r="W1373">
        <v>1.3294210956055501</v>
      </c>
      <c r="X1373">
        <v>19423.364108438102</v>
      </c>
    </row>
    <row r="1374" spans="1:24" x14ac:dyDescent="0.3">
      <c r="A1374">
        <v>40</v>
      </c>
      <c r="B1374">
        <v>1136.85546875</v>
      </c>
      <c r="C1374">
        <v>0.5</v>
      </c>
      <c r="D1374">
        <v>0</v>
      </c>
      <c r="E1374">
        <v>0</v>
      </c>
      <c r="F1374">
        <v>0.35</v>
      </c>
      <c r="G1374">
        <v>2.65</v>
      </c>
      <c r="H1374">
        <v>2.5000000000000001E-4</v>
      </c>
      <c r="I1374">
        <v>1E-3</v>
      </c>
      <c r="J1374" t="s">
        <v>25</v>
      </c>
      <c r="K1374">
        <v>0</v>
      </c>
      <c r="L1374">
        <v>7</v>
      </c>
      <c r="M1374">
        <v>11</v>
      </c>
      <c r="N1374" t="s">
        <v>26</v>
      </c>
      <c r="O1374">
        <v>0</v>
      </c>
      <c r="P1374">
        <v>100</v>
      </c>
      <c r="Q1374">
        <v>100</v>
      </c>
      <c r="R1374">
        <v>420</v>
      </c>
      <c r="S1374">
        <v>1.92</v>
      </c>
      <c r="T1374">
        <v>99</v>
      </c>
      <c r="U1374">
        <v>133.87214335203799</v>
      </c>
      <c r="V1374">
        <v>952.24976860150002</v>
      </c>
      <c r="W1374">
        <v>1.6588421912111</v>
      </c>
      <c r="X1374">
        <v>0</v>
      </c>
    </row>
    <row r="1375" spans="1:24" x14ac:dyDescent="0.3">
      <c r="A1375">
        <v>40</v>
      </c>
      <c r="B1375">
        <v>1136.85546875</v>
      </c>
      <c r="C1375">
        <v>0.5</v>
      </c>
      <c r="D1375">
        <v>-5.2262997627258301</v>
      </c>
      <c r="E1375">
        <v>1306.57495117187</v>
      </c>
      <c r="F1375">
        <v>0.35</v>
      </c>
      <c r="G1375">
        <v>2.65</v>
      </c>
      <c r="H1375">
        <v>2.5000000000000001E-4</v>
      </c>
      <c r="I1375">
        <v>5.0000000000000001E-4</v>
      </c>
      <c r="J1375" t="s">
        <v>25</v>
      </c>
      <c r="K1375">
        <v>0</v>
      </c>
      <c r="L1375">
        <v>7</v>
      </c>
      <c r="M1375">
        <v>11</v>
      </c>
      <c r="N1375" t="s">
        <v>27</v>
      </c>
      <c r="O1375">
        <v>1306.57495117187</v>
      </c>
      <c r="Q1375">
        <v>28.241938578153501</v>
      </c>
      <c r="R1375">
        <v>420</v>
      </c>
      <c r="S1375">
        <v>1.92</v>
      </c>
      <c r="T1375">
        <v>99</v>
      </c>
      <c r="U1375">
        <v>133.87214335203799</v>
      </c>
      <c r="V1375">
        <v>952.24976860150002</v>
      </c>
      <c r="W1375">
        <v>1.3294210956055501</v>
      </c>
      <c r="X1375">
        <v>1736.98830307768</v>
      </c>
    </row>
    <row r="1376" spans="1:24" x14ac:dyDescent="0.3">
      <c r="A1376">
        <v>40</v>
      </c>
      <c r="B1376">
        <v>1135.87329101562</v>
      </c>
      <c r="C1376">
        <v>0.5</v>
      </c>
      <c r="D1376">
        <v>-6</v>
      </c>
      <c r="E1376">
        <v>2121.64990234375</v>
      </c>
      <c r="F1376">
        <v>0.35</v>
      </c>
      <c r="G1376">
        <v>2.65</v>
      </c>
      <c r="H1376">
        <v>2.5000000000000001E-4</v>
      </c>
      <c r="I1376">
        <v>5.0000000000000001E-4</v>
      </c>
      <c r="J1376" t="s">
        <v>25</v>
      </c>
      <c r="K1376">
        <v>0</v>
      </c>
      <c r="L1376">
        <v>7</v>
      </c>
      <c r="M1376">
        <v>11</v>
      </c>
      <c r="N1376" t="s">
        <v>27</v>
      </c>
      <c r="O1376">
        <v>815.074951171875</v>
      </c>
      <c r="Q1376">
        <v>12.833597620226501</v>
      </c>
      <c r="R1376">
        <v>420</v>
      </c>
      <c r="S1376">
        <v>1.92</v>
      </c>
      <c r="T1376">
        <v>99</v>
      </c>
      <c r="U1376">
        <v>133.87214335203799</v>
      </c>
      <c r="V1376">
        <v>952.24976860150002</v>
      </c>
      <c r="W1376">
        <v>1.3294210956055501</v>
      </c>
      <c r="X1376">
        <v>2820.5661376652401</v>
      </c>
    </row>
    <row r="1377" spans="1:24" x14ac:dyDescent="0.3">
      <c r="A1377">
        <v>40</v>
      </c>
      <c r="B1377">
        <v>1135.65014648437</v>
      </c>
      <c r="C1377">
        <v>0.5</v>
      </c>
      <c r="D1377">
        <v>-6.4225001335143999</v>
      </c>
      <c r="E1377">
        <v>2306.57495117187</v>
      </c>
      <c r="F1377">
        <v>0.35</v>
      </c>
      <c r="G1377">
        <v>2.65</v>
      </c>
      <c r="H1377">
        <v>2.5000000000000001E-4</v>
      </c>
      <c r="I1377">
        <v>5.0000000000000001E-4</v>
      </c>
      <c r="J1377" t="s">
        <v>25</v>
      </c>
      <c r="K1377">
        <v>0</v>
      </c>
      <c r="L1377">
        <v>7</v>
      </c>
      <c r="M1377">
        <v>11</v>
      </c>
      <c r="N1377" t="s">
        <v>27</v>
      </c>
      <c r="O1377">
        <v>184.925048828125</v>
      </c>
      <c r="Q1377">
        <v>10.7307779423311</v>
      </c>
      <c r="R1377">
        <v>420</v>
      </c>
      <c r="S1377">
        <v>1.92</v>
      </c>
      <c r="T1377">
        <v>99</v>
      </c>
      <c r="U1377">
        <v>133.87214335203799</v>
      </c>
      <c r="V1377">
        <v>952.24976860150002</v>
      </c>
      <c r="W1377">
        <v>1.3294210956055501</v>
      </c>
      <c r="X1377">
        <v>3066.4093986832299</v>
      </c>
    </row>
    <row r="1378" spans="1:24" x14ac:dyDescent="0.3">
      <c r="A1378">
        <v>40</v>
      </c>
      <c r="B1378">
        <v>1135.34460449218</v>
      </c>
      <c r="C1378">
        <v>0.5</v>
      </c>
      <c r="D1378">
        <v>-7</v>
      </c>
      <c r="E1378">
        <v>2559.48071289062</v>
      </c>
      <c r="F1378">
        <v>0.35</v>
      </c>
      <c r="G1378">
        <v>2.65</v>
      </c>
      <c r="H1378">
        <v>2.5000000000000001E-4</v>
      </c>
      <c r="I1378">
        <v>5.0000000000000001E-4</v>
      </c>
      <c r="J1378" t="s">
        <v>25</v>
      </c>
      <c r="K1378">
        <v>0</v>
      </c>
      <c r="L1378">
        <v>7</v>
      </c>
      <c r="M1378">
        <v>11</v>
      </c>
      <c r="N1378" t="s">
        <v>27</v>
      </c>
      <c r="O1378">
        <v>252.90576171875</v>
      </c>
      <c r="Q1378">
        <v>8.4012556175942201</v>
      </c>
      <c r="R1378">
        <v>420</v>
      </c>
      <c r="S1378">
        <v>1.92</v>
      </c>
      <c r="T1378">
        <v>99</v>
      </c>
      <c r="U1378">
        <v>133.87214335203799</v>
      </c>
      <c r="V1378">
        <v>952.24976860150002</v>
      </c>
      <c r="W1378">
        <v>1.3294210956055501</v>
      </c>
      <c r="X1378">
        <v>3402.6276535123302</v>
      </c>
    </row>
    <row r="1379" spans="1:24" x14ac:dyDescent="0.3">
      <c r="A1379">
        <v>40</v>
      </c>
      <c r="B1379">
        <v>1134.81506347656</v>
      </c>
      <c r="C1379">
        <v>0.5</v>
      </c>
      <c r="D1379">
        <v>-8</v>
      </c>
      <c r="E1379">
        <v>2997.62255859375</v>
      </c>
      <c r="F1379">
        <v>0.35</v>
      </c>
      <c r="G1379">
        <v>2.65</v>
      </c>
      <c r="H1379">
        <v>2.5000000000000001E-4</v>
      </c>
      <c r="I1379">
        <v>5.0000000000000001E-4</v>
      </c>
      <c r="J1379" t="s">
        <v>25</v>
      </c>
      <c r="K1379">
        <v>0</v>
      </c>
      <c r="L1379">
        <v>7</v>
      </c>
      <c r="M1379">
        <v>11</v>
      </c>
      <c r="N1379" t="s">
        <v>27</v>
      </c>
      <c r="O1379">
        <v>438.141845703125</v>
      </c>
      <c r="Q1379">
        <v>5.4980573100967796</v>
      </c>
      <c r="R1379">
        <v>420</v>
      </c>
      <c r="S1379">
        <v>1.92</v>
      </c>
      <c r="T1379">
        <v>99</v>
      </c>
      <c r="U1379">
        <v>133.87214335203799</v>
      </c>
      <c r="V1379">
        <v>952.24976860150002</v>
      </c>
      <c r="W1379">
        <v>1.3294210956055501</v>
      </c>
      <c r="X1379">
        <v>3985.1026660576199</v>
      </c>
    </row>
    <row r="1380" spans="1:24" x14ac:dyDescent="0.3">
      <c r="A1380">
        <v>40</v>
      </c>
      <c r="B1380">
        <v>1134.44152832031</v>
      </c>
      <c r="C1380">
        <v>0.5</v>
      </c>
      <c r="D1380">
        <v>-8.7047004699706996</v>
      </c>
      <c r="E1380">
        <v>3306.57495117187</v>
      </c>
      <c r="F1380">
        <v>0.35</v>
      </c>
      <c r="G1380">
        <v>2.65</v>
      </c>
      <c r="H1380">
        <v>2.5000000000000001E-4</v>
      </c>
      <c r="I1380">
        <v>5.0000000000000001E-4</v>
      </c>
      <c r="J1380" t="s">
        <v>25</v>
      </c>
      <c r="K1380">
        <v>0</v>
      </c>
      <c r="L1380">
        <v>7</v>
      </c>
      <c r="M1380">
        <v>11</v>
      </c>
      <c r="N1380" t="s">
        <v>27</v>
      </c>
      <c r="O1380">
        <v>308.952392578125</v>
      </c>
      <c r="Q1380">
        <v>4.0772553530264499</v>
      </c>
      <c r="R1380">
        <v>420</v>
      </c>
      <c r="S1380">
        <v>1.92</v>
      </c>
      <c r="T1380">
        <v>99</v>
      </c>
      <c r="U1380">
        <v>133.87214335203799</v>
      </c>
      <c r="V1380">
        <v>952.24976860150002</v>
      </c>
      <c r="W1380">
        <v>1.3294210956055501</v>
      </c>
      <c r="X1380">
        <v>4395.8304942887899</v>
      </c>
    </row>
    <row r="1381" spans="1:24" x14ac:dyDescent="0.3">
      <c r="A1381">
        <v>40</v>
      </c>
      <c r="B1381">
        <v>1134.28479003906</v>
      </c>
      <c r="C1381">
        <v>0.5</v>
      </c>
      <c r="D1381">
        <v>-9</v>
      </c>
      <c r="E1381">
        <v>3436.07592773437</v>
      </c>
      <c r="F1381">
        <v>0.35</v>
      </c>
      <c r="G1381">
        <v>2.65</v>
      </c>
      <c r="H1381">
        <v>2.5000000000000001E-4</v>
      </c>
      <c r="I1381">
        <v>5.0000000000000001E-4</v>
      </c>
      <c r="J1381" t="s">
        <v>25</v>
      </c>
      <c r="K1381">
        <v>0</v>
      </c>
      <c r="L1381">
        <v>7</v>
      </c>
      <c r="M1381">
        <v>11</v>
      </c>
      <c r="N1381" t="s">
        <v>27</v>
      </c>
      <c r="O1381">
        <v>129.5009765625</v>
      </c>
      <c r="Q1381">
        <v>3.5970245696727501</v>
      </c>
      <c r="R1381">
        <v>420</v>
      </c>
      <c r="S1381">
        <v>1.92</v>
      </c>
      <c r="T1381">
        <v>99</v>
      </c>
      <c r="U1381">
        <v>133.87214335203799</v>
      </c>
      <c r="V1381">
        <v>952.24976860150002</v>
      </c>
      <c r="W1381">
        <v>1.3294210956055501</v>
      </c>
      <c r="X1381">
        <v>4567.9918244324999</v>
      </c>
    </row>
    <row r="1382" spans="1:24" x14ac:dyDescent="0.3">
      <c r="A1382">
        <v>40</v>
      </c>
      <c r="B1382">
        <v>1133.75378417968</v>
      </c>
      <c r="C1382">
        <v>0.5</v>
      </c>
      <c r="D1382">
        <v>-10</v>
      </c>
      <c r="E1382">
        <v>3874.84106445312</v>
      </c>
      <c r="F1382">
        <v>0.35</v>
      </c>
      <c r="G1382">
        <v>2.65</v>
      </c>
      <c r="H1382">
        <v>2.5000000000000001E-4</v>
      </c>
      <c r="I1382">
        <v>5.0000000000000001E-4</v>
      </c>
      <c r="J1382" t="s">
        <v>25</v>
      </c>
      <c r="K1382">
        <v>0</v>
      </c>
      <c r="L1382">
        <v>7</v>
      </c>
      <c r="M1382">
        <v>11</v>
      </c>
      <c r="N1382" t="s">
        <v>27</v>
      </c>
      <c r="O1382">
        <v>438.76513671875</v>
      </c>
      <c r="Q1382">
        <v>2.3525914896031499</v>
      </c>
      <c r="R1382">
        <v>420</v>
      </c>
      <c r="S1382">
        <v>1.92</v>
      </c>
      <c r="T1382">
        <v>99</v>
      </c>
      <c r="U1382">
        <v>133.87214335203799</v>
      </c>
      <c r="V1382">
        <v>952.24976860150002</v>
      </c>
      <c r="W1382">
        <v>1.3294210956055501</v>
      </c>
      <c r="X1382">
        <v>5151.2954532026597</v>
      </c>
    </row>
    <row r="1383" spans="1:24" x14ac:dyDescent="0.3">
      <c r="A1383">
        <v>40</v>
      </c>
      <c r="B1383">
        <v>1133.23095703125</v>
      </c>
      <c r="C1383">
        <v>0.5</v>
      </c>
      <c r="D1383">
        <v>-10.983300209045399</v>
      </c>
      <c r="E1383">
        <v>4306.5751953125</v>
      </c>
      <c r="F1383">
        <v>0.35</v>
      </c>
      <c r="G1383">
        <v>2.65</v>
      </c>
      <c r="H1383">
        <v>2.5000000000000001E-4</v>
      </c>
      <c r="I1383">
        <v>5.0000000000000001E-4</v>
      </c>
      <c r="J1383" t="s">
        <v>25</v>
      </c>
      <c r="K1383">
        <v>0</v>
      </c>
      <c r="L1383">
        <v>7</v>
      </c>
      <c r="M1383">
        <v>11</v>
      </c>
      <c r="N1383" t="s">
        <v>27</v>
      </c>
      <c r="O1383">
        <v>431.734130859375</v>
      </c>
      <c r="Q1383">
        <v>1.5491893854902099</v>
      </c>
      <c r="R1383">
        <v>420</v>
      </c>
      <c r="S1383">
        <v>1.92</v>
      </c>
      <c r="T1383">
        <v>99</v>
      </c>
      <c r="U1383">
        <v>133.87214335203799</v>
      </c>
      <c r="V1383">
        <v>952.24976860150002</v>
      </c>
      <c r="W1383">
        <v>1.3294210956055501</v>
      </c>
      <c r="X1383">
        <v>5725.2519144600401</v>
      </c>
    </row>
    <row r="1384" spans="1:24" x14ac:dyDescent="0.3">
      <c r="A1384">
        <v>40</v>
      </c>
      <c r="B1384">
        <v>1133.22204589843</v>
      </c>
      <c r="C1384">
        <v>0.5</v>
      </c>
      <c r="D1384">
        <v>-11</v>
      </c>
      <c r="E1384">
        <v>4313.9189453125</v>
      </c>
      <c r="F1384">
        <v>0.35</v>
      </c>
      <c r="G1384">
        <v>2.65</v>
      </c>
      <c r="H1384">
        <v>2.5000000000000001E-4</v>
      </c>
      <c r="I1384">
        <v>5.0000000000000001E-4</v>
      </c>
      <c r="J1384" t="s">
        <v>25</v>
      </c>
      <c r="K1384">
        <v>0</v>
      </c>
      <c r="L1384">
        <v>7</v>
      </c>
      <c r="M1384">
        <v>11</v>
      </c>
      <c r="N1384" t="s">
        <v>27</v>
      </c>
      <c r="O1384">
        <v>7.34375</v>
      </c>
      <c r="Q1384">
        <v>1.5382191157199601</v>
      </c>
      <c r="R1384">
        <v>420</v>
      </c>
      <c r="S1384">
        <v>1.92</v>
      </c>
      <c r="T1384">
        <v>99</v>
      </c>
      <c r="U1384">
        <v>133.87214335203799</v>
      </c>
      <c r="V1384">
        <v>952.24976860150002</v>
      </c>
      <c r="W1384">
        <v>1.3294210956055501</v>
      </c>
      <c r="X1384">
        <v>5735.0148506308897</v>
      </c>
    </row>
    <row r="1385" spans="1:24" x14ac:dyDescent="0.3">
      <c r="A1385">
        <v>40</v>
      </c>
      <c r="B1385">
        <v>1132.689453125</v>
      </c>
      <c r="C1385">
        <v>0.5</v>
      </c>
      <c r="D1385">
        <v>-12</v>
      </c>
      <c r="E1385">
        <v>4753.30908203125</v>
      </c>
      <c r="F1385">
        <v>0.35</v>
      </c>
      <c r="G1385">
        <v>2.65</v>
      </c>
      <c r="H1385">
        <v>2.5000000000000001E-4</v>
      </c>
      <c r="I1385">
        <v>5.0000000000000001E-4</v>
      </c>
      <c r="J1385" t="s">
        <v>25</v>
      </c>
      <c r="K1385">
        <v>0</v>
      </c>
      <c r="L1385">
        <v>7</v>
      </c>
      <c r="M1385">
        <v>11</v>
      </c>
      <c r="N1385" t="s">
        <v>27</v>
      </c>
      <c r="O1385">
        <v>439.39013671875</v>
      </c>
      <c r="Q1385">
        <v>1.00544578285654</v>
      </c>
      <c r="R1385">
        <v>420</v>
      </c>
      <c r="S1385">
        <v>1.92</v>
      </c>
      <c r="T1385">
        <v>99</v>
      </c>
      <c r="U1385">
        <v>133.87214335203799</v>
      </c>
      <c r="V1385">
        <v>952.24976860150002</v>
      </c>
      <c r="W1385">
        <v>1.3294210956055501</v>
      </c>
      <c r="X1385">
        <v>6319.1493675858101</v>
      </c>
    </row>
    <row r="1386" spans="1:24" x14ac:dyDescent="0.3">
      <c r="A1386">
        <v>40</v>
      </c>
      <c r="B1386">
        <v>1132.15625</v>
      </c>
      <c r="C1386">
        <v>0.5</v>
      </c>
      <c r="D1386">
        <v>-13</v>
      </c>
      <c r="E1386">
        <v>5193.0126953125</v>
      </c>
      <c r="F1386">
        <v>0.35</v>
      </c>
      <c r="G1386">
        <v>2.65</v>
      </c>
      <c r="H1386">
        <v>2.5000000000000001E-4</v>
      </c>
      <c r="I1386">
        <v>5.0000000000000001E-4</v>
      </c>
      <c r="J1386" t="s">
        <v>25</v>
      </c>
      <c r="K1386">
        <v>0</v>
      </c>
      <c r="L1386">
        <v>7</v>
      </c>
      <c r="M1386">
        <v>11</v>
      </c>
      <c r="N1386" t="s">
        <v>27</v>
      </c>
      <c r="O1386">
        <v>439.70361328125</v>
      </c>
      <c r="Q1386">
        <v>0.65700302170387503</v>
      </c>
      <c r="R1386">
        <v>420</v>
      </c>
      <c r="S1386">
        <v>1.92</v>
      </c>
      <c r="T1386">
        <v>99</v>
      </c>
      <c r="U1386">
        <v>133.87214335203799</v>
      </c>
      <c r="V1386">
        <v>952.24976860150002</v>
      </c>
      <c r="W1386">
        <v>1.3294210956055501</v>
      </c>
      <c r="X1386">
        <v>6903.7006268958803</v>
      </c>
    </row>
    <row r="1387" spans="1:24" x14ac:dyDescent="0.3">
      <c r="A1387">
        <v>40</v>
      </c>
      <c r="B1387">
        <v>1132.01843261718</v>
      </c>
      <c r="C1387">
        <v>0.5</v>
      </c>
      <c r="D1387">
        <v>-13.258199691772401</v>
      </c>
      <c r="E1387">
        <v>5306.5751953125</v>
      </c>
      <c r="F1387">
        <v>0.35</v>
      </c>
      <c r="G1387">
        <v>2.65</v>
      </c>
      <c r="H1387">
        <v>2.5000000000000001E-4</v>
      </c>
      <c r="I1387">
        <v>5.0000000000000001E-4</v>
      </c>
      <c r="J1387" t="s">
        <v>25</v>
      </c>
      <c r="K1387">
        <v>0</v>
      </c>
      <c r="L1387">
        <v>7</v>
      </c>
      <c r="M1387">
        <v>11</v>
      </c>
      <c r="N1387" t="s">
        <v>27</v>
      </c>
      <c r="O1387">
        <v>113.5625</v>
      </c>
      <c r="Q1387">
        <v>0.58862840595409505</v>
      </c>
      <c r="R1387">
        <v>420</v>
      </c>
      <c r="S1387">
        <v>1.92</v>
      </c>
      <c r="T1387">
        <v>99</v>
      </c>
      <c r="U1387">
        <v>133.87214335203799</v>
      </c>
      <c r="V1387">
        <v>952.24976860150002</v>
      </c>
      <c r="W1387">
        <v>1.3294210956055501</v>
      </c>
      <c r="X1387">
        <v>7054.6730100655896</v>
      </c>
    </row>
    <row r="1388" spans="1:24" x14ac:dyDescent="0.3">
      <c r="A1388">
        <v>40</v>
      </c>
      <c r="B1388">
        <v>1131.6220703125</v>
      </c>
      <c r="C1388">
        <v>0.5</v>
      </c>
      <c r="D1388">
        <v>-14</v>
      </c>
      <c r="E1388">
        <v>5633.0302734375</v>
      </c>
      <c r="F1388">
        <v>0.35</v>
      </c>
      <c r="G1388">
        <v>2.65</v>
      </c>
      <c r="H1388">
        <v>2.5000000000000001E-4</v>
      </c>
      <c r="I1388">
        <v>5.0000000000000001E-4</v>
      </c>
      <c r="J1388" t="s">
        <v>25</v>
      </c>
      <c r="K1388">
        <v>0</v>
      </c>
      <c r="L1388">
        <v>7</v>
      </c>
      <c r="M1388">
        <v>11</v>
      </c>
      <c r="N1388" t="s">
        <v>27</v>
      </c>
      <c r="O1388">
        <v>326.455078125</v>
      </c>
      <c r="Q1388">
        <v>0.42918459896423</v>
      </c>
      <c r="R1388">
        <v>420</v>
      </c>
      <c r="S1388">
        <v>1.92</v>
      </c>
      <c r="T1388">
        <v>99</v>
      </c>
      <c r="U1388">
        <v>133.87214335203799</v>
      </c>
      <c r="V1388">
        <v>952.24976860150002</v>
      </c>
      <c r="W1388">
        <v>1.3294210956055501</v>
      </c>
      <c r="X1388">
        <v>7488.6692776925202</v>
      </c>
    </row>
    <row r="1389" spans="1:24" x14ac:dyDescent="0.3">
      <c r="A1389">
        <v>40</v>
      </c>
      <c r="B1389">
        <v>1131.08728027343</v>
      </c>
      <c r="C1389">
        <v>0.5</v>
      </c>
      <c r="D1389">
        <v>-15</v>
      </c>
      <c r="E1389">
        <v>6073.3623046875</v>
      </c>
      <c r="F1389">
        <v>0.35</v>
      </c>
      <c r="G1389">
        <v>2.65</v>
      </c>
      <c r="H1389">
        <v>2.5000000000000001E-4</v>
      </c>
      <c r="I1389">
        <v>5.0000000000000001E-4</v>
      </c>
      <c r="J1389" t="s">
        <v>29</v>
      </c>
      <c r="K1389">
        <v>0</v>
      </c>
      <c r="L1389">
        <v>7</v>
      </c>
      <c r="M1389">
        <v>11</v>
      </c>
      <c r="N1389" t="s">
        <v>28</v>
      </c>
      <c r="O1389">
        <v>440.33203125</v>
      </c>
      <c r="Q1389">
        <v>0.42918459896423</v>
      </c>
      <c r="R1389" s="1">
        <v>9.9999999999999997E+98</v>
      </c>
      <c r="S1389">
        <v>1.92</v>
      </c>
      <c r="T1389">
        <v>99</v>
      </c>
      <c r="U1389">
        <v>133.87214335203799</v>
      </c>
      <c r="V1389" s="1">
        <v>9.9999999999999997E+98</v>
      </c>
      <c r="W1389">
        <v>1.3294210956055501</v>
      </c>
      <c r="X1389">
        <v>8074.0559691071203</v>
      </c>
    </row>
    <row r="1390" spans="1:24" x14ac:dyDescent="0.3">
      <c r="A1390">
        <v>40</v>
      </c>
      <c r="B1390">
        <v>1121.10375976562</v>
      </c>
      <c r="C1390">
        <v>0.5</v>
      </c>
      <c r="D1390">
        <v>-15.5260000228881</v>
      </c>
      <c r="E1390">
        <v>6306.5751953125</v>
      </c>
      <c r="F1390">
        <v>0.35</v>
      </c>
      <c r="G1390">
        <v>2.65</v>
      </c>
      <c r="H1390">
        <v>2.5000000000000001E-4</v>
      </c>
      <c r="I1390">
        <v>5.0000000000000001E-4</v>
      </c>
      <c r="J1390" t="s">
        <v>29</v>
      </c>
      <c r="K1390">
        <v>0</v>
      </c>
      <c r="L1390">
        <v>7</v>
      </c>
      <c r="M1390">
        <v>11</v>
      </c>
      <c r="N1390" t="s">
        <v>28</v>
      </c>
      <c r="O1390">
        <v>233.212890625</v>
      </c>
      <c r="Q1390">
        <v>0.42918459896423</v>
      </c>
      <c r="R1390" s="1">
        <v>9.9999999999999997E+98</v>
      </c>
      <c r="S1390">
        <v>1.92</v>
      </c>
      <c r="T1390">
        <v>99</v>
      </c>
      <c r="U1390">
        <v>133.87214335203799</v>
      </c>
      <c r="V1390" s="1">
        <v>9.9999999999999997E+98</v>
      </c>
      <c r="W1390">
        <v>1.3294210956055501</v>
      </c>
      <c r="X1390">
        <v>8384.0941056711399</v>
      </c>
    </row>
    <row r="1391" spans="1:24" x14ac:dyDescent="0.3">
      <c r="A1391">
        <v>40</v>
      </c>
      <c r="B1391">
        <v>1108.73095703125</v>
      </c>
      <c r="C1391">
        <v>0.5</v>
      </c>
      <c r="D1391">
        <v>-16.158899307250898</v>
      </c>
      <c r="E1391">
        <v>6591.3828125</v>
      </c>
      <c r="F1391">
        <v>0.35</v>
      </c>
      <c r="G1391">
        <v>2.65</v>
      </c>
      <c r="H1391">
        <v>2.5000000000000001E-4</v>
      </c>
      <c r="I1391">
        <v>5.0000000000000001E-4</v>
      </c>
      <c r="J1391" t="s">
        <v>29</v>
      </c>
      <c r="K1391">
        <v>0</v>
      </c>
      <c r="L1391">
        <v>7</v>
      </c>
      <c r="M1391">
        <v>11</v>
      </c>
      <c r="N1391" t="s">
        <v>28</v>
      </c>
      <c r="O1391">
        <v>284.8076171875</v>
      </c>
      <c r="Q1391">
        <v>0.42918459896423</v>
      </c>
      <c r="R1391" s="1">
        <v>9.9999999999999997E+98</v>
      </c>
      <c r="S1391">
        <v>1.92</v>
      </c>
      <c r="T1391">
        <v>99</v>
      </c>
      <c r="U1391">
        <v>133.87214335203799</v>
      </c>
      <c r="V1391" s="1">
        <v>9.9999999999999997E+98</v>
      </c>
      <c r="W1391">
        <v>1.3294210956055501</v>
      </c>
      <c r="X1391">
        <v>8762.7233601493608</v>
      </c>
    </row>
    <row r="1392" spans="1:24" x14ac:dyDescent="0.3">
      <c r="A1392">
        <v>40</v>
      </c>
      <c r="B1392">
        <v>1075.10107421875</v>
      </c>
      <c r="C1392">
        <v>0.5</v>
      </c>
      <c r="D1392">
        <v>-17.704000473022401</v>
      </c>
      <c r="E1392">
        <v>7306.5751953125</v>
      </c>
      <c r="F1392">
        <v>0.35</v>
      </c>
      <c r="G1392">
        <v>2.65</v>
      </c>
      <c r="H1392">
        <v>2.5000000000000001E-4</v>
      </c>
      <c r="I1392">
        <v>5.0000000000000001E-4</v>
      </c>
      <c r="J1392" t="s">
        <v>29</v>
      </c>
      <c r="K1392">
        <v>0</v>
      </c>
      <c r="L1392">
        <v>7</v>
      </c>
      <c r="M1392">
        <v>11</v>
      </c>
      <c r="N1392" t="s">
        <v>28</v>
      </c>
      <c r="O1392">
        <v>715.1923828125</v>
      </c>
      <c r="Q1392">
        <v>0.42918459896423</v>
      </c>
      <c r="R1392" s="1">
        <v>9.9999999999999997E+98</v>
      </c>
      <c r="S1392">
        <v>1.92</v>
      </c>
      <c r="T1392">
        <v>99</v>
      </c>
      <c r="U1392">
        <v>133.87214335203799</v>
      </c>
      <c r="V1392" s="1">
        <v>9.9999999999999997E+98</v>
      </c>
      <c r="W1392">
        <v>1.3294210956055501</v>
      </c>
      <c r="X1392">
        <v>9713.5152012766994</v>
      </c>
    </row>
    <row r="1393" spans="1:24" x14ac:dyDescent="0.3">
      <c r="A1393">
        <v>40</v>
      </c>
      <c r="B1393">
        <v>1052.48205566406</v>
      </c>
      <c r="C1393">
        <v>0.5</v>
      </c>
      <c r="D1393">
        <v>-18.675899505615199</v>
      </c>
      <c r="E1393">
        <v>7771.775390625</v>
      </c>
      <c r="F1393">
        <v>0.35</v>
      </c>
      <c r="G1393">
        <v>2.65</v>
      </c>
      <c r="H1393">
        <v>2.5000000000000001E-4</v>
      </c>
      <c r="I1393">
        <v>5.0000000000000001E-4</v>
      </c>
      <c r="J1393" t="s">
        <v>29</v>
      </c>
      <c r="K1393">
        <v>0</v>
      </c>
      <c r="L1393">
        <v>7</v>
      </c>
      <c r="M1393">
        <v>11</v>
      </c>
      <c r="N1393" t="s">
        <v>28</v>
      </c>
      <c r="O1393">
        <v>465.2001953125</v>
      </c>
      <c r="Q1393">
        <v>0.42918459896423</v>
      </c>
      <c r="R1393" s="1">
        <v>9.9999999999999997E+98</v>
      </c>
      <c r="S1393">
        <v>1.92</v>
      </c>
      <c r="T1393">
        <v>99</v>
      </c>
      <c r="U1393">
        <v>133.87214335203799</v>
      </c>
      <c r="V1393" s="1">
        <v>9.9999999999999997E+98</v>
      </c>
      <c r="W1393">
        <v>1.3294210956055501</v>
      </c>
      <c r="X1393">
        <v>10331.9621546049</v>
      </c>
    </row>
    <row r="1394" spans="1:24" x14ac:dyDescent="0.3">
      <c r="A1394">
        <v>40</v>
      </c>
      <c r="B1394">
        <v>1044.240234375</v>
      </c>
      <c r="C1394">
        <v>0.5</v>
      </c>
      <c r="D1394">
        <v>-19</v>
      </c>
      <c r="E1394">
        <v>7929.646484375</v>
      </c>
      <c r="F1394">
        <v>0.35</v>
      </c>
      <c r="G1394">
        <v>2.65</v>
      </c>
      <c r="H1394">
        <v>2.5000000000000001E-4</v>
      </c>
      <c r="I1394">
        <v>5.0000000000000001E-4</v>
      </c>
      <c r="J1394" t="s">
        <v>29</v>
      </c>
      <c r="K1394">
        <v>0</v>
      </c>
      <c r="L1394">
        <v>7</v>
      </c>
      <c r="M1394">
        <v>11</v>
      </c>
      <c r="N1394" t="s">
        <v>28</v>
      </c>
      <c r="O1394">
        <v>157.87109375</v>
      </c>
      <c r="Q1394">
        <v>0.42918459896423</v>
      </c>
      <c r="R1394" s="1">
        <v>9.9999999999999997E+98</v>
      </c>
      <c r="S1394">
        <v>1.92</v>
      </c>
      <c r="T1394">
        <v>99</v>
      </c>
      <c r="U1394">
        <v>133.87214335203799</v>
      </c>
      <c r="V1394" s="1">
        <v>9.9999999999999997E+98</v>
      </c>
      <c r="W1394">
        <v>1.3294210956055501</v>
      </c>
      <c r="X1394">
        <v>10541.839317022501</v>
      </c>
    </row>
    <row r="1395" spans="1:24" x14ac:dyDescent="0.3">
      <c r="A1395">
        <v>40</v>
      </c>
      <c r="B1395">
        <v>1024.26098632812</v>
      </c>
      <c r="C1395">
        <v>0.5</v>
      </c>
      <c r="D1395">
        <v>-19.762100219726499</v>
      </c>
      <c r="E1395">
        <v>8306.5751953125</v>
      </c>
      <c r="F1395">
        <v>0.35</v>
      </c>
      <c r="G1395">
        <v>2.65</v>
      </c>
      <c r="H1395">
        <v>2.5000000000000001E-4</v>
      </c>
      <c r="I1395">
        <v>5.0000000000000001E-4</v>
      </c>
      <c r="J1395" t="s">
        <v>29</v>
      </c>
      <c r="K1395">
        <v>0</v>
      </c>
      <c r="L1395">
        <v>7</v>
      </c>
      <c r="M1395">
        <v>11</v>
      </c>
      <c r="N1395" t="s">
        <v>28</v>
      </c>
      <c r="O1395">
        <v>376.9287109375</v>
      </c>
      <c r="Q1395">
        <v>0.42918459896423</v>
      </c>
      <c r="R1395" s="1">
        <v>9.9999999999999997E+98</v>
      </c>
      <c r="S1395">
        <v>1.92</v>
      </c>
      <c r="T1395">
        <v>99</v>
      </c>
      <c r="U1395">
        <v>133.87214335203799</v>
      </c>
      <c r="V1395" s="1">
        <v>9.9999999999999997E+98</v>
      </c>
      <c r="W1395">
        <v>1.3294210956055501</v>
      </c>
      <c r="X1395">
        <v>11042.936296882201</v>
      </c>
    </row>
    <row r="1396" spans="1:24" x14ac:dyDescent="0.3">
      <c r="A1396">
        <v>40</v>
      </c>
      <c r="B1396">
        <v>996.23297119140602</v>
      </c>
      <c r="C1396">
        <v>0.5</v>
      </c>
      <c r="D1396">
        <v>-20.7784004211425</v>
      </c>
      <c r="E1396">
        <v>8822.119140625</v>
      </c>
      <c r="F1396">
        <v>0.35</v>
      </c>
      <c r="G1396">
        <v>2.65</v>
      </c>
      <c r="H1396">
        <v>2.5000000000000001E-4</v>
      </c>
      <c r="I1396">
        <v>5.0000000000000001E-4</v>
      </c>
      <c r="J1396" t="s">
        <v>29</v>
      </c>
      <c r="K1396">
        <v>0</v>
      </c>
      <c r="L1396">
        <v>7</v>
      </c>
      <c r="M1396">
        <v>11</v>
      </c>
      <c r="N1396" t="s">
        <v>28</v>
      </c>
      <c r="O1396">
        <v>515.5439453125</v>
      </c>
      <c r="Q1396">
        <v>0.42918459896423</v>
      </c>
      <c r="R1396" s="1">
        <v>9.9999999999999997E+98</v>
      </c>
      <c r="S1396">
        <v>1.92</v>
      </c>
      <c r="T1396">
        <v>99</v>
      </c>
      <c r="U1396">
        <v>133.87214335203799</v>
      </c>
      <c r="V1396" s="1">
        <v>9.9999999999999997E+98</v>
      </c>
      <c r="W1396">
        <v>1.3294210956055501</v>
      </c>
      <c r="X1396">
        <v>11728.311293492399</v>
      </c>
    </row>
    <row r="1397" spans="1:24" x14ac:dyDescent="0.3">
      <c r="A1397">
        <v>40</v>
      </c>
      <c r="B1397">
        <v>967.56262207031205</v>
      </c>
      <c r="C1397">
        <v>0.5</v>
      </c>
      <c r="D1397">
        <v>-21.706800460815401</v>
      </c>
      <c r="E1397">
        <v>9306.5751953125</v>
      </c>
      <c r="F1397">
        <v>0.35</v>
      </c>
      <c r="G1397">
        <v>2.65</v>
      </c>
      <c r="H1397">
        <v>2.5000000000000001E-4</v>
      </c>
      <c r="I1397">
        <v>5.0000000000000001E-4</v>
      </c>
      <c r="J1397" t="s">
        <v>29</v>
      </c>
      <c r="K1397">
        <v>0</v>
      </c>
      <c r="L1397">
        <v>7</v>
      </c>
      <c r="M1397">
        <v>11</v>
      </c>
      <c r="N1397" t="s">
        <v>28</v>
      </c>
      <c r="O1397">
        <v>484.4560546875</v>
      </c>
      <c r="Q1397">
        <v>0.42918459896423</v>
      </c>
      <c r="R1397" s="1">
        <v>9.9999999999999997E+98</v>
      </c>
      <c r="S1397">
        <v>1.92</v>
      </c>
      <c r="T1397">
        <v>99</v>
      </c>
      <c r="U1397">
        <v>133.87214335203799</v>
      </c>
      <c r="V1397" s="1">
        <v>9.9999999999999997E+98</v>
      </c>
      <c r="W1397">
        <v>1.3294210956055501</v>
      </c>
      <c r="X1397">
        <v>12372.3573924878</v>
      </c>
    </row>
    <row r="1398" spans="1:24" x14ac:dyDescent="0.3">
      <c r="A1398">
        <v>40</v>
      </c>
      <c r="B1398">
        <v>939.98400878906205</v>
      </c>
      <c r="C1398">
        <v>0.5</v>
      </c>
      <c r="D1398">
        <v>-22.553499221801701</v>
      </c>
      <c r="E1398">
        <v>9760.337890625</v>
      </c>
      <c r="F1398">
        <v>0.35</v>
      </c>
      <c r="G1398">
        <v>2.65</v>
      </c>
      <c r="H1398">
        <v>2.5000000000000001E-4</v>
      </c>
      <c r="I1398">
        <v>5.0000000000000001E-4</v>
      </c>
      <c r="J1398" t="s">
        <v>29</v>
      </c>
      <c r="K1398">
        <v>0</v>
      </c>
      <c r="L1398">
        <v>7</v>
      </c>
      <c r="M1398">
        <v>11</v>
      </c>
      <c r="N1398" t="s">
        <v>28</v>
      </c>
      <c r="O1398">
        <v>453.7626953125</v>
      </c>
      <c r="Q1398">
        <v>0.42918459896423</v>
      </c>
      <c r="R1398" s="1">
        <v>9.9999999999999997E+98</v>
      </c>
      <c r="S1398">
        <v>1.92</v>
      </c>
      <c r="T1398">
        <v>99</v>
      </c>
      <c r="U1398">
        <v>133.87214335203799</v>
      </c>
      <c r="V1398" s="1">
        <v>9.9999999999999997E+98</v>
      </c>
      <c r="W1398">
        <v>1.3294210956055501</v>
      </c>
      <c r="X1398">
        <v>12975.599092035</v>
      </c>
    </row>
    <row r="1399" spans="1:24" x14ac:dyDescent="0.3">
      <c r="A1399">
        <v>40</v>
      </c>
      <c r="B1399">
        <v>923.92041015625</v>
      </c>
      <c r="C1399">
        <v>0.5</v>
      </c>
      <c r="D1399">
        <v>-23</v>
      </c>
      <c r="E1399">
        <v>10004.4052734375</v>
      </c>
      <c r="F1399">
        <v>0.35</v>
      </c>
      <c r="G1399">
        <v>2.65</v>
      </c>
      <c r="H1399">
        <v>2.5000000000000001E-4</v>
      </c>
      <c r="I1399">
        <v>5.0000000000000001E-4</v>
      </c>
      <c r="J1399" t="s">
        <v>29</v>
      </c>
      <c r="K1399">
        <v>0</v>
      </c>
      <c r="L1399">
        <v>7</v>
      </c>
      <c r="M1399">
        <v>11</v>
      </c>
      <c r="N1399" t="s">
        <v>28</v>
      </c>
      <c r="O1399">
        <v>244.0673828125</v>
      </c>
      <c r="Q1399">
        <v>0.42918459896423</v>
      </c>
      <c r="R1399" s="1">
        <v>9.9999999999999997E+98</v>
      </c>
      <c r="S1399">
        <v>1.92</v>
      </c>
      <c r="T1399">
        <v>99</v>
      </c>
      <c r="U1399">
        <v>133.87214335203799</v>
      </c>
      <c r="V1399" s="1">
        <v>9.9999999999999997E+98</v>
      </c>
      <c r="W1399">
        <v>1.3294210956055501</v>
      </c>
      <c r="X1399">
        <v>13300.067419495201</v>
      </c>
    </row>
    <row r="1400" spans="1:24" x14ac:dyDescent="0.3">
      <c r="A1400">
        <v>40</v>
      </c>
      <c r="B1400">
        <v>903.7216796875</v>
      </c>
      <c r="C1400">
        <v>0.5</v>
      </c>
      <c r="D1400">
        <v>-23.5443000793457</v>
      </c>
      <c r="E1400">
        <v>10306.5751953125</v>
      </c>
      <c r="F1400">
        <v>0.35</v>
      </c>
      <c r="G1400">
        <v>2.65</v>
      </c>
      <c r="H1400">
        <v>2.5000000000000001E-4</v>
      </c>
      <c r="I1400">
        <v>5.0000000000000001E-4</v>
      </c>
      <c r="J1400" t="s">
        <v>29</v>
      </c>
      <c r="K1400">
        <v>0</v>
      </c>
      <c r="L1400">
        <v>7</v>
      </c>
      <c r="M1400">
        <v>11</v>
      </c>
      <c r="N1400" t="s">
        <v>28</v>
      </c>
      <c r="O1400">
        <v>302.169921875</v>
      </c>
      <c r="Q1400">
        <v>0.42918459896423</v>
      </c>
      <c r="R1400" s="1">
        <v>9.9999999999999997E+98</v>
      </c>
      <c r="S1400">
        <v>1.92</v>
      </c>
      <c r="T1400">
        <v>99</v>
      </c>
      <c r="U1400">
        <v>133.87214335203799</v>
      </c>
      <c r="V1400" s="1">
        <v>9.9999999999999997E+98</v>
      </c>
      <c r="W1400">
        <v>1.3294210956055501</v>
      </c>
      <c r="X1400">
        <v>13701.7784880933</v>
      </c>
    </row>
    <row r="1401" spans="1:24" x14ac:dyDescent="0.3">
      <c r="A1401">
        <v>40</v>
      </c>
      <c r="B1401">
        <v>883.73498535156205</v>
      </c>
      <c r="C1401">
        <v>0.5</v>
      </c>
      <c r="D1401">
        <v>-24.065000534057599</v>
      </c>
      <c r="E1401">
        <v>10600.556640625</v>
      </c>
      <c r="F1401">
        <v>0.35</v>
      </c>
      <c r="G1401">
        <v>2.65</v>
      </c>
      <c r="H1401">
        <v>2.5000000000000001E-4</v>
      </c>
      <c r="I1401">
        <v>5.0000000000000001E-4</v>
      </c>
      <c r="J1401" t="s">
        <v>29</v>
      </c>
      <c r="K1401">
        <v>0</v>
      </c>
      <c r="L1401">
        <v>7</v>
      </c>
      <c r="M1401">
        <v>11</v>
      </c>
      <c r="N1401" t="s">
        <v>28</v>
      </c>
      <c r="O1401">
        <v>293.9814453125</v>
      </c>
      <c r="Q1401">
        <v>0.42918459896423</v>
      </c>
      <c r="R1401" s="1">
        <v>9.9999999999999997E+98</v>
      </c>
      <c r="S1401">
        <v>1.92</v>
      </c>
      <c r="T1401">
        <v>99</v>
      </c>
      <c r="U1401">
        <v>133.87214335203799</v>
      </c>
      <c r="V1401" s="1">
        <v>9.9999999999999997E+98</v>
      </c>
      <c r="W1401">
        <v>1.3294210956055501</v>
      </c>
      <c r="X1401">
        <v>14092.603623208401</v>
      </c>
    </row>
    <row r="1402" spans="1:24" x14ac:dyDescent="0.3">
      <c r="A1402">
        <v>40</v>
      </c>
      <c r="B1402">
        <v>831.10382080078102</v>
      </c>
      <c r="C1402">
        <v>0.5</v>
      </c>
      <c r="D1402">
        <v>-25.280799865722599</v>
      </c>
      <c r="E1402">
        <v>11306.5751953125</v>
      </c>
      <c r="F1402">
        <v>0.35</v>
      </c>
      <c r="G1402">
        <v>2.65</v>
      </c>
      <c r="H1402">
        <v>2.5000000000000001E-4</v>
      </c>
      <c r="I1402">
        <v>5.0000000000000001E-4</v>
      </c>
      <c r="J1402" t="s">
        <v>29</v>
      </c>
      <c r="K1402">
        <v>0</v>
      </c>
      <c r="L1402">
        <v>7</v>
      </c>
      <c r="M1402">
        <v>11</v>
      </c>
      <c r="N1402" t="s">
        <v>28</v>
      </c>
      <c r="O1402">
        <v>706.0185546875</v>
      </c>
      <c r="Q1402">
        <v>0.42918459896423</v>
      </c>
      <c r="R1402" s="1">
        <v>9.9999999999999997E+98</v>
      </c>
      <c r="S1402">
        <v>1.92</v>
      </c>
      <c r="T1402">
        <v>99</v>
      </c>
      <c r="U1402">
        <v>133.87214335203799</v>
      </c>
      <c r="V1402" s="1">
        <v>9.9999999999999997E+98</v>
      </c>
      <c r="W1402">
        <v>1.3294210956055501</v>
      </c>
      <c r="X1402">
        <v>15031.199583698901</v>
      </c>
    </row>
    <row r="1403" spans="1:24" x14ac:dyDescent="0.3">
      <c r="A1403">
        <v>40</v>
      </c>
      <c r="B1403">
        <v>827.48602294921795</v>
      </c>
      <c r="C1403">
        <v>0.5</v>
      </c>
      <c r="D1403">
        <v>-25.3609008789062</v>
      </c>
      <c r="E1403">
        <v>11354.0810546875</v>
      </c>
      <c r="F1403">
        <v>0.35</v>
      </c>
      <c r="G1403">
        <v>2.65</v>
      </c>
      <c r="H1403">
        <v>2.5000000000000001E-4</v>
      </c>
      <c r="I1403">
        <v>5.0000000000000001E-4</v>
      </c>
      <c r="J1403" t="s">
        <v>29</v>
      </c>
      <c r="K1403">
        <v>0</v>
      </c>
      <c r="L1403">
        <v>7</v>
      </c>
      <c r="M1403">
        <v>11</v>
      </c>
      <c r="N1403" t="s">
        <v>28</v>
      </c>
      <c r="O1403">
        <v>47.505859375</v>
      </c>
      <c r="Q1403">
        <v>0.42918459896423</v>
      </c>
      <c r="R1403" s="1">
        <v>9.9999999999999997E+98</v>
      </c>
      <c r="S1403">
        <v>1.92</v>
      </c>
      <c r="T1403">
        <v>99</v>
      </c>
      <c r="U1403">
        <v>133.87214335203799</v>
      </c>
      <c r="V1403" s="1">
        <v>9.9999999999999997E+98</v>
      </c>
      <c r="W1403">
        <v>1.3294210956055501</v>
      </c>
      <c r="X1403">
        <v>15094.3548753169</v>
      </c>
    </row>
    <row r="1404" spans="1:24" x14ac:dyDescent="0.3">
      <c r="A1404">
        <v>40</v>
      </c>
      <c r="B1404">
        <v>771.23699951171795</v>
      </c>
      <c r="C1404">
        <v>0.5</v>
      </c>
      <c r="D1404">
        <v>-26.477300643920898</v>
      </c>
      <c r="E1404">
        <v>12030.072265625</v>
      </c>
      <c r="F1404">
        <v>0.35</v>
      </c>
      <c r="G1404">
        <v>2.65</v>
      </c>
      <c r="H1404">
        <v>2.5000000000000001E-4</v>
      </c>
      <c r="I1404">
        <v>5.0000000000000001E-4</v>
      </c>
      <c r="J1404" t="s">
        <v>29</v>
      </c>
      <c r="K1404">
        <v>0</v>
      </c>
      <c r="L1404">
        <v>7</v>
      </c>
      <c r="M1404">
        <v>11</v>
      </c>
      <c r="N1404" t="s">
        <v>28</v>
      </c>
      <c r="O1404">
        <v>675.9912109375</v>
      </c>
      <c r="Q1404">
        <v>0.42918459896423</v>
      </c>
      <c r="R1404" s="1">
        <v>9.9999999999999997E+98</v>
      </c>
      <c r="S1404">
        <v>1.92</v>
      </c>
      <c r="T1404">
        <v>99</v>
      </c>
      <c r="U1404">
        <v>133.87214335203799</v>
      </c>
      <c r="V1404" s="1">
        <v>9.9999999999999997E+98</v>
      </c>
      <c r="W1404">
        <v>1.3294210956055501</v>
      </c>
      <c r="X1404">
        <v>15993.0318515811</v>
      </c>
    </row>
    <row r="1405" spans="1:24" x14ac:dyDescent="0.3">
      <c r="A1405">
        <v>40</v>
      </c>
      <c r="B1405">
        <v>745.81042480468705</v>
      </c>
      <c r="C1405">
        <v>0.5</v>
      </c>
      <c r="D1405">
        <v>-26.921899795532202</v>
      </c>
      <c r="E1405">
        <v>12306.5751953125</v>
      </c>
      <c r="F1405">
        <v>0.35</v>
      </c>
      <c r="G1405">
        <v>2.65</v>
      </c>
      <c r="H1405">
        <v>2.5000000000000001E-4</v>
      </c>
      <c r="I1405">
        <v>5.0000000000000001E-4</v>
      </c>
      <c r="J1405" t="s">
        <v>29</v>
      </c>
      <c r="K1405">
        <v>0</v>
      </c>
      <c r="L1405">
        <v>7</v>
      </c>
      <c r="M1405">
        <v>11</v>
      </c>
      <c r="N1405" t="s">
        <v>28</v>
      </c>
      <c r="O1405">
        <v>276.5029296875</v>
      </c>
      <c r="Q1405">
        <v>0.42918459896423</v>
      </c>
      <c r="R1405" s="1">
        <v>9.9999999999999997E+98</v>
      </c>
      <c r="S1405">
        <v>1.92</v>
      </c>
      <c r="T1405">
        <v>99</v>
      </c>
      <c r="U1405">
        <v>133.87214335203799</v>
      </c>
      <c r="V1405" s="1">
        <v>9.9999999999999997E+98</v>
      </c>
      <c r="W1405">
        <v>1.3294210956055501</v>
      </c>
      <c r="X1405">
        <v>16360.6206793044</v>
      </c>
    </row>
    <row r="1406" spans="1:24" x14ac:dyDescent="0.3">
      <c r="A1406">
        <v>40</v>
      </c>
      <c r="B1406">
        <v>741.26019287109295</v>
      </c>
      <c r="C1406">
        <v>0.5</v>
      </c>
      <c r="D1406">
        <v>-27</v>
      </c>
      <c r="E1406">
        <v>12355.6005859375</v>
      </c>
      <c r="F1406">
        <v>0.35</v>
      </c>
      <c r="G1406">
        <v>2.65</v>
      </c>
      <c r="H1406">
        <v>2.5000000000000001E-4</v>
      </c>
      <c r="I1406">
        <v>5.0000000000000001E-4</v>
      </c>
      <c r="J1406" t="s">
        <v>29</v>
      </c>
      <c r="K1406">
        <v>0</v>
      </c>
      <c r="L1406">
        <v>7</v>
      </c>
      <c r="M1406">
        <v>11</v>
      </c>
      <c r="N1406" t="s">
        <v>28</v>
      </c>
      <c r="O1406">
        <v>49.025390625</v>
      </c>
      <c r="Q1406">
        <v>0.42918459896423</v>
      </c>
      <c r="R1406" s="1">
        <v>9.9999999999999997E+98</v>
      </c>
      <c r="S1406">
        <v>1.92</v>
      </c>
      <c r="T1406">
        <v>99</v>
      </c>
      <c r="U1406">
        <v>133.87214335203799</v>
      </c>
      <c r="V1406" s="1">
        <v>9.9999999999999997E+98</v>
      </c>
      <c r="W1406">
        <v>1.3294210956055501</v>
      </c>
      <c r="X1406">
        <v>16425.7960678216</v>
      </c>
    </row>
    <row r="1407" spans="1:24" x14ac:dyDescent="0.3">
      <c r="A1407">
        <v>40</v>
      </c>
      <c r="B1407">
        <v>714.98797607421795</v>
      </c>
      <c r="C1407">
        <v>0.5</v>
      </c>
      <c r="D1407">
        <v>-27.442600250244102</v>
      </c>
      <c r="E1407">
        <v>12636.0322265625</v>
      </c>
      <c r="F1407">
        <v>0.35</v>
      </c>
      <c r="G1407">
        <v>2.65</v>
      </c>
      <c r="H1407">
        <v>2.5000000000000001E-4</v>
      </c>
      <c r="I1407">
        <v>5.0000000000000001E-4</v>
      </c>
      <c r="J1407" t="s">
        <v>29</v>
      </c>
      <c r="K1407">
        <v>0</v>
      </c>
      <c r="L1407">
        <v>7</v>
      </c>
      <c r="M1407">
        <v>11</v>
      </c>
      <c r="N1407" t="s">
        <v>28</v>
      </c>
      <c r="O1407">
        <v>280.431640625</v>
      </c>
      <c r="Q1407">
        <v>0.42918459896423</v>
      </c>
      <c r="R1407" s="1">
        <v>9.9999999999999997E+98</v>
      </c>
      <c r="S1407">
        <v>1.92</v>
      </c>
      <c r="T1407">
        <v>99</v>
      </c>
      <c r="U1407">
        <v>133.87214335203799</v>
      </c>
      <c r="V1407" s="1">
        <v>9.9999999999999997E+98</v>
      </c>
      <c r="W1407">
        <v>1.3294210956055501</v>
      </c>
      <c r="X1407">
        <v>16798.607806743701</v>
      </c>
    </row>
    <row r="1408" spans="1:24" x14ac:dyDescent="0.3">
      <c r="A1408">
        <v>40</v>
      </c>
      <c r="B1408">
        <v>658.739013671875</v>
      </c>
      <c r="C1408">
        <v>0.5</v>
      </c>
      <c r="D1408">
        <v>-28.278699874877901</v>
      </c>
      <c r="E1408">
        <v>13178.1552734375</v>
      </c>
      <c r="F1408">
        <v>0.35</v>
      </c>
      <c r="G1408">
        <v>2.65</v>
      </c>
      <c r="H1408">
        <v>2.5000000000000001E-4</v>
      </c>
      <c r="I1408">
        <v>5.0000000000000001E-4</v>
      </c>
      <c r="J1408" t="s">
        <v>29</v>
      </c>
      <c r="K1408">
        <v>0</v>
      </c>
      <c r="L1408">
        <v>7</v>
      </c>
      <c r="M1408">
        <v>11</v>
      </c>
      <c r="N1408" t="s">
        <v>28</v>
      </c>
      <c r="O1408">
        <v>542.123046875</v>
      </c>
      <c r="Q1408">
        <v>0.42918459896423</v>
      </c>
      <c r="R1408" s="1">
        <v>9.9999999999999997E+98</v>
      </c>
      <c r="S1408">
        <v>1.92</v>
      </c>
      <c r="T1408">
        <v>99</v>
      </c>
      <c r="U1408">
        <v>133.87214335203799</v>
      </c>
      <c r="V1408" s="1">
        <v>9.9999999999999997E+98</v>
      </c>
      <c r="W1408">
        <v>1.3294210956055501</v>
      </c>
      <c r="X1408">
        <v>17519.317621673301</v>
      </c>
    </row>
    <row r="1409" spans="1:24" x14ac:dyDescent="0.3">
      <c r="A1409">
        <v>40</v>
      </c>
      <c r="B1409">
        <v>643.94738769531205</v>
      </c>
      <c r="C1409">
        <v>0.5</v>
      </c>
      <c r="D1409">
        <v>-28.473100662231399</v>
      </c>
      <c r="E1409">
        <v>13306.5751953125</v>
      </c>
      <c r="F1409">
        <v>0.35</v>
      </c>
      <c r="G1409">
        <v>2.65</v>
      </c>
      <c r="H1409">
        <v>2.5000000000000001E-4</v>
      </c>
      <c r="I1409">
        <v>5.0000000000000001E-4</v>
      </c>
      <c r="J1409" t="s">
        <v>29</v>
      </c>
      <c r="K1409">
        <v>0</v>
      </c>
      <c r="L1409">
        <v>7</v>
      </c>
      <c r="M1409">
        <v>11</v>
      </c>
      <c r="N1409" t="s">
        <v>28</v>
      </c>
      <c r="O1409">
        <v>128.419921875</v>
      </c>
      <c r="Q1409">
        <v>0.42918459896423</v>
      </c>
      <c r="R1409" s="1">
        <v>9.9999999999999997E+98</v>
      </c>
      <c r="S1409">
        <v>1.92</v>
      </c>
      <c r="T1409">
        <v>99</v>
      </c>
      <c r="U1409">
        <v>133.87214335203799</v>
      </c>
      <c r="V1409" s="1">
        <v>9.9999999999999997E+98</v>
      </c>
      <c r="W1409">
        <v>1.3294210956055501</v>
      </c>
      <c r="X1409">
        <v>17690.041774910002</v>
      </c>
    </row>
    <row r="1410" spans="1:24" x14ac:dyDescent="0.3">
      <c r="A1410">
        <v>40</v>
      </c>
      <c r="B1410">
        <v>602.489990234375</v>
      </c>
      <c r="C1410">
        <v>0.5</v>
      </c>
      <c r="D1410">
        <v>-29.003099441528299</v>
      </c>
      <c r="E1410">
        <v>13661.5888671875</v>
      </c>
      <c r="F1410">
        <v>0.35</v>
      </c>
      <c r="G1410">
        <v>2.65</v>
      </c>
      <c r="H1410">
        <v>2.5000000000000001E-4</v>
      </c>
      <c r="I1410">
        <v>5.0000000000000001E-4</v>
      </c>
      <c r="J1410" t="s">
        <v>29</v>
      </c>
      <c r="K1410">
        <v>0</v>
      </c>
      <c r="L1410">
        <v>7</v>
      </c>
      <c r="M1410">
        <v>11</v>
      </c>
      <c r="N1410" t="s">
        <v>28</v>
      </c>
      <c r="O1410">
        <v>355.013671875</v>
      </c>
      <c r="Q1410">
        <v>0.42918459896423</v>
      </c>
      <c r="R1410" s="1">
        <v>9.9999999999999997E+98</v>
      </c>
      <c r="S1410">
        <v>1.92</v>
      </c>
      <c r="T1410">
        <v>99</v>
      </c>
      <c r="U1410">
        <v>133.87214335203799</v>
      </c>
      <c r="V1410" s="1">
        <v>9.9999999999999997E+98</v>
      </c>
      <c r="W1410">
        <v>1.3294210956055501</v>
      </c>
      <c r="X1410">
        <v>18162.004439528999</v>
      </c>
    </row>
    <row r="1411" spans="1:24" x14ac:dyDescent="0.3">
      <c r="A1411">
        <v>40</v>
      </c>
      <c r="B1411">
        <v>546.24102783203102</v>
      </c>
      <c r="C1411">
        <v>0.5</v>
      </c>
      <c r="D1411">
        <v>-29.629899978637599</v>
      </c>
      <c r="E1411">
        <v>14090.626953125</v>
      </c>
      <c r="F1411">
        <v>0.35</v>
      </c>
      <c r="G1411">
        <v>2.65</v>
      </c>
      <c r="H1411">
        <v>2.5000000000000001E-4</v>
      </c>
      <c r="I1411">
        <v>5.0000000000000001E-4</v>
      </c>
      <c r="J1411" t="s">
        <v>29</v>
      </c>
      <c r="K1411">
        <v>0</v>
      </c>
      <c r="L1411">
        <v>7</v>
      </c>
      <c r="M1411">
        <v>11</v>
      </c>
      <c r="N1411" t="s">
        <v>28</v>
      </c>
      <c r="O1411">
        <v>429.0380859375</v>
      </c>
      <c r="Q1411">
        <v>0.42918459896423</v>
      </c>
      <c r="R1411" s="1">
        <v>9.9999999999999997E+98</v>
      </c>
      <c r="S1411">
        <v>1.92</v>
      </c>
      <c r="T1411">
        <v>99</v>
      </c>
      <c r="U1411">
        <v>133.87214335203799</v>
      </c>
      <c r="V1411" s="1">
        <v>9.9999999999999997E+98</v>
      </c>
      <c r="W1411">
        <v>1.3294210956055501</v>
      </c>
      <c r="X1411">
        <v>18732.376721792501</v>
      </c>
    </row>
    <row r="1412" spans="1:24" x14ac:dyDescent="0.3">
      <c r="A1412">
        <v>40</v>
      </c>
      <c r="B1412">
        <v>514.27502441406205</v>
      </c>
      <c r="C1412">
        <v>0.5</v>
      </c>
      <c r="D1412">
        <v>-29.939800262451101</v>
      </c>
      <c r="E1412">
        <v>14306.5751953125</v>
      </c>
      <c r="F1412">
        <v>0.35</v>
      </c>
      <c r="G1412">
        <v>2.65</v>
      </c>
      <c r="H1412">
        <v>2.5000000000000001E-4</v>
      </c>
      <c r="I1412">
        <v>5.0000000000000001E-4</v>
      </c>
      <c r="J1412" t="s">
        <v>29</v>
      </c>
      <c r="K1412">
        <v>0</v>
      </c>
      <c r="L1412">
        <v>7</v>
      </c>
      <c r="M1412">
        <v>11</v>
      </c>
      <c r="N1412" t="s">
        <v>28</v>
      </c>
      <c r="O1412">
        <v>215.9482421875</v>
      </c>
      <c r="Q1412">
        <v>0.42918459896423</v>
      </c>
      <c r="R1412" s="1">
        <v>9.9999999999999997E+98</v>
      </c>
      <c r="S1412">
        <v>1.92</v>
      </c>
      <c r="T1412">
        <v>99</v>
      </c>
      <c r="U1412">
        <v>133.87214335203799</v>
      </c>
      <c r="V1412" s="1">
        <v>9.9999999999999997E+98</v>
      </c>
      <c r="W1412">
        <v>1.3294210956055501</v>
      </c>
      <c r="X1412">
        <v>19019.462870515501</v>
      </c>
    </row>
    <row r="1413" spans="1:24" x14ac:dyDescent="0.3">
      <c r="A1413">
        <v>40</v>
      </c>
      <c r="B1413">
        <v>489.99200439453102</v>
      </c>
      <c r="C1413">
        <v>0.5</v>
      </c>
      <c r="D1413">
        <v>-30.170299530029201</v>
      </c>
      <c r="E1413">
        <v>14468.86328125</v>
      </c>
      <c r="F1413">
        <v>0.35</v>
      </c>
      <c r="G1413">
        <v>2.65</v>
      </c>
      <c r="H1413">
        <v>2.5000000000000001E-4</v>
      </c>
      <c r="I1413">
        <v>5.0000000000000001E-4</v>
      </c>
      <c r="J1413" t="s">
        <v>29</v>
      </c>
      <c r="K1413">
        <v>0</v>
      </c>
      <c r="L1413">
        <v>7</v>
      </c>
      <c r="M1413">
        <v>11</v>
      </c>
      <c r="N1413" t="s">
        <v>28</v>
      </c>
      <c r="O1413">
        <v>162.2880859375</v>
      </c>
      <c r="Q1413">
        <v>0.42918459896423</v>
      </c>
      <c r="R1413" s="1">
        <v>9.9999999999999997E+98</v>
      </c>
      <c r="S1413">
        <v>1.92</v>
      </c>
      <c r="T1413">
        <v>99</v>
      </c>
      <c r="U1413">
        <v>133.87214335203799</v>
      </c>
      <c r="V1413" s="1">
        <v>9.9999999999999997E+98</v>
      </c>
      <c r="W1413">
        <v>1.3294210956055501</v>
      </c>
      <c r="X1413">
        <v>19235.212075526299</v>
      </c>
    </row>
    <row r="1414" spans="1:24" x14ac:dyDescent="0.3">
      <c r="A1414">
        <v>40</v>
      </c>
      <c r="B1414">
        <v>433.74301147460898</v>
      </c>
      <c r="C1414">
        <v>0.5</v>
      </c>
      <c r="D1414">
        <v>-30.63330078125</v>
      </c>
      <c r="E1414">
        <v>14799.302734375</v>
      </c>
      <c r="F1414">
        <v>0.35</v>
      </c>
      <c r="G1414">
        <v>2.65</v>
      </c>
      <c r="H1414">
        <v>2.5000000000000001E-4</v>
      </c>
      <c r="I1414">
        <v>5.0000000000000001E-4</v>
      </c>
      <c r="J1414" t="s">
        <v>29</v>
      </c>
      <c r="K1414">
        <v>0</v>
      </c>
      <c r="L1414">
        <v>7</v>
      </c>
      <c r="M1414">
        <v>11</v>
      </c>
      <c r="N1414" t="s">
        <v>28</v>
      </c>
      <c r="O1414">
        <v>330.439453125</v>
      </c>
      <c r="Q1414">
        <v>0.42918459896423</v>
      </c>
      <c r="R1414" s="1">
        <v>9.9999999999999997E+98</v>
      </c>
      <c r="S1414">
        <v>1.92</v>
      </c>
      <c r="T1414">
        <v>99</v>
      </c>
      <c r="U1414">
        <v>133.87214335203799</v>
      </c>
      <c r="V1414" s="1">
        <v>9.9999999999999997E+98</v>
      </c>
      <c r="W1414">
        <v>1.3294210956055501</v>
      </c>
      <c r="X1414">
        <v>19674.505255331002</v>
      </c>
    </row>
    <row r="1415" spans="1:24" x14ac:dyDescent="0.3">
      <c r="A1415">
        <v>40</v>
      </c>
      <c r="B1415">
        <v>381.351806640625</v>
      </c>
      <c r="C1415">
        <v>0.5</v>
      </c>
      <c r="D1415">
        <v>-31</v>
      </c>
      <c r="E1415">
        <v>15065.04296875</v>
      </c>
      <c r="F1415">
        <v>0.35</v>
      </c>
      <c r="G1415">
        <v>2.65</v>
      </c>
      <c r="H1415">
        <v>2.5000000000000001E-4</v>
      </c>
      <c r="I1415">
        <v>5.0000000000000001E-4</v>
      </c>
      <c r="J1415" t="s">
        <v>29</v>
      </c>
      <c r="K1415">
        <v>0</v>
      </c>
      <c r="L1415">
        <v>7</v>
      </c>
      <c r="M1415">
        <v>11</v>
      </c>
      <c r="N1415" t="s">
        <v>28</v>
      </c>
      <c r="O1415">
        <v>265.740234375</v>
      </c>
      <c r="Q1415">
        <v>0.42918459896423</v>
      </c>
      <c r="R1415" s="1">
        <v>9.9999999999999997E+98</v>
      </c>
      <c r="S1415">
        <v>1.92</v>
      </c>
      <c r="T1415">
        <v>99</v>
      </c>
      <c r="U1415">
        <v>133.87214335203799</v>
      </c>
      <c r="V1415" s="1">
        <v>9.9999999999999997E+98</v>
      </c>
      <c r="W1415">
        <v>1.3294210956055501</v>
      </c>
      <c r="X1415">
        <v>20027.785928860299</v>
      </c>
    </row>
    <row r="1416" spans="1:24" x14ac:dyDescent="0.3">
      <c r="A1416">
        <v>40</v>
      </c>
      <c r="B1416">
        <v>377.49398803710898</v>
      </c>
      <c r="C1416">
        <v>0.5</v>
      </c>
      <c r="D1416">
        <v>-31.0265998840332</v>
      </c>
      <c r="E1416">
        <v>15084.453125</v>
      </c>
      <c r="F1416">
        <v>0.35</v>
      </c>
      <c r="G1416">
        <v>2.65</v>
      </c>
      <c r="H1416">
        <v>2.5000000000000001E-4</v>
      </c>
      <c r="I1416">
        <v>5.0000000000000001E-4</v>
      </c>
      <c r="J1416" t="s">
        <v>29</v>
      </c>
      <c r="K1416">
        <v>0</v>
      </c>
      <c r="L1416">
        <v>7</v>
      </c>
      <c r="M1416">
        <v>11</v>
      </c>
      <c r="N1416" t="s">
        <v>28</v>
      </c>
      <c r="O1416">
        <v>19.41015625</v>
      </c>
      <c r="Q1416">
        <v>0.42918459896423</v>
      </c>
      <c r="R1416" s="1">
        <v>9.9999999999999997E+98</v>
      </c>
      <c r="S1416">
        <v>1.92</v>
      </c>
      <c r="T1416">
        <v>99</v>
      </c>
      <c r="U1416">
        <v>133.87214335203799</v>
      </c>
      <c r="V1416" s="1">
        <v>9.9999999999999997E+98</v>
      </c>
      <c r="W1416">
        <v>1.3294210956055501</v>
      </c>
      <c r="X1416">
        <v>20053.5902000481</v>
      </c>
    </row>
    <row r="1417" spans="1:24" x14ac:dyDescent="0.3">
      <c r="A1417">
        <v>40</v>
      </c>
      <c r="B1417">
        <v>325.881103515625</v>
      </c>
      <c r="C1417">
        <v>0.5</v>
      </c>
      <c r="D1417">
        <v>-31.329299926757798</v>
      </c>
      <c r="E1417">
        <v>15306.5751953125</v>
      </c>
      <c r="F1417">
        <v>0.35</v>
      </c>
      <c r="G1417">
        <v>2.65</v>
      </c>
      <c r="H1417">
        <v>2.5000000000000001E-4</v>
      </c>
      <c r="I1417">
        <v>5.0000000000000001E-4</v>
      </c>
      <c r="J1417" t="s">
        <v>29</v>
      </c>
      <c r="K1417">
        <v>0</v>
      </c>
      <c r="L1417">
        <v>7</v>
      </c>
      <c r="M1417">
        <v>11</v>
      </c>
      <c r="N1417" t="s">
        <v>28</v>
      </c>
      <c r="O1417">
        <v>222.1220703125</v>
      </c>
      <c r="Q1417">
        <v>0.42918459896423</v>
      </c>
      <c r="R1417" s="1">
        <v>9.9999999999999997E+98</v>
      </c>
      <c r="S1417">
        <v>1.92</v>
      </c>
      <c r="T1417">
        <v>99</v>
      </c>
      <c r="U1417">
        <v>133.87214335203799</v>
      </c>
      <c r="V1417" s="1">
        <v>9.9999999999999997E+98</v>
      </c>
      <c r="W1417">
        <v>1.3294210956055501</v>
      </c>
      <c r="X1417">
        <v>20348.883966121099</v>
      </c>
    </row>
    <row r="1418" spans="1:24" x14ac:dyDescent="0.3">
      <c r="A1418">
        <v>40</v>
      </c>
      <c r="B1418">
        <v>321.24499511718699</v>
      </c>
      <c r="C1418">
        <v>0.5</v>
      </c>
      <c r="D1418">
        <v>-31.3561992645263</v>
      </c>
      <c r="E1418">
        <v>15326.3896484375</v>
      </c>
      <c r="F1418">
        <v>0.35</v>
      </c>
      <c r="G1418">
        <v>2.65</v>
      </c>
      <c r="H1418">
        <v>2.5000000000000001E-4</v>
      </c>
      <c r="I1418">
        <v>5.0000000000000001E-4</v>
      </c>
      <c r="J1418" t="s">
        <v>29</v>
      </c>
      <c r="K1418">
        <v>0</v>
      </c>
      <c r="L1418">
        <v>7</v>
      </c>
      <c r="M1418">
        <v>11</v>
      </c>
      <c r="N1418" t="s">
        <v>28</v>
      </c>
      <c r="O1418">
        <v>19.814453125</v>
      </c>
      <c r="Q1418">
        <v>0.42918459896423</v>
      </c>
      <c r="R1418" s="1">
        <v>9.9999999999999997E+98</v>
      </c>
      <c r="S1418">
        <v>1.92</v>
      </c>
      <c r="T1418">
        <v>99</v>
      </c>
      <c r="U1418">
        <v>133.87214335203799</v>
      </c>
      <c r="V1418" s="1">
        <v>9.9999999999999997E+98</v>
      </c>
      <c r="W1418">
        <v>1.3294210956055501</v>
      </c>
      <c r="X1418">
        <v>20375.225718103298</v>
      </c>
    </row>
    <row r="1419" spans="1:24" x14ac:dyDescent="0.3">
      <c r="A1419">
        <v>40</v>
      </c>
      <c r="B1419">
        <v>264.996002197265</v>
      </c>
      <c r="C1419">
        <v>0.5</v>
      </c>
      <c r="D1419">
        <v>-31.626100540161101</v>
      </c>
      <c r="E1419">
        <v>15526.8203125</v>
      </c>
      <c r="F1419">
        <v>0.35</v>
      </c>
      <c r="G1419">
        <v>2.65</v>
      </c>
      <c r="H1419">
        <v>2.5000000000000001E-4</v>
      </c>
      <c r="I1419">
        <v>5.0000000000000001E-4</v>
      </c>
      <c r="J1419" t="s">
        <v>29</v>
      </c>
      <c r="K1419">
        <v>0</v>
      </c>
      <c r="L1419">
        <v>7</v>
      </c>
      <c r="M1419">
        <v>11</v>
      </c>
      <c r="N1419" t="s">
        <v>28</v>
      </c>
      <c r="O1419">
        <v>200.4306640625</v>
      </c>
      <c r="Q1419">
        <v>0.42918459896423</v>
      </c>
      <c r="R1419" s="1">
        <v>9.9999999999999997E+98</v>
      </c>
      <c r="S1419">
        <v>1.92</v>
      </c>
      <c r="T1419">
        <v>99</v>
      </c>
      <c r="U1419">
        <v>133.87214335203799</v>
      </c>
      <c r="V1419" s="1">
        <v>9.9999999999999997E+98</v>
      </c>
      <c r="W1419">
        <v>1.3294210956055501</v>
      </c>
      <c r="X1419">
        <v>20641.682471114302</v>
      </c>
    </row>
    <row r="1420" spans="1:24" x14ac:dyDescent="0.3">
      <c r="A1420">
        <v>40</v>
      </c>
      <c r="B1420">
        <v>208.74699401855401</v>
      </c>
      <c r="C1420">
        <v>0.5</v>
      </c>
      <c r="D1420">
        <v>-31.8412990570068</v>
      </c>
      <c r="E1420">
        <v>15687.1201171875</v>
      </c>
      <c r="F1420">
        <v>0.35</v>
      </c>
      <c r="G1420">
        <v>2.65</v>
      </c>
      <c r="H1420">
        <v>2.5000000000000001E-4</v>
      </c>
      <c r="I1420">
        <v>5.0000000000000001E-4</v>
      </c>
      <c r="J1420" t="s">
        <v>29</v>
      </c>
      <c r="K1420">
        <v>0</v>
      </c>
      <c r="L1420">
        <v>7</v>
      </c>
      <c r="M1420">
        <v>11</v>
      </c>
      <c r="N1420" t="s">
        <v>28</v>
      </c>
      <c r="O1420">
        <v>160.2998046875</v>
      </c>
      <c r="Q1420">
        <v>0.42918459896423</v>
      </c>
      <c r="R1420" s="1">
        <v>9.9999999999999997E+98</v>
      </c>
      <c r="S1420">
        <v>1.92</v>
      </c>
      <c r="T1420">
        <v>99</v>
      </c>
      <c r="U1420">
        <v>133.87214335203799</v>
      </c>
      <c r="V1420" s="1">
        <v>9.9999999999999997E+98</v>
      </c>
      <c r="W1420">
        <v>1.3294210956055501</v>
      </c>
      <c r="X1420">
        <v>20854.788413087299</v>
      </c>
    </row>
    <row r="1421" spans="1:24" x14ac:dyDescent="0.3">
      <c r="A1421">
        <v>40</v>
      </c>
      <c r="B1421">
        <v>152.49800109863199</v>
      </c>
      <c r="C1421">
        <v>0.5</v>
      </c>
      <c r="D1421">
        <v>-32.0049018859863</v>
      </c>
      <c r="E1421">
        <v>15808.3603515625</v>
      </c>
      <c r="F1421">
        <v>0.35</v>
      </c>
      <c r="G1421">
        <v>2.65</v>
      </c>
      <c r="H1421">
        <v>2.5000000000000001E-4</v>
      </c>
      <c r="I1421">
        <v>5.0000000000000001E-4</v>
      </c>
      <c r="J1421" t="s">
        <v>29</v>
      </c>
      <c r="K1421">
        <v>0</v>
      </c>
      <c r="L1421">
        <v>7</v>
      </c>
      <c r="M1421">
        <v>11</v>
      </c>
      <c r="N1421" t="s">
        <v>28</v>
      </c>
      <c r="O1421">
        <v>121.240234375</v>
      </c>
      <c r="Q1421">
        <v>0.42918459896423</v>
      </c>
      <c r="R1421" s="1">
        <v>9.9999999999999997E+98</v>
      </c>
      <c r="S1421">
        <v>1.92</v>
      </c>
      <c r="T1421">
        <v>99</v>
      </c>
      <c r="U1421">
        <v>133.87214335203799</v>
      </c>
      <c r="V1421" s="1">
        <v>9.9999999999999997E+98</v>
      </c>
      <c r="W1421">
        <v>1.3294210956055501</v>
      </c>
      <c r="X1421">
        <v>21015.967738301599</v>
      </c>
    </row>
    <row r="1422" spans="1:24" x14ac:dyDescent="0.3">
      <c r="A1422">
        <v>40</v>
      </c>
      <c r="B1422">
        <v>96.249000549316406</v>
      </c>
      <c r="C1422">
        <v>0.5</v>
      </c>
      <c r="D1422">
        <v>-32.121700286865199</v>
      </c>
      <c r="E1422">
        <v>15891.337890625</v>
      </c>
      <c r="F1422">
        <v>0.35</v>
      </c>
      <c r="G1422">
        <v>2.65</v>
      </c>
      <c r="H1422">
        <v>2.5000000000000001E-4</v>
      </c>
      <c r="I1422">
        <v>5.0000000000000001E-4</v>
      </c>
      <c r="J1422" t="s">
        <v>29</v>
      </c>
      <c r="K1422">
        <v>0</v>
      </c>
      <c r="L1422">
        <v>7</v>
      </c>
      <c r="M1422">
        <v>11</v>
      </c>
      <c r="N1422" t="s">
        <v>28</v>
      </c>
      <c r="O1422">
        <v>82.9775390625</v>
      </c>
      <c r="Q1422">
        <v>0.42918459896423</v>
      </c>
      <c r="R1422" s="1">
        <v>9.9999999999999997E+98</v>
      </c>
      <c r="S1422">
        <v>1.92</v>
      </c>
      <c r="T1422">
        <v>99</v>
      </c>
      <c r="U1422">
        <v>133.87214335203799</v>
      </c>
      <c r="V1422" s="1">
        <v>9.9999999999999997E+98</v>
      </c>
      <c r="W1422">
        <v>1.3294210956055501</v>
      </c>
      <c r="X1422">
        <v>21126.279829192699</v>
      </c>
    </row>
    <row r="1423" spans="1:24" x14ac:dyDescent="0.3">
      <c r="A1423">
        <v>40</v>
      </c>
      <c r="B1423">
        <v>40</v>
      </c>
      <c r="C1423">
        <v>0.5</v>
      </c>
      <c r="D1423">
        <v>-32.1971015930175</v>
      </c>
      <c r="E1423">
        <v>15936.6083984375</v>
      </c>
      <c r="F1423">
        <v>0.35</v>
      </c>
      <c r="G1423">
        <v>2.65</v>
      </c>
      <c r="H1423">
        <v>2.5000000000000001E-4</v>
      </c>
      <c r="I1423">
        <v>5.0000000000000001E-4</v>
      </c>
      <c r="J1423" t="s">
        <v>29</v>
      </c>
      <c r="K1423">
        <v>0</v>
      </c>
      <c r="L1423">
        <v>7</v>
      </c>
      <c r="M1423">
        <v>11</v>
      </c>
      <c r="N1423" t="s">
        <v>28</v>
      </c>
      <c r="O1423">
        <v>45.2705078125</v>
      </c>
      <c r="Q1423">
        <v>0.42918459896423</v>
      </c>
      <c r="R1423" s="1">
        <v>9.9999999999999997E+98</v>
      </c>
      <c r="S1423">
        <v>1.92</v>
      </c>
      <c r="T1423">
        <v>99</v>
      </c>
      <c r="U1423">
        <v>133.87214335203799</v>
      </c>
      <c r="V1423" s="1">
        <v>9.9999999999999997E+98</v>
      </c>
      <c r="W1423">
        <v>1.3294210956055501</v>
      </c>
      <c r="X1423">
        <v>21186.4633972874</v>
      </c>
    </row>
    <row r="1424" spans="1:24" x14ac:dyDescent="0.3">
      <c r="A1424">
        <v>40</v>
      </c>
      <c r="B1424">
        <v>38.01900100708</v>
      </c>
      <c r="C1424">
        <v>0.5</v>
      </c>
      <c r="D1424">
        <v>-32.201198577880803</v>
      </c>
      <c r="E1424">
        <v>15937.51953125</v>
      </c>
      <c r="F1424">
        <v>0.35</v>
      </c>
      <c r="G1424">
        <v>2.65</v>
      </c>
      <c r="H1424">
        <v>2.5000000000000001E-4</v>
      </c>
      <c r="I1424">
        <v>5.0000000000000001E-4</v>
      </c>
      <c r="J1424" t="s">
        <v>29</v>
      </c>
      <c r="K1424">
        <v>0</v>
      </c>
      <c r="L1424">
        <v>7</v>
      </c>
      <c r="M1424">
        <v>11</v>
      </c>
      <c r="N1424" t="s">
        <v>28</v>
      </c>
      <c r="O1424">
        <v>0.9111328125</v>
      </c>
      <c r="Q1424">
        <v>0.42918459896423</v>
      </c>
      <c r="R1424" s="1">
        <v>9.9999999999999997E+98</v>
      </c>
      <c r="S1424">
        <v>1.92</v>
      </c>
      <c r="T1424">
        <v>99</v>
      </c>
      <c r="U1424">
        <v>133.87214335203799</v>
      </c>
      <c r="V1424" s="1">
        <v>9.9999999999999997E+98</v>
      </c>
      <c r="W1424">
        <v>1.3294210956055501</v>
      </c>
      <c r="X1424">
        <v>21187.6746764692</v>
      </c>
    </row>
    <row r="1425" spans="1:24" x14ac:dyDescent="0.3">
      <c r="A1425">
        <v>40</v>
      </c>
      <c r="B1425">
        <v>36.037998199462798</v>
      </c>
      <c r="C1425">
        <v>0.5</v>
      </c>
      <c r="D1425">
        <v>-32.205299377441399</v>
      </c>
      <c r="E1425">
        <v>15938.384765625</v>
      </c>
      <c r="F1425">
        <v>0.35</v>
      </c>
      <c r="G1425">
        <v>2.65</v>
      </c>
      <c r="H1425">
        <v>2.5000000000000001E-4</v>
      </c>
      <c r="I1425">
        <v>5.0000000000000001E-4</v>
      </c>
      <c r="J1425" t="s">
        <v>29</v>
      </c>
      <c r="K1425">
        <v>0</v>
      </c>
      <c r="L1425">
        <v>7</v>
      </c>
      <c r="M1425">
        <v>11</v>
      </c>
      <c r="N1425" t="s">
        <v>28</v>
      </c>
      <c r="O1425">
        <v>0.865234375</v>
      </c>
      <c r="Q1425">
        <v>0.42918459896423</v>
      </c>
      <c r="R1425" s="1">
        <v>9.9999999999999997E+98</v>
      </c>
      <c r="S1425">
        <v>1.92</v>
      </c>
      <c r="T1425">
        <v>99</v>
      </c>
      <c r="U1425">
        <v>133.87214335203799</v>
      </c>
      <c r="V1425" s="1">
        <v>9.9999999999999997E+98</v>
      </c>
      <c r="W1425">
        <v>1.3294210956055501</v>
      </c>
      <c r="X1425">
        <v>21188.8249373</v>
      </c>
    </row>
    <row r="1426" spans="1:24" x14ac:dyDescent="0.3">
      <c r="A1426">
        <v>40</v>
      </c>
      <c r="B1426">
        <v>34.055999755859297</v>
      </c>
      <c r="C1426">
        <v>0.5</v>
      </c>
      <c r="D1426">
        <v>-32.209499359130803</v>
      </c>
      <c r="E1426">
        <v>15939.2041015625</v>
      </c>
      <c r="F1426">
        <v>0.35</v>
      </c>
      <c r="G1426">
        <v>2.65</v>
      </c>
      <c r="H1426">
        <v>2.5000000000000001E-4</v>
      </c>
      <c r="I1426">
        <v>5.0000000000000001E-4</v>
      </c>
      <c r="J1426" t="s">
        <v>29</v>
      </c>
      <c r="K1426">
        <v>0</v>
      </c>
      <c r="L1426">
        <v>7</v>
      </c>
      <c r="M1426">
        <v>11</v>
      </c>
      <c r="N1426" t="s">
        <v>28</v>
      </c>
      <c r="O1426">
        <v>0.8193359375</v>
      </c>
      <c r="Q1426">
        <v>0.42918459896423</v>
      </c>
      <c r="R1426" s="1">
        <v>9.9999999999999997E+98</v>
      </c>
      <c r="S1426">
        <v>1.92</v>
      </c>
      <c r="T1426">
        <v>99</v>
      </c>
      <c r="U1426">
        <v>133.87214335203799</v>
      </c>
      <c r="V1426" s="1">
        <v>9.9999999999999997E+98</v>
      </c>
      <c r="W1426">
        <v>1.3294210956055501</v>
      </c>
      <c r="X1426">
        <v>21189.914179779698</v>
      </c>
    </row>
    <row r="1427" spans="1:24" x14ac:dyDescent="0.3">
      <c r="A1427">
        <v>40</v>
      </c>
      <c r="B1427">
        <v>32.075000762939403</v>
      </c>
      <c r="C1427">
        <v>0.5</v>
      </c>
      <c r="D1427">
        <v>-32.213798522949197</v>
      </c>
      <c r="E1427">
        <v>15939.9765625</v>
      </c>
      <c r="F1427">
        <v>0.35</v>
      </c>
      <c r="G1427">
        <v>2.65</v>
      </c>
      <c r="H1427">
        <v>2.5000000000000001E-4</v>
      </c>
      <c r="I1427">
        <v>5.0000000000000001E-4</v>
      </c>
      <c r="J1427" t="s">
        <v>29</v>
      </c>
      <c r="K1427">
        <v>0</v>
      </c>
      <c r="L1427">
        <v>7</v>
      </c>
      <c r="M1427">
        <v>11</v>
      </c>
      <c r="N1427" t="s">
        <v>28</v>
      </c>
      <c r="O1427">
        <v>0.7724609375</v>
      </c>
      <c r="Q1427">
        <v>0.42918459896423</v>
      </c>
      <c r="R1427" s="1">
        <v>9.9999999999999997E+98</v>
      </c>
      <c r="S1427">
        <v>1.92</v>
      </c>
      <c r="T1427">
        <v>99</v>
      </c>
      <c r="U1427">
        <v>133.87214335203799</v>
      </c>
      <c r="V1427" s="1">
        <v>9.9999999999999997E+98</v>
      </c>
      <c r="W1427">
        <v>1.3294210956055501</v>
      </c>
      <c r="X1427">
        <v>21190.941105645499</v>
      </c>
    </row>
    <row r="1428" spans="1:24" x14ac:dyDescent="0.3">
      <c r="A1428">
        <v>40</v>
      </c>
      <c r="B1428">
        <v>30.093999862670898</v>
      </c>
      <c r="C1428">
        <v>0.5</v>
      </c>
      <c r="D1428">
        <v>-32.2182006835937</v>
      </c>
      <c r="E1428">
        <v>15940.7021484375</v>
      </c>
      <c r="F1428">
        <v>0.35</v>
      </c>
      <c r="G1428">
        <v>2.65</v>
      </c>
      <c r="H1428">
        <v>2.5000000000000001E-4</v>
      </c>
      <c r="I1428">
        <v>5.0000000000000001E-4</v>
      </c>
      <c r="J1428" t="s">
        <v>29</v>
      </c>
      <c r="K1428">
        <v>0</v>
      </c>
      <c r="L1428">
        <v>7</v>
      </c>
      <c r="M1428">
        <v>11</v>
      </c>
      <c r="N1428" t="s">
        <v>28</v>
      </c>
      <c r="O1428">
        <v>0.7255859375</v>
      </c>
      <c r="Q1428">
        <v>0.42918459896423</v>
      </c>
      <c r="R1428" s="1">
        <v>9.9999999999999997E+98</v>
      </c>
      <c r="S1428">
        <v>1.92</v>
      </c>
      <c r="T1428">
        <v>99</v>
      </c>
      <c r="U1428">
        <v>133.87214335203799</v>
      </c>
      <c r="V1428" s="1">
        <v>9.9999999999999997E+98</v>
      </c>
      <c r="W1428">
        <v>1.3294210956055501</v>
      </c>
      <c r="X1428">
        <v>21191.905714897501</v>
      </c>
    </row>
    <row r="1429" spans="1:24" x14ac:dyDescent="0.3">
      <c r="A1429">
        <v>40</v>
      </c>
      <c r="B1429">
        <v>28.1119995117187</v>
      </c>
      <c r="C1429">
        <v>0.5</v>
      </c>
      <c r="D1429">
        <v>-32.222698211669901</v>
      </c>
      <c r="E1429">
        <v>15941.3818359375</v>
      </c>
      <c r="F1429">
        <v>0.35</v>
      </c>
      <c r="G1429">
        <v>2.65</v>
      </c>
      <c r="H1429">
        <v>2.5000000000000001E-4</v>
      </c>
      <c r="I1429">
        <v>5.0000000000000001E-4</v>
      </c>
      <c r="J1429" t="s">
        <v>29</v>
      </c>
      <c r="K1429">
        <v>0</v>
      </c>
      <c r="L1429">
        <v>7</v>
      </c>
      <c r="M1429">
        <v>11</v>
      </c>
      <c r="N1429" t="s">
        <v>28</v>
      </c>
      <c r="O1429">
        <v>0.6796875</v>
      </c>
      <c r="Q1429">
        <v>0.42918459896423</v>
      </c>
      <c r="R1429" s="1">
        <v>9.9999999999999997E+98</v>
      </c>
      <c r="S1429">
        <v>1.92</v>
      </c>
      <c r="T1429">
        <v>99</v>
      </c>
      <c r="U1429">
        <v>133.87214335203799</v>
      </c>
      <c r="V1429" s="1">
        <v>9.9999999999999997E+98</v>
      </c>
      <c r="W1429">
        <v>1.3294210956055501</v>
      </c>
      <c r="X1429">
        <v>21192.809305798401</v>
      </c>
    </row>
    <row r="1430" spans="1:24" x14ac:dyDescent="0.3">
      <c r="A1430">
        <v>40</v>
      </c>
      <c r="B1430">
        <v>26.1310005187988</v>
      </c>
      <c r="C1430">
        <v>0.5</v>
      </c>
      <c r="D1430">
        <v>-32.227500915527301</v>
      </c>
      <c r="E1430">
        <v>15942.015625</v>
      </c>
      <c r="F1430">
        <v>0.35</v>
      </c>
      <c r="G1430">
        <v>2.65</v>
      </c>
      <c r="H1430">
        <v>2.5000000000000001E-4</v>
      </c>
      <c r="I1430">
        <v>5.0000000000000001E-4</v>
      </c>
      <c r="J1430" t="s">
        <v>29</v>
      </c>
      <c r="K1430">
        <v>0</v>
      </c>
      <c r="L1430">
        <v>7</v>
      </c>
      <c r="M1430">
        <v>11</v>
      </c>
      <c r="N1430" t="s">
        <v>28</v>
      </c>
      <c r="O1430">
        <v>0.6337890625</v>
      </c>
      <c r="Q1430">
        <v>0.42918459896423</v>
      </c>
      <c r="R1430" s="1">
        <v>9.9999999999999997E+98</v>
      </c>
      <c r="S1430">
        <v>1.92</v>
      </c>
      <c r="T1430">
        <v>99</v>
      </c>
      <c r="U1430">
        <v>133.87214335203799</v>
      </c>
      <c r="V1430" s="1">
        <v>9.9999999999999997E+98</v>
      </c>
      <c r="W1430">
        <v>1.3294210956055501</v>
      </c>
      <c r="X1430">
        <v>21193.651878348301</v>
      </c>
    </row>
    <row r="1431" spans="1:24" x14ac:dyDescent="0.3">
      <c r="A1431">
        <v>40</v>
      </c>
      <c r="B1431">
        <v>24.149999618530199</v>
      </c>
      <c r="C1431">
        <v>0.5</v>
      </c>
      <c r="D1431">
        <v>-32.232398986816399</v>
      </c>
      <c r="E1431">
        <v>15942.6025390625</v>
      </c>
      <c r="F1431">
        <v>0.35</v>
      </c>
      <c r="G1431">
        <v>2.65</v>
      </c>
      <c r="H1431">
        <v>2.5000000000000001E-4</v>
      </c>
      <c r="I1431">
        <v>5.0000000000000001E-4</v>
      </c>
      <c r="J1431" t="s">
        <v>29</v>
      </c>
      <c r="K1431">
        <v>0</v>
      </c>
      <c r="L1431">
        <v>7</v>
      </c>
      <c r="M1431">
        <v>11</v>
      </c>
      <c r="N1431" t="s">
        <v>28</v>
      </c>
      <c r="O1431">
        <v>0.5869140625</v>
      </c>
      <c r="Q1431">
        <v>0.42918459896423</v>
      </c>
      <c r="R1431" s="1">
        <v>9.9999999999999997E+98</v>
      </c>
      <c r="S1431">
        <v>1.92</v>
      </c>
      <c r="T1431">
        <v>99</v>
      </c>
      <c r="U1431">
        <v>133.87214335203799</v>
      </c>
      <c r="V1431" s="1">
        <v>9.9999999999999997E+98</v>
      </c>
      <c r="W1431">
        <v>1.3294210956055501</v>
      </c>
      <c r="X1431">
        <v>21194.4321342843</v>
      </c>
    </row>
    <row r="1432" spans="1:24" x14ac:dyDescent="0.3">
      <c r="A1432">
        <v>40</v>
      </c>
      <c r="B1432">
        <v>22.169000625610298</v>
      </c>
      <c r="C1432">
        <v>0.5</v>
      </c>
      <c r="D1432">
        <v>-32.237499237060497</v>
      </c>
      <c r="E1432">
        <v>15943.1435546875</v>
      </c>
      <c r="F1432">
        <v>0.35</v>
      </c>
      <c r="G1432">
        <v>2.65</v>
      </c>
      <c r="H1432">
        <v>2.5000000000000001E-4</v>
      </c>
      <c r="I1432">
        <v>5.0000000000000001E-4</v>
      </c>
      <c r="J1432" t="s">
        <v>29</v>
      </c>
      <c r="K1432">
        <v>0</v>
      </c>
      <c r="L1432">
        <v>7</v>
      </c>
      <c r="M1432">
        <v>11</v>
      </c>
      <c r="N1432" t="s">
        <v>28</v>
      </c>
      <c r="O1432">
        <v>0.541015625</v>
      </c>
      <c r="Q1432">
        <v>0.42918459896423</v>
      </c>
      <c r="R1432" s="1">
        <v>9.9999999999999997E+98</v>
      </c>
      <c r="S1432">
        <v>1.92</v>
      </c>
      <c r="T1432">
        <v>99</v>
      </c>
      <c r="U1432">
        <v>133.87214335203799</v>
      </c>
      <c r="V1432" s="1">
        <v>9.9999999999999997E+98</v>
      </c>
      <c r="W1432">
        <v>1.3294210956055501</v>
      </c>
      <c r="X1432">
        <v>21195.1513718692</v>
      </c>
    </row>
    <row r="1433" spans="1:24" x14ac:dyDescent="0.3">
      <c r="A1433">
        <v>40</v>
      </c>
      <c r="B1433">
        <v>20.187999725341701</v>
      </c>
      <c r="C1433">
        <v>0.5</v>
      </c>
      <c r="D1433">
        <v>-32.242698669433501</v>
      </c>
      <c r="E1433">
        <v>15943.63671875</v>
      </c>
      <c r="F1433">
        <v>0.35</v>
      </c>
      <c r="G1433">
        <v>2.65</v>
      </c>
      <c r="H1433">
        <v>2.5000000000000001E-4</v>
      </c>
      <c r="I1433">
        <v>5.0000000000000001E-4</v>
      </c>
      <c r="J1433" t="s">
        <v>29</v>
      </c>
      <c r="K1433">
        <v>0</v>
      </c>
      <c r="L1433">
        <v>7</v>
      </c>
      <c r="M1433">
        <v>11</v>
      </c>
      <c r="N1433" t="s">
        <v>28</v>
      </c>
      <c r="O1433">
        <v>0.4931640625</v>
      </c>
      <c r="Q1433">
        <v>0.42918459896423</v>
      </c>
      <c r="R1433" s="1">
        <v>9.9999999999999997E+98</v>
      </c>
      <c r="S1433">
        <v>1.92</v>
      </c>
      <c r="T1433">
        <v>99</v>
      </c>
      <c r="U1433">
        <v>133.87214335203799</v>
      </c>
      <c r="V1433" s="1">
        <v>9.9999999999999997E+98</v>
      </c>
      <c r="W1433">
        <v>1.3294210956055501</v>
      </c>
      <c r="X1433">
        <v>21195.806994577499</v>
      </c>
    </row>
    <row r="1434" spans="1:24" x14ac:dyDescent="0.3">
      <c r="A1434">
        <v>40</v>
      </c>
      <c r="B1434">
        <v>18.205999374389599</v>
      </c>
      <c r="C1434">
        <v>0.5</v>
      </c>
      <c r="D1434">
        <v>-32.248100280761697</v>
      </c>
      <c r="E1434">
        <v>15944.0849609375</v>
      </c>
      <c r="F1434">
        <v>0.35</v>
      </c>
      <c r="G1434">
        <v>2.65</v>
      </c>
      <c r="H1434">
        <v>2.5000000000000001E-4</v>
      </c>
      <c r="I1434">
        <v>5.0000000000000001E-4</v>
      </c>
      <c r="J1434" t="s">
        <v>29</v>
      </c>
      <c r="K1434">
        <v>0</v>
      </c>
      <c r="L1434">
        <v>7</v>
      </c>
      <c r="M1434">
        <v>11</v>
      </c>
      <c r="N1434" t="s">
        <v>28</v>
      </c>
      <c r="O1434">
        <v>0.4482421875</v>
      </c>
      <c r="Q1434">
        <v>0.42918459896423</v>
      </c>
      <c r="R1434" s="1">
        <v>9.9999999999999997E+98</v>
      </c>
      <c r="S1434">
        <v>1.92</v>
      </c>
      <c r="T1434">
        <v>99</v>
      </c>
      <c r="U1434">
        <v>133.87214335203799</v>
      </c>
      <c r="V1434" s="1">
        <v>9.9999999999999997E+98</v>
      </c>
      <c r="W1434">
        <v>1.3294210956055501</v>
      </c>
      <c r="X1434">
        <v>21196.402897197499</v>
      </c>
    </row>
    <row r="1435" spans="1:24" x14ac:dyDescent="0.3">
      <c r="A1435">
        <v>40</v>
      </c>
      <c r="B1435">
        <v>16.225000381469702</v>
      </c>
      <c r="C1435">
        <v>0.5</v>
      </c>
      <c r="D1435">
        <v>-32.2536010742187</v>
      </c>
      <c r="E1435">
        <v>15944.4873046875</v>
      </c>
      <c r="F1435">
        <v>0.35</v>
      </c>
      <c r="G1435">
        <v>2.65</v>
      </c>
      <c r="H1435">
        <v>2.5000000000000001E-4</v>
      </c>
      <c r="I1435">
        <v>5.0000000000000001E-4</v>
      </c>
      <c r="J1435" t="s">
        <v>29</v>
      </c>
      <c r="K1435">
        <v>0</v>
      </c>
      <c r="L1435">
        <v>7</v>
      </c>
      <c r="M1435">
        <v>11</v>
      </c>
      <c r="N1435" t="s">
        <v>28</v>
      </c>
      <c r="O1435">
        <v>0.40234375</v>
      </c>
      <c r="Q1435">
        <v>0.42918459896423</v>
      </c>
      <c r="R1435" s="1">
        <v>9.9999999999999997E+98</v>
      </c>
      <c r="S1435">
        <v>1.92</v>
      </c>
      <c r="T1435">
        <v>99</v>
      </c>
      <c r="U1435">
        <v>133.87214335203799</v>
      </c>
      <c r="V1435" s="1">
        <v>9.9999999999999997E+98</v>
      </c>
      <c r="W1435">
        <v>1.3294210956055501</v>
      </c>
      <c r="X1435">
        <v>21196.9377814664</v>
      </c>
    </row>
    <row r="1436" spans="1:24" x14ac:dyDescent="0.3">
      <c r="A1436">
        <v>40</v>
      </c>
      <c r="B1436">
        <v>14.244000434875399</v>
      </c>
      <c r="C1436">
        <v>0.5</v>
      </c>
      <c r="D1436">
        <v>-32.258998870849602</v>
      </c>
      <c r="E1436">
        <v>15944.841796875</v>
      </c>
      <c r="F1436">
        <v>0.35</v>
      </c>
      <c r="G1436">
        <v>2.65</v>
      </c>
      <c r="H1436">
        <v>2.5000000000000001E-4</v>
      </c>
      <c r="I1436">
        <v>5.0000000000000001E-4</v>
      </c>
      <c r="J1436" t="s">
        <v>29</v>
      </c>
      <c r="K1436">
        <v>0</v>
      </c>
      <c r="L1436">
        <v>7</v>
      </c>
      <c r="M1436">
        <v>11</v>
      </c>
      <c r="N1436" t="s">
        <v>28</v>
      </c>
      <c r="O1436">
        <v>0.3544921875</v>
      </c>
      <c r="Q1436">
        <v>0.42918459896423</v>
      </c>
      <c r="R1436" s="1">
        <v>9.9999999999999997E+98</v>
      </c>
      <c r="S1436">
        <v>1.92</v>
      </c>
      <c r="T1436">
        <v>99</v>
      </c>
      <c r="U1436">
        <v>133.87214335203799</v>
      </c>
      <c r="V1436" s="1">
        <v>9.9999999999999997E+98</v>
      </c>
      <c r="W1436">
        <v>1.3294210956055501</v>
      </c>
      <c r="X1436">
        <v>21197.4090508587</v>
      </c>
    </row>
    <row r="1437" spans="1:24" x14ac:dyDescent="0.3">
      <c r="A1437">
        <v>40</v>
      </c>
      <c r="B1437">
        <v>12.262000083923301</v>
      </c>
      <c r="C1437">
        <v>0.5</v>
      </c>
      <c r="D1437">
        <v>-32.2643013000488</v>
      </c>
      <c r="E1437">
        <v>15945.1513671875</v>
      </c>
      <c r="F1437">
        <v>0.35</v>
      </c>
      <c r="G1437">
        <v>2.65</v>
      </c>
      <c r="H1437">
        <v>2.5000000000000001E-4</v>
      </c>
      <c r="I1437">
        <v>5.0000000000000001E-4</v>
      </c>
      <c r="J1437" t="s">
        <v>29</v>
      </c>
      <c r="K1437">
        <v>0</v>
      </c>
      <c r="L1437">
        <v>7</v>
      </c>
      <c r="M1437">
        <v>11</v>
      </c>
      <c r="N1437" t="s">
        <v>28</v>
      </c>
      <c r="O1437">
        <v>0.3095703125</v>
      </c>
      <c r="Q1437">
        <v>0.42918459896423</v>
      </c>
      <c r="R1437" s="1">
        <v>9.9999999999999997E+98</v>
      </c>
      <c r="S1437">
        <v>1.92</v>
      </c>
      <c r="T1437">
        <v>99</v>
      </c>
      <c r="U1437">
        <v>133.87214335203799</v>
      </c>
      <c r="V1437" s="1">
        <v>9.9999999999999997E+98</v>
      </c>
      <c r="W1437">
        <v>1.3294210956055501</v>
      </c>
      <c r="X1437">
        <v>21197.8206001627</v>
      </c>
    </row>
    <row r="1438" spans="1:24" x14ac:dyDescent="0.3">
      <c r="A1438">
        <v>40</v>
      </c>
      <c r="B1438">
        <v>10.2810001373291</v>
      </c>
      <c r="C1438">
        <v>0.5</v>
      </c>
      <c r="D1438">
        <v>-32.269298553466797</v>
      </c>
      <c r="E1438">
        <v>15945.4130859375</v>
      </c>
      <c r="F1438">
        <v>0.35</v>
      </c>
      <c r="G1438">
        <v>2.65</v>
      </c>
      <c r="H1438">
        <v>2.5000000000000001E-4</v>
      </c>
      <c r="I1438">
        <v>5.0000000000000001E-4</v>
      </c>
      <c r="J1438" t="s">
        <v>29</v>
      </c>
      <c r="K1438">
        <v>0</v>
      </c>
      <c r="L1438">
        <v>7</v>
      </c>
      <c r="M1438">
        <v>11</v>
      </c>
      <c r="N1438" t="s">
        <v>28</v>
      </c>
      <c r="O1438">
        <v>0.26171875</v>
      </c>
      <c r="Q1438">
        <v>0.42918459896423</v>
      </c>
      <c r="R1438" s="1">
        <v>9.9999999999999997E+98</v>
      </c>
      <c r="S1438">
        <v>1.92</v>
      </c>
      <c r="T1438">
        <v>99</v>
      </c>
      <c r="U1438">
        <v>133.87214335203799</v>
      </c>
      <c r="V1438" s="1">
        <v>9.9999999999999997E+98</v>
      </c>
      <c r="W1438">
        <v>1.3294210956055501</v>
      </c>
      <c r="X1438">
        <v>21198.168534590099</v>
      </c>
    </row>
    <row r="1439" spans="1:24" x14ac:dyDescent="0.3">
      <c r="A1439">
        <v>40</v>
      </c>
      <c r="B1439">
        <v>8.3000001907348597</v>
      </c>
      <c r="C1439">
        <v>0.5</v>
      </c>
      <c r="D1439">
        <v>-32.273799896240199</v>
      </c>
      <c r="E1439">
        <v>15945.6298828125</v>
      </c>
      <c r="F1439">
        <v>0.35</v>
      </c>
      <c r="G1439">
        <v>2.65</v>
      </c>
      <c r="H1439">
        <v>2.5000000000000001E-4</v>
      </c>
      <c r="I1439">
        <v>5.0000000000000001E-4</v>
      </c>
      <c r="J1439" t="s">
        <v>29</v>
      </c>
      <c r="K1439">
        <v>0</v>
      </c>
      <c r="L1439">
        <v>7</v>
      </c>
      <c r="M1439">
        <v>11</v>
      </c>
      <c r="N1439" t="s">
        <v>28</v>
      </c>
      <c r="O1439">
        <v>0.216796875</v>
      </c>
      <c r="Q1439">
        <v>0.42918459896423</v>
      </c>
      <c r="R1439" s="1">
        <v>9.9999999999999997E+98</v>
      </c>
      <c r="S1439">
        <v>1.92</v>
      </c>
      <c r="T1439">
        <v>99</v>
      </c>
      <c r="U1439">
        <v>133.87214335203799</v>
      </c>
      <c r="V1439" s="1">
        <v>9.9999999999999997E+98</v>
      </c>
      <c r="W1439">
        <v>1.3294210956055501</v>
      </c>
      <c r="X1439">
        <v>21198.456748929199</v>
      </c>
    </row>
    <row r="1440" spans="1:24" x14ac:dyDescent="0.3">
      <c r="A1440">
        <v>40</v>
      </c>
      <c r="B1440">
        <v>6.3189997673034597</v>
      </c>
      <c r="C1440">
        <v>0.5</v>
      </c>
      <c r="D1440">
        <v>-32.277599334716797</v>
      </c>
      <c r="E1440">
        <v>15945.7998046875</v>
      </c>
      <c r="F1440">
        <v>0.35</v>
      </c>
      <c r="G1440">
        <v>2.65</v>
      </c>
      <c r="H1440">
        <v>2.5000000000000001E-4</v>
      </c>
      <c r="I1440">
        <v>5.0000000000000001E-4</v>
      </c>
      <c r="J1440" t="s">
        <v>29</v>
      </c>
      <c r="K1440">
        <v>0</v>
      </c>
      <c r="L1440">
        <v>7</v>
      </c>
      <c r="M1440">
        <v>11</v>
      </c>
      <c r="N1440" t="s">
        <v>28</v>
      </c>
      <c r="O1440">
        <v>0.169921875</v>
      </c>
      <c r="Q1440">
        <v>0.42918459896423</v>
      </c>
      <c r="R1440" s="1">
        <v>9.9999999999999997E+98</v>
      </c>
      <c r="S1440">
        <v>1.92</v>
      </c>
      <c r="T1440">
        <v>99</v>
      </c>
      <c r="U1440">
        <v>133.87214335203799</v>
      </c>
      <c r="V1440" s="1">
        <v>9.9999999999999997E+98</v>
      </c>
      <c r="W1440">
        <v>1.3294210956055501</v>
      </c>
      <c r="X1440">
        <v>21198.682646654401</v>
      </c>
    </row>
    <row r="1441" spans="1:24" x14ac:dyDescent="0.3">
      <c r="A1441">
        <v>40</v>
      </c>
      <c r="B1441">
        <v>4.3379998207092196</v>
      </c>
      <c r="C1441">
        <v>0.5</v>
      </c>
      <c r="D1441">
        <v>-32.280300140380803</v>
      </c>
      <c r="E1441">
        <v>15945.923828125</v>
      </c>
      <c r="F1441">
        <v>0.35</v>
      </c>
      <c r="G1441">
        <v>2.65</v>
      </c>
      <c r="H1441">
        <v>2.5000000000000001E-4</v>
      </c>
      <c r="I1441">
        <v>5.0000000000000001E-4</v>
      </c>
      <c r="J1441" t="s">
        <v>29</v>
      </c>
      <c r="K1441">
        <v>0</v>
      </c>
      <c r="L1441">
        <v>7</v>
      </c>
      <c r="M1441">
        <v>11</v>
      </c>
      <c r="N1441" t="s">
        <v>28</v>
      </c>
      <c r="O1441">
        <v>0.1240234375</v>
      </c>
      <c r="Q1441">
        <v>0.42918459896423</v>
      </c>
      <c r="R1441" s="1">
        <v>9.9999999999999997E+98</v>
      </c>
      <c r="S1441">
        <v>1.92</v>
      </c>
      <c r="T1441">
        <v>99</v>
      </c>
      <c r="U1441">
        <v>133.87214335203799</v>
      </c>
      <c r="V1441" s="1">
        <v>9.9999999999999997E+98</v>
      </c>
      <c r="W1441">
        <v>1.3294210956055501</v>
      </c>
      <c r="X1441">
        <v>21198.8475260286</v>
      </c>
    </row>
    <row r="1442" spans="1:24" x14ac:dyDescent="0.3">
      <c r="A1442">
        <v>40</v>
      </c>
      <c r="B1442">
        <v>2.3559999465942298</v>
      </c>
      <c r="C1442">
        <v>0.5</v>
      </c>
      <c r="D1442">
        <v>-32.281898498535099</v>
      </c>
      <c r="E1442">
        <v>15946.001953125</v>
      </c>
      <c r="F1442">
        <v>0.35</v>
      </c>
      <c r="G1442">
        <v>2.65</v>
      </c>
      <c r="H1442">
        <v>2.5000000000000001E-4</v>
      </c>
      <c r="I1442">
        <v>5.0000000000000001E-4</v>
      </c>
      <c r="J1442" t="s">
        <v>29</v>
      </c>
      <c r="K1442">
        <v>0</v>
      </c>
      <c r="L1442">
        <v>7</v>
      </c>
      <c r="M1442">
        <v>11</v>
      </c>
      <c r="N1442" t="s">
        <v>28</v>
      </c>
      <c r="O1442">
        <v>7.8125E-2</v>
      </c>
      <c r="Q1442">
        <v>0.42918459896423</v>
      </c>
      <c r="R1442" s="1">
        <v>9.9999999999999997E+98</v>
      </c>
      <c r="S1442">
        <v>1.92</v>
      </c>
      <c r="T1442">
        <v>99</v>
      </c>
      <c r="U1442">
        <v>133.87214335203799</v>
      </c>
      <c r="V1442" s="1">
        <v>9.9999999999999997E+98</v>
      </c>
      <c r="W1442">
        <v>1.3294210956055501</v>
      </c>
      <c r="X1442">
        <v>21198.9513870517</v>
      </c>
    </row>
    <row r="1443" spans="1:24" x14ac:dyDescent="0.3">
      <c r="A1443">
        <v>40</v>
      </c>
      <c r="B1443">
        <v>0.375</v>
      </c>
      <c r="C1443">
        <v>0.5</v>
      </c>
      <c r="D1443">
        <v>-32.282398223876903</v>
      </c>
      <c r="E1443">
        <v>15946.0341796875</v>
      </c>
      <c r="F1443">
        <v>0.35</v>
      </c>
      <c r="G1443">
        <v>2.65</v>
      </c>
      <c r="H1443">
        <v>2.5000000000000001E-4</v>
      </c>
      <c r="I1443">
        <v>5.0000000000000001E-4</v>
      </c>
      <c r="J1443" t="s">
        <v>29</v>
      </c>
      <c r="K1443">
        <v>0</v>
      </c>
      <c r="L1443">
        <v>7</v>
      </c>
      <c r="M1443">
        <v>11</v>
      </c>
      <c r="N1443" t="s">
        <v>28</v>
      </c>
      <c r="O1443">
        <v>3.22265625E-2</v>
      </c>
      <c r="Q1443">
        <v>0.42918459896423</v>
      </c>
      <c r="R1443" s="1">
        <v>9.9999999999999997E+98</v>
      </c>
      <c r="S1443">
        <v>1.92</v>
      </c>
      <c r="T1443">
        <v>99</v>
      </c>
      <c r="U1443">
        <v>133.87214335203799</v>
      </c>
      <c r="V1443" s="1">
        <v>9.9999999999999997E+98</v>
      </c>
      <c r="W1443">
        <v>1.3294210956055501</v>
      </c>
      <c r="X1443">
        <v>21198.994229723699</v>
      </c>
    </row>
    <row r="1444" spans="1:24" x14ac:dyDescent="0.3">
      <c r="A1444">
        <v>40</v>
      </c>
      <c r="B1444">
        <v>0.10000000149011599</v>
      </c>
      <c r="C1444">
        <v>0.5</v>
      </c>
      <c r="D1444">
        <v>-32.282398223876903</v>
      </c>
      <c r="E1444">
        <v>15946.0341796875</v>
      </c>
      <c r="F1444">
        <v>0.35</v>
      </c>
      <c r="G1444">
        <v>2.65</v>
      </c>
      <c r="H1444">
        <v>2.5000000000000001E-4</v>
      </c>
      <c r="I1444">
        <v>5.0000000000000001E-4</v>
      </c>
      <c r="J1444" t="s">
        <v>25</v>
      </c>
      <c r="K1444">
        <v>0</v>
      </c>
      <c r="L1444">
        <v>7</v>
      </c>
      <c r="M1444">
        <v>11</v>
      </c>
      <c r="N1444" t="s">
        <v>42</v>
      </c>
      <c r="O1444">
        <v>0</v>
      </c>
      <c r="Q1444">
        <v>0.42918459896423</v>
      </c>
      <c r="R1444">
        <v>420</v>
      </c>
      <c r="S1444">
        <v>1.92</v>
      </c>
      <c r="T1444">
        <v>99</v>
      </c>
      <c r="U1444">
        <v>133.87214335203799</v>
      </c>
      <c r="V1444">
        <v>952.24976860150002</v>
      </c>
      <c r="W1444">
        <v>1.3294210956055501</v>
      </c>
      <c r="X1444">
        <v>21198.994229723699</v>
      </c>
    </row>
    <row r="1445" spans="1:24" x14ac:dyDescent="0.3">
      <c r="A1445">
        <v>41</v>
      </c>
      <c r="B1445">
        <v>1193.10498046875</v>
      </c>
      <c r="C1445">
        <v>0.5</v>
      </c>
      <c r="D1445">
        <v>0</v>
      </c>
      <c r="E1445">
        <v>0</v>
      </c>
      <c r="F1445">
        <v>0.35</v>
      </c>
      <c r="G1445">
        <v>2.65</v>
      </c>
      <c r="H1445">
        <v>2.5000000000000001E-4</v>
      </c>
      <c r="I1445">
        <v>1E-3</v>
      </c>
      <c r="J1445" t="s">
        <v>25</v>
      </c>
      <c r="K1445">
        <v>0</v>
      </c>
      <c r="L1445">
        <v>7</v>
      </c>
      <c r="M1445">
        <v>11</v>
      </c>
      <c r="N1445" t="s">
        <v>26</v>
      </c>
      <c r="O1445">
        <v>0</v>
      </c>
      <c r="P1445">
        <v>100</v>
      </c>
      <c r="Q1445">
        <v>100</v>
      </c>
      <c r="R1445">
        <v>420</v>
      </c>
      <c r="S1445">
        <v>1.92</v>
      </c>
      <c r="T1445">
        <v>99</v>
      </c>
      <c r="U1445">
        <v>133.87214335203799</v>
      </c>
      <c r="V1445">
        <v>952.24976860150002</v>
      </c>
      <c r="W1445">
        <v>1.6588421912111</v>
      </c>
      <c r="X1445">
        <v>0</v>
      </c>
    </row>
    <row r="1446" spans="1:24" x14ac:dyDescent="0.3">
      <c r="A1446">
        <v>41</v>
      </c>
      <c r="B1446">
        <v>1193.10498046875</v>
      </c>
      <c r="C1446">
        <v>0.5</v>
      </c>
      <c r="D1446">
        <v>-5.1865000724792401</v>
      </c>
      <c r="E1446">
        <v>1296.625</v>
      </c>
      <c r="F1446">
        <v>0.35</v>
      </c>
      <c r="G1446">
        <v>2.65</v>
      </c>
      <c r="H1446">
        <v>2.5000000000000001E-4</v>
      </c>
      <c r="I1446">
        <v>5.0000000000000001E-4</v>
      </c>
      <c r="J1446" t="s">
        <v>25</v>
      </c>
      <c r="K1446">
        <v>0</v>
      </c>
      <c r="L1446">
        <v>7</v>
      </c>
      <c r="M1446">
        <v>11</v>
      </c>
      <c r="N1446" t="s">
        <v>27</v>
      </c>
      <c r="O1446">
        <v>1296.625</v>
      </c>
      <c r="Q1446">
        <v>28.515179084935198</v>
      </c>
      <c r="R1446">
        <v>420</v>
      </c>
      <c r="S1446">
        <v>1.92</v>
      </c>
      <c r="T1446">
        <v>99</v>
      </c>
      <c r="U1446">
        <v>133.87214335203799</v>
      </c>
      <c r="V1446">
        <v>952.24976860150002</v>
      </c>
      <c r="W1446">
        <v>1.3294210956055501</v>
      </c>
      <c r="X1446">
        <v>1723.76062808955</v>
      </c>
    </row>
    <row r="1447" spans="1:24" x14ac:dyDescent="0.3">
      <c r="A1447">
        <v>41</v>
      </c>
      <c r="B1447">
        <v>1192.13391113281</v>
      </c>
      <c r="C1447">
        <v>0.5</v>
      </c>
      <c r="D1447">
        <v>-6</v>
      </c>
      <c r="E1447">
        <v>2213.30102539062</v>
      </c>
      <c r="F1447">
        <v>0.35</v>
      </c>
      <c r="G1447">
        <v>2.65</v>
      </c>
      <c r="H1447">
        <v>2.5000000000000001E-4</v>
      </c>
      <c r="I1447">
        <v>5.0000000000000001E-4</v>
      </c>
      <c r="J1447" t="s">
        <v>25</v>
      </c>
      <c r="K1447">
        <v>0</v>
      </c>
      <c r="L1447">
        <v>7</v>
      </c>
      <c r="M1447">
        <v>11</v>
      </c>
      <c r="N1447" t="s">
        <v>27</v>
      </c>
      <c r="O1447">
        <v>916.676025390625</v>
      </c>
      <c r="Q1447">
        <v>11.744399486637199</v>
      </c>
      <c r="R1447">
        <v>420</v>
      </c>
      <c r="S1447">
        <v>1.92</v>
      </c>
      <c r="T1447">
        <v>99</v>
      </c>
      <c r="U1447">
        <v>133.87214335203799</v>
      </c>
      <c r="V1447">
        <v>952.24976860150002</v>
      </c>
      <c r="W1447">
        <v>1.3294210956055501</v>
      </c>
      <c r="X1447">
        <v>2942.4090740796901</v>
      </c>
    </row>
    <row r="1448" spans="1:24" x14ac:dyDescent="0.3">
      <c r="A1448">
        <v>41</v>
      </c>
      <c r="B1448">
        <v>1192.04541015625</v>
      </c>
      <c r="C1448">
        <v>0.5</v>
      </c>
      <c r="D1448">
        <v>-6.1904001235961896</v>
      </c>
      <c r="E1448">
        <v>2296.625</v>
      </c>
      <c r="F1448">
        <v>0.35</v>
      </c>
      <c r="G1448">
        <v>2.65</v>
      </c>
      <c r="H1448">
        <v>2.5000000000000001E-4</v>
      </c>
      <c r="I1448">
        <v>5.0000000000000001E-4</v>
      </c>
      <c r="J1448" t="s">
        <v>25</v>
      </c>
      <c r="K1448">
        <v>0</v>
      </c>
      <c r="L1448">
        <v>7</v>
      </c>
      <c r="M1448">
        <v>11</v>
      </c>
      <c r="N1448" t="s">
        <v>27</v>
      </c>
      <c r="O1448">
        <v>83.323974609375</v>
      </c>
      <c r="Q1448">
        <v>10.834598124327799</v>
      </c>
      <c r="R1448">
        <v>420</v>
      </c>
      <c r="S1448">
        <v>1.92</v>
      </c>
      <c r="T1448">
        <v>99</v>
      </c>
      <c r="U1448">
        <v>133.87214335203799</v>
      </c>
      <c r="V1448">
        <v>952.24976860150002</v>
      </c>
      <c r="W1448">
        <v>1.3294210956055501</v>
      </c>
      <c r="X1448">
        <v>3053.1817236951001</v>
      </c>
    </row>
    <row r="1449" spans="1:24" x14ac:dyDescent="0.3">
      <c r="A1449">
        <v>41</v>
      </c>
      <c r="B1449">
        <v>1191.6689453125</v>
      </c>
      <c r="C1449">
        <v>0.5</v>
      </c>
      <c r="D1449">
        <v>-7</v>
      </c>
      <c r="E1449">
        <v>2651.1611328125</v>
      </c>
      <c r="F1449">
        <v>0.35</v>
      </c>
      <c r="G1449">
        <v>2.65</v>
      </c>
      <c r="H1449">
        <v>2.5000000000000001E-4</v>
      </c>
      <c r="I1449">
        <v>5.0000000000000001E-4</v>
      </c>
      <c r="J1449" t="s">
        <v>25</v>
      </c>
      <c r="K1449">
        <v>0</v>
      </c>
      <c r="L1449">
        <v>7</v>
      </c>
      <c r="M1449">
        <v>11</v>
      </c>
      <c r="N1449" t="s">
        <v>27</v>
      </c>
      <c r="O1449">
        <v>354.5361328125</v>
      </c>
      <c r="Q1449">
        <v>7.6880160854102897</v>
      </c>
      <c r="R1449">
        <v>420</v>
      </c>
      <c r="S1449">
        <v>1.92</v>
      </c>
      <c r="T1449">
        <v>99</v>
      </c>
      <c r="U1449">
        <v>133.87214335203799</v>
      </c>
      <c r="V1449">
        <v>952.24976860150002</v>
      </c>
      <c r="W1449">
        <v>1.3294210956055501</v>
      </c>
      <c r="X1449">
        <v>3524.5095378104502</v>
      </c>
    </row>
    <row r="1450" spans="1:24" x14ac:dyDescent="0.3">
      <c r="A1450">
        <v>41</v>
      </c>
      <c r="B1450">
        <v>1191.20349121093</v>
      </c>
      <c r="C1450">
        <v>0.5</v>
      </c>
      <c r="D1450">
        <v>-8</v>
      </c>
      <c r="E1450">
        <v>3089.33203125</v>
      </c>
      <c r="F1450">
        <v>0.35</v>
      </c>
      <c r="G1450">
        <v>2.65</v>
      </c>
      <c r="H1450">
        <v>2.5000000000000001E-4</v>
      </c>
      <c r="I1450">
        <v>5.0000000000000001E-4</v>
      </c>
      <c r="J1450" t="s">
        <v>25</v>
      </c>
      <c r="K1450">
        <v>0</v>
      </c>
      <c r="L1450">
        <v>7</v>
      </c>
      <c r="M1450">
        <v>11</v>
      </c>
      <c r="N1450" t="s">
        <v>27</v>
      </c>
      <c r="O1450">
        <v>438.1708984375</v>
      </c>
      <c r="Q1450">
        <v>5.0311485116079702</v>
      </c>
      <c r="R1450">
        <v>420</v>
      </c>
      <c r="S1450">
        <v>1.92</v>
      </c>
      <c r="T1450">
        <v>99</v>
      </c>
      <c r="U1450">
        <v>133.87214335203799</v>
      </c>
      <c r="V1450">
        <v>952.24976860150002</v>
      </c>
      <c r="W1450">
        <v>1.3294210956055501</v>
      </c>
      <c r="X1450">
        <v>4107.0231736736996</v>
      </c>
    </row>
    <row r="1451" spans="1:24" x14ac:dyDescent="0.3">
      <c r="A1451">
        <v>41</v>
      </c>
      <c r="B1451">
        <v>1190.98315429687</v>
      </c>
      <c r="C1451">
        <v>0.5</v>
      </c>
      <c r="D1451">
        <v>-8.4728002548217702</v>
      </c>
      <c r="E1451">
        <v>3296.625</v>
      </c>
      <c r="F1451">
        <v>0.35</v>
      </c>
      <c r="G1451">
        <v>2.65</v>
      </c>
      <c r="H1451">
        <v>2.5000000000000001E-4</v>
      </c>
      <c r="I1451">
        <v>5.0000000000000001E-4</v>
      </c>
      <c r="J1451" t="s">
        <v>25</v>
      </c>
      <c r="K1451">
        <v>0</v>
      </c>
      <c r="L1451">
        <v>7</v>
      </c>
      <c r="M1451">
        <v>11</v>
      </c>
      <c r="N1451" t="s">
        <v>27</v>
      </c>
      <c r="O1451">
        <v>207.29296875</v>
      </c>
      <c r="Q1451">
        <v>4.11670276262464</v>
      </c>
      <c r="R1451">
        <v>420</v>
      </c>
      <c r="S1451">
        <v>1.92</v>
      </c>
      <c r="T1451">
        <v>99</v>
      </c>
      <c r="U1451">
        <v>133.87214335203799</v>
      </c>
      <c r="V1451">
        <v>952.24976860150002</v>
      </c>
      <c r="W1451">
        <v>1.3294210956055501</v>
      </c>
      <c r="X1451">
        <v>4382.6028193006496</v>
      </c>
    </row>
    <row r="1452" spans="1:24" x14ac:dyDescent="0.3">
      <c r="A1452">
        <v>41</v>
      </c>
      <c r="B1452">
        <v>1190.7373046875</v>
      </c>
      <c r="C1452">
        <v>0.5</v>
      </c>
      <c r="D1452">
        <v>-9</v>
      </c>
      <c r="E1452">
        <v>3527.814453125</v>
      </c>
      <c r="F1452">
        <v>0.35</v>
      </c>
      <c r="G1452">
        <v>2.65</v>
      </c>
      <c r="H1452">
        <v>2.5000000000000001E-4</v>
      </c>
      <c r="I1452">
        <v>5.0000000000000001E-4</v>
      </c>
      <c r="J1452" t="s">
        <v>25</v>
      </c>
      <c r="K1452">
        <v>0</v>
      </c>
      <c r="L1452">
        <v>7</v>
      </c>
      <c r="M1452">
        <v>11</v>
      </c>
      <c r="N1452" t="s">
        <v>27</v>
      </c>
      <c r="O1452">
        <v>231.189453125</v>
      </c>
      <c r="Q1452">
        <v>3.2914636954343899</v>
      </c>
      <c r="R1452">
        <v>420</v>
      </c>
      <c r="S1452">
        <v>1.92</v>
      </c>
      <c r="T1452">
        <v>99</v>
      </c>
      <c r="U1452">
        <v>133.87214335203799</v>
      </c>
      <c r="V1452">
        <v>952.24976860150002</v>
      </c>
      <c r="W1452">
        <v>1.3294210956055501</v>
      </c>
      <c r="X1452">
        <v>4689.9509553665403</v>
      </c>
    </row>
    <row r="1453" spans="1:24" x14ac:dyDescent="0.3">
      <c r="A1453">
        <v>41</v>
      </c>
      <c r="B1453">
        <v>1190.27038574218</v>
      </c>
      <c r="C1453">
        <v>0.5</v>
      </c>
      <c r="D1453">
        <v>-10</v>
      </c>
      <c r="E1453">
        <v>3966.60888671875</v>
      </c>
      <c r="F1453">
        <v>0.35</v>
      </c>
      <c r="G1453">
        <v>2.65</v>
      </c>
      <c r="H1453">
        <v>2.5000000000000001E-4</v>
      </c>
      <c r="I1453">
        <v>5.0000000000000001E-4</v>
      </c>
      <c r="J1453" t="s">
        <v>25</v>
      </c>
      <c r="K1453">
        <v>0</v>
      </c>
      <c r="L1453">
        <v>7</v>
      </c>
      <c r="M1453">
        <v>11</v>
      </c>
      <c r="N1453" t="s">
        <v>27</v>
      </c>
      <c r="O1453">
        <v>438.79443359375</v>
      </c>
      <c r="Q1453">
        <v>2.1526819740212999</v>
      </c>
      <c r="R1453">
        <v>420</v>
      </c>
      <c r="S1453">
        <v>1.92</v>
      </c>
      <c r="T1453">
        <v>99</v>
      </c>
      <c r="U1453">
        <v>133.87214335203799</v>
      </c>
      <c r="V1453">
        <v>952.24976860150002</v>
      </c>
      <c r="W1453">
        <v>1.3294210956055501</v>
      </c>
      <c r="X1453">
        <v>5273.2935320203596</v>
      </c>
    </row>
    <row r="1454" spans="1:24" x14ac:dyDescent="0.3">
      <c r="A1454">
        <v>41</v>
      </c>
      <c r="B1454">
        <v>1189.9189453125</v>
      </c>
      <c r="C1454">
        <v>0.5</v>
      </c>
      <c r="D1454">
        <v>-10.751600265502899</v>
      </c>
      <c r="E1454">
        <v>4296.625</v>
      </c>
      <c r="F1454">
        <v>0.35</v>
      </c>
      <c r="G1454">
        <v>2.65</v>
      </c>
      <c r="H1454">
        <v>2.5000000000000001E-4</v>
      </c>
      <c r="I1454">
        <v>5.0000000000000001E-4</v>
      </c>
      <c r="J1454" t="s">
        <v>25</v>
      </c>
      <c r="K1454">
        <v>0</v>
      </c>
      <c r="L1454">
        <v>7</v>
      </c>
      <c r="M1454">
        <v>11</v>
      </c>
      <c r="N1454" t="s">
        <v>27</v>
      </c>
      <c r="O1454">
        <v>330.01611328125</v>
      </c>
      <c r="Q1454">
        <v>1.5641781486798401</v>
      </c>
      <c r="R1454">
        <v>420</v>
      </c>
      <c r="S1454">
        <v>1.92</v>
      </c>
      <c r="T1454">
        <v>99</v>
      </c>
      <c r="U1454">
        <v>133.87214335203799</v>
      </c>
      <c r="V1454">
        <v>952.24976860150002</v>
      </c>
      <c r="W1454">
        <v>1.3294210956055501</v>
      </c>
      <c r="X1454">
        <v>5712.0239149061999</v>
      </c>
    </row>
    <row r="1455" spans="1:24" x14ac:dyDescent="0.3">
      <c r="A1455">
        <v>41</v>
      </c>
      <c r="B1455">
        <v>1189.80285644531</v>
      </c>
      <c r="C1455">
        <v>0.5</v>
      </c>
      <c r="D1455">
        <v>-11</v>
      </c>
      <c r="E1455">
        <v>4405.7158203125</v>
      </c>
      <c r="F1455">
        <v>0.35</v>
      </c>
      <c r="G1455">
        <v>2.65</v>
      </c>
      <c r="H1455">
        <v>2.5000000000000001E-4</v>
      </c>
      <c r="I1455">
        <v>5.0000000000000001E-4</v>
      </c>
      <c r="J1455" t="s">
        <v>25</v>
      </c>
      <c r="K1455">
        <v>0</v>
      </c>
      <c r="L1455">
        <v>7</v>
      </c>
      <c r="M1455">
        <v>11</v>
      </c>
      <c r="N1455" t="s">
        <v>27</v>
      </c>
      <c r="O1455">
        <v>109.0908203125</v>
      </c>
      <c r="Q1455">
        <v>1.40747064857156</v>
      </c>
      <c r="R1455">
        <v>420</v>
      </c>
      <c r="S1455">
        <v>1.92</v>
      </c>
      <c r="T1455">
        <v>99</v>
      </c>
      <c r="U1455">
        <v>133.87214335203799</v>
      </c>
      <c r="V1455">
        <v>952.24976860150002</v>
      </c>
      <c r="W1455">
        <v>1.3294210956055501</v>
      </c>
      <c r="X1455">
        <v>5857.0515527665602</v>
      </c>
    </row>
    <row r="1456" spans="1:24" x14ac:dyDescent="0.3">
      <c r="A1456">
        <v>41</v>
      </c>
      <c r="B1456">
        <v>1189.33471679687</v>
      </c>
      <c r="C1456">
        <v>0.5</v>
      </c>
      <c r="D1456">
        <v>-12</v>
      </c>
      <c r="E1456">
        <v>4845.1357421875</v>
      </c>
      <c r="F1456">
        <v>0.35</v>
      </c>
      <c r="G1456">
        <v>2.65</v>
      </c>
      <c r="H1456">
        <v>2.5000000000000001E-4</v>
      </c>
      <c r="I1456">
        <v>5.0000000000000001E-4</v>
      </c>
      <c r="J1456" t="s">
        <v>25</v>
      </c>
      <c r="K1456">
        <v>0</v>
      </c>
      <c r="L1456">
        <v>7</v>
      </c>
      <c r="M1456">
        <v>11</v>
      </c>
      <c r="N1456" t="s">
        <v>27</v>
      </c>
      <c r="O1456">
        <v>439.419921875</v>
      </c>
      <c r="Q1456">
        <v>0.91995647822865001</v>
      </c>
      <c r="R1456">
        <v>420</v>
      </c>
      <c r="S1456">
        <v>1.92</v>
      </c>
      <c r="T1456">
        <v>99</v>
      </c>
      <c r="U1456">
        <v>133.87214335203799</v>
      </c>
      <c r="V1456">
        <v>952.24976860150002</v>
      </c>
      <c r="W1456">
        <v>1.3294210956055501</v>
      </c>
      <c r="X1456">
        <v>6441.22566673653</v>
      </c>
    </row>
    <row r="1457" spans="1:24" x14ac:dyDescent="0.3">
      <c r="A1457">
        <v>41</v>
      </c>
      <c r="B1457">
        <v>1188.86584472656</v>
      </c>
      <c r="C1457">
        <v>0.5</v>
      </c>
      <c r="D1457">
        <v>-13</v>
      </c>
      <c r="E1457">
        <v>5284.869140625</v>
      </c>
      <c r="F1457">
        <v>0.35</v>
      </c>
      <c r="G1457">
        <v>2.65</v>
      </c>
      <c r="H1457">
        <v>2.5000000000000001E-4</v>
      </c>
      <c r="I1457">
        <v>5.0000000000000001E-4</v>
      </c>
      <c r="J1457" t="s">
        <v>25</v>
      </c>
      <c r="K1457">
        <v>0</v>
      </c>
      <c r="L1457">
        <v>7</v>
      </c>
      <c r="M1457">
        <v>11</v>
      </c>
      <c r="N1457" t="s">
        <v>27</v>
      </c>
      <c r="O1457">
        <v>439.7333984375</v>
      </c>
      <c r="Q1457">
        <v>0.60112317903634305</v>
      </c>
      <c r="R1457">
        <v>420</v>
      </c>
      <c r="S1457">
        <v>1.92</v>
      </c>
      <c r="T1457">
        <v>99</v>
      </c>
      <c r="U1457">
        <v>133.87214335203799</v>
      </c>
      <c r="V1457">
        <v>952.24976860150002</v>
      </c>
      <c r="W1457">
        <v>1.3294210956055501</v>
      </c>
      <c r="X1457">
        <v>7025.8165230616596</v>
      </c>
    </row>
    <row r="1458" spans="1:24" x14ac:dyDescent="0.3">
      <c r="A1458">
        <v>41</v>
      </c>
      <c r="B1458">
        <v>1188.85327148437</v>
      </c>
      <c r="C1458">
        <v>0.5</v>
      </c>
      <c r="D1458">
        <v>-13.026700019836399</v>
      </c>
      <c r="E1458">
        <v>5296.625</v>
      </c>
      <c r="F1458">
        <v>0.35</v>
      </c>
      <c r="G1458">
        <v>2.65</v>
      </c>
      <c r="H1458">
        <v>2.5000000000000001E-4</v>
      </c>
      <c r="I1458">
        <v>5.0000000000000001E-4</v>
      </c>
      <c r="J1458" t="s">
        <v>25</v>
      </c>
      <c r="K1458">
        <v>0</v>
      </c>
      <c r="L1458">
        <v>7</v>
      </c>
      <c r="M1458">
        <v>11</v>
      </c>
      <c r="N1458" t="s">
        <v>27</v>
      </c>
      <c r="O1458">
        <v>11.755859375</v>
      </c>
      <c r="Q1458">
        <v>0.59432352100340502</v>
      </c>
      <c r="R1458">
        <v>420</v>
      </c>
      <c r="S1458">
        <v>1.92</v>
      </c>
      <c r="T1458">
        <v>99</v>
      </c>
      <c r="U1458">
        <v>133.87214335203799</v>
      </c>
      <c r="V1458">
        <v>952.24976860150002</v>
      </c>
      <c r="W1458">
        <v>1.3294210956055501</v>
      </c>
      <c r="X1458">
        <v>7041.4450105117603</v>
      </c>
    </row>
    <row r="1459" spans="1:24" x14ac:dyDescent="0.3">
      <c r="A1459">
        <v>41</v>
      </c>
      <c r="B1459">
        <v>1188.39624023437</v>
      </c>
      <c r="C1459">
        <v>0.5</v>
      </c>
      <c r="D1459">
        <v>-14</v>
      </c>
      <c r="E1459">
        <v>5724.91552734375</v>
      </c>
      <c r="F1459">
        <v>0.35</v>
      </c>
      <c r="G1459">
        <v>2.65</v>
      </c>
      <c r="H1459">
        <v>2.5000000000000001E-4</v>
      </c>
      <c r="I1459">
        <v>5.0000000000000001E-4</v>
      </c>
      <c r="J1459" t="s">
        <v>25</v>
      </c>
      <c r="K1459">
        <v>0</v>
      </c>
      <c r="L1459">
        <v>7</v>
      </c>
      <c r="M1459">
        <v>11</v>
      </c>
      <c r="N1459" t="s">
        <v>27</v>
      </c>
      <c r="O1459">
        <v>428.29052734375</v>
      </c>
      <c r="Q1459">
        <v>0.39267036804523803</v>
      </c>
      <c r="R1459">
        <v>420</v>
      </c>
      <c r="S1459">
        <v>1.92</v>
      </c>
      <c r="T1459">
        <v>99</v>
      </c>
      <c r="U1459">
        <v>133.87214335203799</v>
      </c>
      <c r="V1459">
        <v>952.24976860150002</v>
      </c>
      <c r="W1459">
        <v>1.3294210956055501</v>
      </c>
      <c r="X1459">
        <v>7610.8234726105702</v>
      </c>
    </row>
    <row r="1460" spans="1:24" x14ac:dyDescent="0.3">
      <c r="A1460">
        <v>41</v>
      </c>
      <c r="B1460">
        <v>1187.92602539062</v>
      </c>
      <c r="C1460">
        <v>0.5</v>
      </c>
      <c r="D1460">
        <v>-15</v>
      </c>
      <c r="E1460">
        <v>6165.27685546875</v>
      </c>
      <c r="F1460">
        <v>0.35</v>
      </c>
      <c r="G1460">
        <v>2.65</v>
      </c>
      <c r="H1460">
        <v>2.5000000000000001E-4</v>
      </c>
      <c r="I1460">
        <v>5.0000000000000001E-4</v>
      </c>
      <c r="J1460" t="s">
        <v>29</v>
      </c>
      <c r="K1460">
        <v>0</v>
      </c>
      <c r="L1460">
        <v>7</v>
      </c>
      <c r="M1460">
        <v>11</v>
      </c>
      <c r="N1460" t="s">
        <v>28</v>
      </c>
      <c r="O1460">
        <v>440.361328125</v>
      </c>
      <c r="Q1460">
        <v>0.39267036804523803</v>
      </c>
      <c r="R1460" s="1">
        <v>9.9999999999999997E+98</v>
      </c>
      <c r="S1460">
        <v>1.92</v>
      </c>
      <c r="T1460">
        <v>99</v>
      </c>
      <c r="U1460">
        <v>133.87214335203799</v>
      </c>
      <c r="V1460" s="1">
        <v>9.9999999999999997E+98</v>
      </c>
      <c r="W1460">
        <v>1.3294210956055501</v>
      </c>
      <c r="X1460">
        <v>8196.2491119088209</v>
      </c>
    </row>
    <row r="1461" spans="1:24" x14ac:dyDescent="0.3">
      <c r="A1461">
        <v>41</v>
      </c>
      <c r="B1461">
        <v>1182.9970703125</v>
      </c>
      <c r="C1461">
        <v>0.5</v>
      </c>
      <c r="D1461">
        <v>-15.297100067138601</v>
      </c>
      <c r="E1461">
        <v>6296.625</v>
      </c>
      <c r="F1461">
        <v>0.35</v>
      </c>
      <c r="G1461">
        <v>2.65</v>
      </c>
      <c r="H1461">
        <v>2.5000000000000001E-4</v>
      </c>
      <c r="I1461">
        <v>5.0000000000000001E-4</v>
      </c>
      <c r="J1461" t="s">
        <v>29</v>
      </c>
      <c r="K1461">
        <v>0</v>
      </c>
      <c r="L1461">
        <v>7</v>
      </c>
      <c r="M1461">
        <v>11</v>
      </c>
      <c r="N1461" t="s">
        <v>28</v>
      </c>
      <c r="O1461">
        <v>131.34814453125</v>
      </c>
      <c r="Q1461">
        <v>0.39267036804523803</v>
      </c>
      <c r="R1461" s="1">
        <v>9.9999999999999997E+98</v>
      </c>
      <c r="S1461">
        <v>1.92</v>
      </c>
      <c r="T1461">
        <v>99</v>
      </c>
      <c r="U1461">
        <v>133.87214335203799</v>
      </c>
      <c r="V1461" s="1">
        <v>9.9999999999999997E+98</v>
      </c>
      <c r="W1461">
        <v>1.3294210956055501</v>
      </c>
      <c r="X1461">
        <v>8370.8661061173098</v>
      </c>
    </row>
    <row r="1462" spans="1:24" x14ac:dyDescent="0.3">
      <c r="A1462">
        <v>41</v>
      </c>
      <c r="B1462">
        <v>1164.97998046875</v>
      </c>
      <c r="C1462">
        <v>0.5</v>
      </c>
      <c r="D1462">
        <v>-16.346399307250898</v>
      </c>
      <c r="E1462">
        <v>6768.5927734375</v>
      </c>
      <c r="F1462">
        <v>0.35</v>
      </c>
      <c r="G1462">
        <v>2.65</v>
      </c>
      <c r="H1462">
        <v>2.5000000000000001E-4</v>
      </c>
      <c r="I1462">
        <v>5.0000000000000001E-4</v>
      </c>
      <c r="J1462" t="s">
        <v>29</v>
      </c>
      <c r="K1462">
        <v>0</v>
      </c>
      <c r="L1462">
        <v>7</v>
      </c>
      <c r="M1462">
        <v>11</v>
      </c>
      <c r="N1462" t="s">
        <v>28</v>
      </c>
      <c r="O1462">
        <v>471.9677734375</v>
      </c>
      <c r="Q1462">
        <v>0.39267036804523803</v>
      </c>
      <c r="R1462" s="1">
        <v>9.9999999999999997E+98</v>
      </c>
      <c r="S1462">
        <v>1.92</v>
      </c>
      <c r="T1462">
        <v>99</v>
      </c>
      <c r="U1462">
        <v>133.87214335203799</v>
      </c>
      <c r="V1462" s="1">
        <v>9.9999999999999997E+98</v>
      </c>
      <c r="W1462">
        <v>1.3294210956055501</v>
      </c>
      <c r="X1462">
        <v>8998.3100205710998</v>
      </c>
    </row>
    <row r="1463" spans="1:24" x14ac:dyDescent="0.3">
      <c r="A1463">
        <v>41</v>
      </c>
      <c r="B1463">
        <v>1143.21618652343</v>
      </c>
      <c r="C1463">
        <v>0.5</v>
      </c>
      <c r="D1463">
        <v>-17.487600326538001</v>
      </c>
      <c r="E1463">
        <v>7296.625</v>
      </c>
      <c r="F1463">
        <v>0.35</v>
      </c>
      <c r="G1463">
        <v>2.65</v>
      </c>
      <c r="H1463">
        <v>2.5000000000000001E-4</v>
      </c>
      <c r="I1463">
        <v>5.0000000000000001E-4</v>
      </c>
      <c r="J1463" t="s">
        <v>29</v>
      </c>
      <c r="K1463">
        <v>0</v>
      </c>
      <c r="L1463">
        <v>7</v>
      </c>
      <c r="M1463">
        <v>11</v>
      </c>
      <c r="N1463" t="s">
        <v>28</v>
      </c>
      <c r="O1463">
        <v>528.0322265625</v>
      </c>
      <c r="Q1463">
        <v>0.39267036804523803</v>
      </c>
      <c r="R1463" s="1">
        <v>9.9999999999999997E+98</v>
      </c>
      <c r="S1463">
        <v>1.92</v>
      </c>
      <c r="T1463">
        <v>99</v>
      </c>
      <c r="U1463">
        <v>133.87214335203799</v>
      </c>
      <c r="V1463" s="1">
        <v>9.9999999999999997E+98</v>
      </c>
      <c r="W1463">
        <v>1.3294210956055501</v>
      </c>
      <c r="X1463">
        <v>9700.2872017228601</v>
      </c>
    </row>
    <row r="1464" spans="1:24" x14ac:dyDescent="0.3">
      <c r="A1464">
        <v>41</v>
      </c>
      <c r="B1464">
        <v>1112.2470703125</v>
      </c>
      <c r="C1464">
        <v>0.5</v>
      </c>
      <c r="D1464">
        <v>-19</v>
      </c>
      <c r="E1464">
        <v>8021.7236328125</v>
      </c>
      <c r="F1464">
        <v>0.35</v>
      </c>
      <c r="G1464">
        <v>2.65</v>
      </c>
      <c r="H1464">
        <v>2.5000000000000001E-4</v>
      </c>
      <c r="I1464">
        <v>5.0000000000000001E-4</v>
      </c>
      <c r="J1464" t="s">
        <v>29</v>
      </c>
      <c r="K1464">
        <v>0</v>
      </c>
      <c r="L1464">
        <v>7</v>
      </c>
      <c r="M1464">
        <v>11</v>
      </c>
      <c r="N1464" t="s">
        <v>28</v>
      </c>
      <c r="O1464">
        <v>725.0986328125</v>
      </c>
      <c r="Q1464">
        <v>0.39267036804523803</v>
      </c>
      <c r="R1464" s="1">
        <v>9.9999999999999997E+98</v>
      </c>
      <c r="S1464">
        <v>1.92</v>
      </c>
      <c r="T1464">
        <v>99</v>
      </c>
      <c r="U1464">
        <v>133.87214335203799</v>
      </c>
      <c r="V1464" s="1">
        <v>9.9999999999999997E+98</v>
      </c>
      <c r="W1464">
        <v>1.3294210956055501</v>
      </c>
      <c r="X1464">
        <v>10664.248620578501</v>
      </c>
    </row>
    <row r="1465" spans="1:24" x14ac:dyDescent="0.3">
      <c r="A1465">
        <v>41</v>
      </c>
      <c r="B1465">
        <v>1108.73095703125</v>
      </c>
      <c r="C1465">
        <v>0.5</v>
      </c>
      <c r="D1465">
        <v>-19.163999557495099</v>
      </c>
      <c r="E1465">
        <v>8102.19287109375</v>
      </c>
      <c r="F1465">
        <v>0.35</v>
      </c>
      <c r="G1465">
        <v>2.65</v>
      </c>
      <c r="H1465">
        <v>2.5000000000000001E-4</v>
      </c>
      <c r="I1465">
        <v>5.0000000000000001E-4</v>
      </c>
      <c r="J1465" t="s">
        <v>29</v>
      </c>
      <c r="K1465">
        <v>0</v>
      </c>
      <c r="L1465">
        <v>7</v>
      </c>
      <c r="M1465">
        <v>11</v>
      </c>
      <c r="N1465" t="s">
        <v>28</v>
      </c>
      <c r="O1465">
        <v>80.46923828125</v>
      </c>
      <c r="Q1465">
        <v>0.39267036804523803</v>
      </c>
      <c r="R1465" s="1">
        <v>9.9999999999999997E+98</v>
      </c>
      <c r="S1465">
        <v>1.92</v>
      </c>
      <c r="T1465">
        <v>99</v>
      </c>
      <c r="U1465">
        <v>133.87214335203799</v>
      </c>
      <c r="V1465" s="1">
        <v>9.9999999999999997E+98</v>
      </c>
      <c r="W1465">
        <v>1.3294210956055501</v>
      </c>
      <c r="X1465">
        <v>10771.226123496899</v>
      </c>
    </row>
    <row r="1466" spans="1:24" x14ac:dyDescent="0.3">
      <c r="A1466">
        <v>41</v>
      </c>
      <c r="B1466">
        <v>1099.72314453125</v>
      </c>
      <c r="C1466">
        <v>0.5</v>
      </c>
      <c r="D1466">
        <v>-19.5573005676269</v>
      </c>
      <c r="E1466">
        <v>8296.625</v>
      </c>
      <c r="F1466">
        <v>0.35</v>
      </c>
      <c r="G1466">
        <v>2.65</v>
      </c>
      <c r="H1466">
        <v>2.5000000000000001E-4</v>
      </c>
      <c r="I1466">
        <v>5.0000000000000001E-4</v>
      </c>
      <c r="J1466" t="s">
        <v>29</v>
      </c>
      <c r="K1466">
        <v>0</v>
      </c>
      <c r="L1466">
        <v>7</v>
      </c>
      <c r="M1466">
        <v>11</v>
      </c>
      <c r="N1466" t="s">
        <v>28</v>
      </c>
      <c r="O1466">
        <v>194.43212890625</v>
      </c>
      <c r="Q1466">
        <v>0.39267036804523803</v>
      </c>
      <c r="R1466" s="1">
        <v>9.9999999999999997E+98</v>
      </c>
      <c r="S1466">
        <v>1.92</v>
      </c>
      <c r="T1466">
        <v>99</v>
      </c>
      <c r="U1466">
        <v>133.87214335203799</v>
      </c>
      <c r="V1466" s="1">
        <v>9.9999999999999997E+98</v>
      </c>
      <c r="W1466">
        <v>1.3294210956055501</v>
      </c>
      <c r="X1466">
        <v>11029.7082973284</v>
      </c>
    </row>
    <row r="1467" spans="1:24" x14ac:dyDescent="0.3">
      <c r="A1467">
        <v>41</v>
      </c>
      <c r="B1467">
        <v>1052.48205566406</v>
      </c>
      <c r="C1467">
        <v>0.5</v>
      </c>
      <c r="D1467">
        <v>-21.486299514770501</v>
      </c>
      <c r="E1467">
        <v>9282.583984375</v>
      </c>
      <c r="F1467">
        <v>0.35</v>
      </c>
      <c r="G1467">
        <v>2.65</v>
      </c>
      <c r="H1467">
        <v>2.5000000000000001E-4</v>
      </c>
      <c r="I1467">
        <v>5.0000000000000001E-4</v>
      </c>
      <c r="J1467" t="s">
        <v>29</v>
      </c>
      <c r="K1467">
        <v>0</v>
      </c>
      <c r="L1467">
        <v>7</v>
      </c>
      <c r="M1467">
        <v>11</v>
      </c>
      <c r="N1467" t="s">
        <v>28</v>
      </c>
      <c r="O1467">
        <v>985.958984375</v>
      </c>
      <c r="Q1467">
        <v>0.39267036804523803</v>
      </c>
      <c r="R1467" s="1">
        <v>9.9999999999999997E+98</v>
      </c>
      <c r="S1467">
        <v>1.92</v>
      </c>
      <c r="T1467">
        <v>99</v>
      </c>
      <c r="U1467">
        <v>133.87214335203799</v>
      </c>
      <c r="V1467" s="1">
        <v>9.9999999999999997E+98</v>
      </c>
      <c r="W1467">
        <v>1.3294210956055501</v>
      </c>
      <c r="X1467">
        <v>12340.462970558299</v>
      </c>
    </row>
    <row r="1468" spans="1:24" x14ac:dyDescent="0.3">
      <c r="A1468">
        <v>41</v>
      </c>
      <c r="B1468">
        <v>1051.751953125</v>
      </c>
      <c r="C1468">
        <v>0.5</v>
      </c>
      <c r="D1468">
        <v>-21.5130004882812</v>
      </c>
      <c r="E1468">
        <v>9296.625</v>
      </c>
      <c r="F1468">
        <v>0.35</v>
      </c>
      <c r="G1468">
        <v>2.65</v>
      </c>
      <c r="H1468">
        <v>2.5000000000000001E-4</v>
      </c>
      <c r="I1468">
        <v>5.0000000000000001E-4</v>
      </c>
      <c r="J1468" t="s">
        <v>29</v>
      </c>
      <c r="K1468">
        <v>0</v>
      </c>
      <c r="L1468">
        <v>7</v>
      </c>
      <c r="M1468">
        <v>11</v>
      </c>
      <c r="N1468" t="s">
        <v>28</v>
      </c>
      <c r="O1468">
        <v>14.041015625</v>
      </c>
      <c r="Q1468">
        <v>0.39267036804523803</v>
      </c>
      <c r="R1468" s="1">
        <v>9.9999999999999997E+98</v>
      </c>
      <c r="S1468">
        <v>1.92</v>
      </c>
      <c r="T1468">
        <v>99</v>
      </c>
      <c r="U1468">
        <v>133.87214335203799</v>
      </c>
      <c r="V1468" s="1">
        <v>9.9999999999999997E+98</v>
      </c>
      <c r="W1468">
        <v>1.3294210956055501</v>
      </c>
      <c r="X1468">
        <v>12359.129392933901</v>
      </c>
    </row>
    <row r="1469" spans="1:24" x14ac:dyDescent="0.3">
      <c r="A1469">
        <v>41</v>
      </c>
      <c r="B1469">
        <v>1009.17352294921</v>
      </c>
      <c r="C1469">
        <v>0.5</v>
      </c>
      <c r="D1469">
        <v>-23</v>
      </c>
      <c r="E1469">
        <v>10096.7744140625</v>
      </c>
      <c r="F1469">
        <v>0.35</v>
      </c>
      <c r="G1469">
        <v>2.65</v>
      </c>
      <c r="H1469">
        <v>2.5000000000000001E-4</v>
      </c>
      <c r="I1469">
        <v>5.0000000000000001E-4</v>
      </c>
      <c r="J1469" t="s">
        <v>29</v>
      </c>
      <c r="K1469">
        <v>0</v>
      </c>
      <c r="L1469">
        <v>7</v>
      </c>
      <c r="M1469">
        <v>11</v>
      </c>
      <c r="N1469" t="s">
        <v>28</v>
      </c>
      <c r="O1469">
        <v>800.1494140625</v>
      </c>
      <c r="Q1469">
        <v>0.39267036804523803</v>
      </c>
      <c r="R1469" s="1">
        <v>9.9999999999999997E+98</v>
      </c>
      <c r="S1469">
        <v>1.92</v>
      </c>
      <c r="T1469">
        <v>99</v>
      </c>
      <c r="U1469">
        <v>133.87214335203799</v>
      </c>
      <c r="V1469" s="1">
        <v>9.9999999999999997E+98</v>
      </c>
      <c r="W1469">
        <v>1.3294210956055501</v>
      </c>
      <c r="X1469">
        <v>13422.864903625001</v>
      </c>
    </row>
    <row r="1470" spans="1:24" x14ac:dyDescent="0.3">
      <c r="A1470">
        <v>41</v>
      </c>
      <c r="B1470">
        <v>998.23358154296795</v>
      </c>
      <c r="C1470">
        <v>0.5</v>
      </c>
      <c r="D1470">
        <v>-23.361000061035099</v>
      </c>
      <c r="E1470">
        <v>10296.625</v>
      </c>
      <c r="F1470">
        <v>0.35</v>
      </c>
      <c r="G1470">
        <v>2.65</v>
      </c>
      <c r="H1470">
        <v>2.5000000000000001E-4</v>
      </c>
      <c r="I1470">
        <v>5.0000000000000001E-4</v>
      </c>
      <c r="J1470" t="s">
        <v>29</v>
      </c>
      <c r="K1470">
        <v>0</v>
      </c>
      <c r="L1470">
        <v>7</v>
      </c>
      <c r="M1470">
        <v>11</v>
      </c>
      <c r="N1470" t="s">
        <v>28</v>
      </c>
      <c r="O1470">
        <v>199.8505859375</v>
      </c>
      <c r="Q1470">
        <v>0.39267036804523803</v>
      </c>
      <c r="R1470" s="1">
        <v>9.9999999999999997E+98</v>
      </c>
      <c r="S1470">
        <v>1.92</v>
      </c>
      <c r="T1470">
        <v>99</v>
      </c>
      <c r="U1470">
        <v>133.87214335203799</v>
      </c>
      <c r="V1470" s="1">
        <v>9.9999999999999997E+98</v>
      </c>
      <c r="W1470">
        <v>1.3294210956055501</v>
      </c>
      <c r="X1470">
        <v>13688.5504885395</v>
      </c>
    </row>
    <row r="1471" spans="1:24" x14ac:dyDescent="0.3">
      <c r="A1471">
        <v>41</v>
      </c>
      <c r="B1471">
        <v>996.23297119140602</v>
      </c>
      <c r="C1471">
        <v>0.5</v>
      </c>
      <c r="D1471">
        <v>-23.426099777221602</v>
      </c>
      <c r="E1471">
        <v>10332.9287109375</v>
      </c>
      <c r="F1471">
        <v>0.35</v>
      </c>
      <c r="G1471">
        <v>2.65</v>
      </c>
      <c r="H1471">
        <v>2.5000000000000001E-4</v>
      </c>
      <c r="I1471">
        <v>5.0000000000000001E-4</v>
      </c>
      <c r="J1471" t="s">
        <v>29</v>
      </c>
      <c r="K1471">
        <v>0</v>
      </c>
      <c r="L1471">
        <v>7</v>
      </c>
      <c r="M1471">
        <v>11</v>
      </c>
      <c r="N1471" t="s">
        <v>28</v>
      </c>
      <c r="O1471">
        <v>36.3037109375</v>
      </c>
      <c r="Q1471">
        <v>0.39267036804523803</v>
      </c>
      <c r="R1471" s="1">
        <v>9.9999999999999997E+98</v>
      </c>
      <c r="S1471">
        <v>1.92</v>
      </c>
      <c r="T1471">
        <v>99</v>
      </c>
      <c r="U1471">
        <v>133.87214335203799</v>
      </c>
      <c r="V1471" s="1">
        <v>9.9999999999999997E+98</v>
      </c>
      <c r="W1471">
        <v>1.3294210956055501</v>
      </c>
      <c r="X1471">
        <v>13736.8134077086</v>
      </c>
    </row>
    <row r="1472" spans="1:24" x14ac:dyDescent="0.3">
      <c r="A1472">
        <v>41</v>
      </c>
      <c r="B1472">
        <v>939.98400878906205</v>
      </c>
      <c r="C1472">
        <v>0.5</v>
      </c>
      <c r="D1472">
        <v>-25.063899993896399</v>
      </c>
      <c r="E1472">
        <v>11271.146484375</v>
      </c>
      <c r="F1472">
        <v>0.35</v>
      </c>
      <c r="G1472">
        <v>2.65</v>
      </c>
      <c r="H1472">
        <v>2.5000000000000001E-4</v>
      </c>
      <c r="I1472">
        <v>5.0000000000000001E-4</v>
      </c>
      <c r="J1472" t="s">
        <v>29</v>
      </c>
      <c r="K1472">
        <v>0</v>
      </c>
      <c r="L1472">
        <v>7</v>
      </c>
      <c r="M1472">
        <v>11</v>
      </c>
      <c r="N1472" t="s">
        <v>28</v>
      </c>
      <c r="O1472">
        <v>938.2177734375</v>
      </c>
      <c r="Q1472">
        <v>0.39267036804523803</v>
      </c>
      <c r="R1472" s="1">
        <v>9.9999999999999997E+98</v>
      </c>
      <c r="S1472">
        <v>1.92</v>
      </c>
      <c r="T1472">
        <v>99</v>
      </c>
      <c r="U1472">
        <v>133.87214335203799</v>
      </c>
      <c r="V1472" s="1">
        <v>9.9999999999999997E+98</v>
      </c>
      <c r="W1472">
        <v>1.3294210956055501</v>
      </c>
      <c r="X1472">
        <v>14984.0999079884</v>
      </c>
    </row>
    <row r="1473" spans="1:24" x14ac:dyDescent="0.3">
      <c r="A1473">
        <v>41</v>
      </c>
      <c r="B1473">
        <v>938.31750488281205</v>
      </c>
      <c r="C1473">
        <v>0.5</v>
      </c>
      <c r="D1473">
        <v>-25.107099533081001</v>
      </c>
      <c r="E1473">
        <v>11296.625</v>
      </c>
      <c r="F1473">
        <v>0.35</v>
      </c>
      <c r="G1473">
        <v>2.65</v>
      </c>
      <c r="H1473">
        <v>2.5000000000000001E-4</v>
      </c>
      <c r="I1473">
        <v>5.0000000000000001E-4</v>
      </c>
      <c r="J1473" t="s">
        <v>29</v>
      </c>
      <c r="K1473">
        <v>0</v>
      </c>
      <c r="L1473">
        <v>7</v>
      </c>
      <c r="M1473">
        <v>11</v>
      </c>
      <c r="N1473" t="s">
        <v>28</v>
      </c>
      <c r="O1473">
        <v>25.478515625</v>
      </c>
      <c r="Q1473">
        <v>0.39267036804523803</v>
      </c>
      <c r="R1473" s="1">
        <v>9.9999999999999997E+98</v>
      </c>
      <c r="S1473">
        <v>1.92</v>
      </c>
      <c r="T1473">
        <v>99</v>
      </c>
      <c r="U1473">
        <v>133.87214335203799</v>
      </c>
      <c r="V1473" s="1">
        <v>9.9999999999999997E+98</v>
      </c>
      <c r="W1473">
        <v>1.3294210956055501</v>
      </c>
      <c r="X1473">
        <v>15017.971584145</v>
      </c>
    </row>
    <row r="1474" spans="1:24" x14ac:dyDescent="0.3">
      <c r="A1474">
        <v>41</v>
      </c>
      <c r="B1474">
        <v>883.73498535156205</v>
      </c>
      <c r="C1474">
        <v>0.5</v>
      </c>
      <c r="D1474">
        <v>-26.458499908447202</v>
      </c>
      <c r="E1474">
        <v>12111.365234375</v>
      </c>
      <c r="F1474">
        <v>0.35</v>
      </c>
      <c r="G1474">
        <v>2.65</v>
      </c>
      <c r="H1474">
        <v>2.5000000000000001E-4</v>
      </c>
      <c r="I1474">
        <v>5.0000000000000001E-4</v>
      </c>
      <c r="J1474" t="s">
        <v>29</v>
      </c>
      <c r="K1474">
        <v>0</v>
      </c>
      <c r="L1474">
        <v>7</v>
      </c>
      <c r="M1474">
        <v>11</v>
      </c>
      <c r="N1474" t="s">
        <v>28</v>
      </c>
      <c r="O1474">
        <v>814.740234375</v>
      </c>
      <c r="Q1474">
        <v>0.39267036804523803</v>
      </c>
      <c r="R1474" s="1">
        <v>9.9999999999999997E+98</v>
      </c>
      <c r="S1474">
        <v>1.92</v>
      </c>
      <c r="T1474">
        <v>99</v>
      </c>
      <c r="U1474">
        <v>133.87214335203799</v>
      </c>
      <c r="V1474" s="1">
        <v>9.9999999999999997E+98</v>
      </c>
      <c r="W1474">
        <v>1.3294210956055501</v>
      </c>
      <c r="X1474">
        <v>16101.1044391618</v>
      </c>
    </row>
    <row r="1475" spans="1:24" x14ac:dyDescent="0.3">
      <c r="A1475">
        <v>41</v>
      </c>
      <c r="B1475">
        <v>870.12811279296795</v>
      </c>
      <c r="C1475">
        <v>0.5</v>
      </c>
      <c r="D1475">
        <v>-26.7572002410888</v>
      </c>
      <c r="E1475">
        <v>12296.625</v>
      </c>
      <c r="F1475">
        <v>0.35</v>
      </c>
      <c r="G1475">
        <v>2.65</v>
      </c>
      <c r="H1475">
        <v>2.5000000000000001E-4</v>
      </c>
      <c r="I1475">
        <v>5.0000000000000001E-4</v>
      </c>
      <c r="J1475" t="s">
        <v>29</v>
      </c>
      <c r="K1475">
        <v>0</v>
      </c>
      <c r="L1475">
        <v>7</v>
      </c>
      <c r="M1475">
        <v>11</v>
      </c>
      <c r="N1475" t="s">
        <v>28</v>
      </c>
      <c r="O1475">
        <v>185.259765625</v>
      </c>
      <c r="Q1475">
        <v>0.39267036804523803</v>
      </c>
      <c r="R1475" s="1">
        <v>9.9999999999999997E+98</v>
      </c>
      <c r="S1475">
        <v>1.92</v>
      </c>
      <c r="T1475">
        <v>99</v>
      </c>
      <c r="U1475">
        <v>133.87214335203799</v>
      </c>
      <c r="V1475" s="1">
        <v>9.9999999999999997E+98</v>
      </c>
      <c r="W1475">
        <v>1.3294210956055501</v>
      </c>
      <c r="X1475">
        <v>16347.392679750599</v>
      </c>
    </row>
    <row r="1476" spans="1:24" x14ac:dyDescent="0.3">
      <c r="A1476">
        <v>41</v>
      </c>
      <c r="B1476">
        <v>858.85290527343705</v>
      </c>
      <c r="C1476">
        <v>0.5</v>
      </c>
      <c r="D1476">
        <v>-27</v>
      </c>
      <c r="E1476">
        <v>12448.673828125</v>
      </c>
      <c r="F1476">
        <v>0.35</v>
      </c>
      <c r="G1476">
        <v>2.65</v>
      </c>
      <c r="H1476">
        <v>2.5000000000000001E-4</v>
      </c>
      <c r="I1476">
        <v>5.0000000000000001E-4</v>
      </c>
      <c r="J1476" t="s">
        <v>29</v>
      </c>
      <c r="K1476">
        <v>0</v>
      </c>
      <c r="L1476">
        <v>7</v>
      </c>
      <c r="M1476">
        <v>11</v>
      </c>
      <c r="N1476" t="s">
        <v>28</v>
      </c>
      <c r="O1476">
        <v>152.048828125</v>
      </c>
      <c r="Q1476">
        <v>0.39267036804523803</v>
      </c>
      <c r="R1476" s="1">
        <v>9.9999999999999997E+98</v>
      </c>
      <c r="S1476">
        <v>1.92</v>
      </c>
      <c r="T1476">
        <v>99</v>
      </c>
      <c r="U1476">
        <v>133.87214335203799</v>
      </c>
      <c r="V1476" s="1">
        <v>9.9999999999999997E+98</v>
      </c>
      <c r="W1476">
        <v>1.3294210956055501</v>
      </c>
      <c r="X1476">
        <v>16549.529599422101</v>
      </c>
    </row>
    <row r="1477" spans="1:24" x14ac:dyDescent="0.3">
      <c r="A1477">
        <v>41</v>
      </c>
      <c r="B1477">
        <v>827.48602294921795</v>
      </c>
      <c r="C1477">
        <v>0.5</v>
      </c>
      <c r="D1477">
        <v>-27.654100418090799</v>
      </c>
      <c r="E1477">
        <v>12864.888671875</v>
      </c>
      <c r="F1477">
        <v>0.35</v>
      </c>
      <c r="G1477">
        <v>2.65</v>
      </c>
      <c r="H1477">
        <v>2.5000000000000001E-4</v>
      </c>
      <c r="I1477">
        <v>5.0000000000000001E-4</v>
      </c>
      <c r="J1477" t="s">
        <v>29</v>
      </c>
      <c r="K1477">
        <v>0</v>
      </c>
      <c r="L1477">
        <v>7</v>
      </c>
      <c r="M1477">
        <v>11</v>
      </c>
      <c r="N1477" t="s">
        <v>28</v>
      </c>
      <c r="O1477">
        <v>416.21484375</v>
      </c>
      <c r="Q1477">
        <v>0.39267036804523803</v>
      </c>
      <c r="R1477" s="1">
        <v>9.9999999999999997E+98</v>
      </c>
      <c r="S1477">
        <v>1.92</v>
      </c>
      <c r="T1477">
        <v>99</v>
      </c>
      <c r="U1477">
        <v>133.87214335203799</v>
      </c>
      <c r="V1477" s="1">
        <v>9.9999999999999997E+98</v>
      </c>
      <c r="W1477">
        <v>1.3294210956055501</v>
      </c>
      <c r="X1477">
        <v>17102.854393007499</v>
      </c>
    </row>
    <row r="1478" spans="1:24" x14ac:dyDescent="0.3">
      <c r="A1478">
        <v>41</v>
      </c>
      <c r="B1478">
        <v>791.81097412109295</v>
      </c>
      <c r="C1478">
        <v>0.5</v>
      </c>
      <c r="D1478">
        <v>-28.316499710083001</v>
      </c>
      <c r="E1478">
        <v>13296.625</v>
      </c>
      <c r="F1478">
        <v>0.35</v>
      </c>
      <c r="G1478">
        <v>2.65</v>
      </c>
      <c r="H1478">
        <v>2.5000000000000001E-4</v>
      </c>
      <c r="I1478">
        <v>5.0000000000000001E-4</v>
      </c>
      <c r="J1478" t="s">
        <v>29</v>
      </c>
      <c r="K1478">
        <v>0</v>
      </c>
      <c r="L1478">
        <v>7</v>
      </c>
      <c r="M1478">
        <v>11</v>
      </c>
      <c r="N1478" t="s">
        <v>28</v>
      </c>
      <c r="O1478">
        <v>431.736328125</v>
      </c>
      <c r="Q1478">
        <v>0.39267036804523803</v>
      </c>
      <c r="R1478" s="1">
        <v>9.9999999999999997E+98</v>
      </c>
      <c r="S1478">
        <v>1.92</v>
      </c>
      <c r="T1478">
        <v>99</v>
      </c>
      <c r="U1478">
        <v>133.87214335203799</v>
      </c>
      <c r="V1478" s="1">
        <v>9.9999999999999997E+98</v>
      </c>
      <c r="W1478">
        <v>1.3294210956055501</v>
      </c>
      <c r="X1478">
        <v>17676.813775356099</v>
      </c>
    </row>
    <row r="1479" spans="1:24" x14ac:dyDescent="0.3">
      <c r="A1479">
        <v>41</v>
      </c>
      <c r="B1479">
        <v>771.23699951171795</v>
      </c>
      <c r="C1479">
        <v>0.5</v>
      </c>
      <c r="D1479">
        <v>-28.684099197387599</v>
      </c>
      <c r="E1479">
        <v>13540.8798828125</v>
      </c>
      <c r="F1479">
        <v>0.35</v>
      </c>
      <c r="G1479">
        <v>2.65</v>
      </c>
      <c r="H1479">
        <v>2.5000000000000001E-4</v>
      </c>
      <c r="I1479">
        <v>5.0000000000000001E-4</v>
      </c>
      <c r="J1479" t="s">
        <v>29</v>
      </c>
      <c r="K1479">
        <v>0</v>
      </c>
      <c r="L1479">
        <v>7</v>
      </c>
      <c r="M1479">
        <v>11</v>
      </c>
      <c r="N1479" t="s">
        <v>28</v>
      </c>
      <c r="O1479">
        <v>244.2548828125</v>
      </c>
      <c r="Q1479">
        <v>0.39267036804523803</v>
      </c>
      <c r="R1479" s="1">
        <v>9.9999999999999997E+98</v>
      </c>
      <c r="S1479">
        <v>1.92</v>
      </c>
      <c r="T1479">
        <v>99</v>
      </c>
      <c r="U1479">
        <v>133.87214335203799</v>
      </c>
      <c r="V1479" s="1">
        <v>9.9999999999999997E+98</v>
      </c>
      <c r="W1479">
        <v>1.3294210956055501</v>
      </c>
      <c r="X1479">
        <v>18001.531369271699</v>
      </c>
    </row>
    <row r="1480" spans="1:24" x14ac:dyDescent="0.3">
      <c r="A1480">
        <v>41</v>
      </c>
      <c r="B1480">
        <v>714.98797607421795</v>
      </c>
      <c r="C1480">
        <v>0.5</v>
      </c>
      <c r="D1480">
        <v>-29.574699401855401</v>
      </c>
      <c r="E1480">
        <v>14146.83984375</v>
      </c>
      <c r="F1480">
        <v>0.35</v>
      </c>
      <c r="G1480">
        <v>2.65</v>
      </c>
      <c r="H1480">
        <v>2.5000000000000001E-4</v>
      </c>
      <c r="I1480">
        <v>5.0000000000000001E-4</v>
      </c>
      <c r="J1480" t="s">
        <v>29</v>
      </c>
      <c r="K1480">
        <v>0</v>
      </c>
      <c r="L1480">
        <v>7</v>
      </c>
      <c r="M1480">
        <v>11</v>
      </c>
      <c r="N1480" t="s">
        <v>28</v>
      </c>
      <c r="O1480">
        <v>605.9599609375</v>
      </c>
      <c r="Q1480">
        <v>0.39267036804523803</v>
      </c>
      <c r="R1480" s="1">
        <v>9.9999999999999997E+98</v>
      </c>
      <c r="S1480">
        <v>1.92</v>
      </c>
      <c r="T1480">
        <v>99</v>
      </c>
      <c r="U1480">
        <v>133.87214335203799</v>
      </c>
      <c r="V1480" s="1">
        <v>9.9999999999999997E+98</v>
      </c>
      <c r="W1480">
        <v>1.3294210956055501</v>
      </c>
      <c r="X1480">
        <v>18807.107324434401</v>
      </c>
    </row>
    <row r="1481" spans="1:24" x14ac:dyDescent="0.3">
      <c r="A1481">
        <v>41</v>
      </c>
      <c r="B1481">
        <v>699.61968994140602</v>
      </c>
      <c r="C1481">
        <v>0.5</v>
      </c>
      <c r="D1481">
        <v>-29.790199279785099</v>
      </c>
      <c r="E1481">
        <v>14296.625</v>
      </c>
      <c r="F1481">
        <v>0.35</v>
      </c>
      <c r="G1481">
        <v>2.65</v>
      </c>
      <c r="H1481">
        <v>2.5000000000000001E-4</v>
      </c>
      <c r="I1481">
        <v>5.0000000000000001E-4</v>
      </c>
      <c r="J1481" t="s">
        <v>29</v>
      </c>
      <c r="K1481">
        <v>0</v>
      </c>
      <c r="L1481">
        <v>7</v>
      </c>
      <c r="M1481">
        <v>11</v>
      </c>
      <c r="N1481" t="s">
        <v>28</v>
      </c>
      <c r="O1481">
        <v>149.78515625</v>
      </c>
      <c r="Q1481">
        <v>0.39267036804523803</v>
      </c>
      <c r="R1481" s="1">
        <v>9.9999999999999997E+98</v>
      </c>
      <c r="S1481">
        <v>1.92</v>
      </c>
      <c r="T1481">
        <v>99</v>
      </c>
      <c r="U1481">
        <v>133.87214335203799</v>
      </c>
      <c r="V1481" s="1">
        <v>9.9999999999999997E+98</v>
      </c>
      <c r="W1481">
        <v>1.3294210956055501</v>
      </c>
      <c r="X1481">
        <v>19006.2348709617</v>
      </c>
    </row>
    <row r="1482" spans="1:24" x14ac:dyDescent="0.3">
      <c r="A1482">
        <v>41</v>
      </c>
      <c r="B1482">
        <v>658.739013671875</v>
      </c>
      <c r="C1482">
        <v>0.5</v>
      </c>
      <c r="D1482">
        <v>-30.3460998535156</v>
      </c>
      <c r="E1482">
        <v>14688.9638671875</v>
      </c>
      <c r="F1482">
        <v>0.35</v>
      </c>
      <c r="G1482">
        <v>2.65</v>
      </c>
      <c r="H1482">
        <v>2.5000000000000001E-4</v>
      </c>
      <c r="I1482">
        <v>5.0000000000000001E-4</v>
      </c>
      <c r="J1482" t="s">
        <v>29</v>
      </c>
      <c r="K1482">
        <v>0</v>
      </c>
      <c r="L1482">
        <v>7</v>
      </c>
      <c r="M1482">
        <v>11</v>
      </c>
      <c r="N1482" t="s">
        <v>28</v>
      </c>
      <c r="O1482">
        <v>392.3388671875</v>
      </c>
      <c r="Q1482">
        <v>0.39267036804523803</v>
      </c>
      <c r="R1482" s="1">
        <v>9.9999999999999997E+98</v>
      </c>
      <c r="S1482">
        <v>1.92</v>
      </c>
      <c r="T1482">
        <v>99</v>
      </c>
      <c r="U1482">
        <v>133.87214335203799</v>
      </c>
      <c r="V1482" s="1">
        <v>9.9999999999999997E+98</v>
      </c>
      <c r="W1482">
        <v>1.3294210956055501</v>
      </c>
      <c r="X1482">
        <v>19527.818437626702</v>
      </c>
    </row>
    <row r="1483" spans="1:24" x14ac:dyDescent="0.3">
      <c r="A1483">
        <v>41</v>
      </c>
      <c r="B1483">
        <v>603.74230957031205</v>
      </c>
      <c r="C1483">
        <v>0.5</v>
      </c>
      <c r="D1483">
        <v>-31</v>
      </c>
      <c r="E1483">
        <v>15161.7783203125</v>
      </c>
      <c r="F1483">
        <v>0.35</v>
      </c>
      <c r="G1483">
        <v>2.65</v>
      </c>
      <c r="H1483">
        <v>2.5000000000000001E-4</v>
      </c>
      <c r="I1483">
        <v>5.0000000000000001E-4</v>
      </c>
      <c r="J1483" t="s">
        <v>29</v>
      </c>
      <c r="K1483">
        <v>0</v>
      </c>
      <c r="L1483">
        <v>7</v>
      </c>
      <c r="M1483">
        <v>11</v>
      </c>
      <c r="N1483" t="s">
        <v>28</v>
      </c>
      <c r="O1483">
        <v>472.814453125</v>
      </c>
      <c r="Q1483">
        <v>0.39267036804523803</v>
      </c>
      <c r="R1483" s="1">
        <v>9.9999999999999997E+98</v>
      </c>
      <c r="S1483">
        <v>1.92</v>
      </c>
      <c r="T1483">
        <v>99</v>
      </c>
      <c r="U1483">
        <v>133.87214335203799</v>
      </c>
      <c r="V1483" s="1">
        <v>9.9999999999999997E+98</v>
      </c>
      <c r="W1483">
        <v>1.3294210956055501</v>
      </c>
      <c r="X1483">
        <v>20156.387945918301</v>
      </c>
    </row>
    <row r="1484" spans="1:24" x14ac:dyDescent="0.3">
      <c r="A1484">
        <v>41</v>
      </c>
      <c r="B1484">
        <v>602.489990234375</v>
      </c>
      <c r="C1484">
        <v>0.5</v>
      </c>
      <c r="D1484">
        <v>-31.014499664306602</v>
      </c>
      <c r="E1484">
        <v>15172.3974609375</v>
      </c>
      <c r="F1484">
        <v>0.35</v>
      </c>
      <c r="G1484">
        <v>2.65</v>
      </c>
      <c r="H1484">
        <v>2.5000000000000001E-4</v>
      </c>
      <c r="I1484">
        <v>5.0000000000000001E-4</v>
      </c>
      <c r="J1484" t="s">
        <v>29</v>
      </c>
      <c r="K1484">
        <v>0</v>
      </c>
      <c r="L1484">
        <v>7</v>
      </c>
      <c r="M1484">
        <v>11</v>
      </c>
      <c r="N1484" t="s">
        <v>28</v>
      </c>
      <c r="O1484">
        <v>10.619140625</v>
      </c>
      <c r="Q1484">
        <v>0.39267036804523803</v>
      </c>
      <c r="R1484" s="1">
        <v>9.9999999999999997E+98</v>
      </c>
      <c r="S1484">
        <v>1.92</v>
      </c>
      <c r="T1484">
        <v>99</v>
      </c>
      <c r="U1484">
        <v>133.87214335203799</v>
      </c>
      <c r="V1484" s="1">
        <v>9.9999999999999997E+98</v>
      </c>
      <c r="W1484">
        <v>1.3294210956055501</v>
      </c>
      <c r="X1484">
        <v>20170.5052554824</v>
      </c>
    </row>
    <row r="1485" spans="1:24" x14ac:dyDescent="0.3">
      <c r="A1485">
        <v>41</v>
      </c>
      <c r="B1485">
        <v>586.343994140625</v>
      </c>
      <c r="C1485">
        <v>0.5</v>
      </c>
      <c r="D1485">
        <v>-31.1833992004394</v>
      </c>
      <c r="E1485">
        <v>15296.625</v>
      </c>
      <c r="F1485">
        <v>0.35</v>
      </c>
      <c r="G1485">
        <v>2.65</v>
      </c>
      <c r="H1485">
        <v>2.5000000000000001E-4</v>
      </c>
      <c r="I1485">
        <v>5.0000000000000001E-4</v>
      </c>
      <c r="J1485" t="s">
        <v>29</v>
      </c>
      <c r="K1485">
        <v>0</v>
      </c>
      <c r="L1485">
        <v>7</v>
      </c>
      <c r="M1485">
        <v>11</v>
      </c>
      <c r="N1485" t="s">
        <v>28</v>
      </c>
      <c r="O1485">
        <v>124.2275390625</v>
      </c>
      <c r="Q1485">
        <v>0.39267036804523803</v>
      </c>
      <c r="R1485" s="1">
        <v>9.9999999999999997E+98</v>
      </c>
      <c r="S1485">
        <v>1.92</v>
      </c>
      <c r="T1485">
        <v>99</v>
      </c>
      <c r="U1485">
        <v>133.87214335203799</v>
      </c>
      <c r="V1485" s="1">
        <v>9.9999999999999997E+98</v>
      </c>
      <c r="W1485">
        <v>1.3294210956055501</v>
      </c>
      <c r="X1485">
        <v>20335.655966567199</v>
      </c>
    </row>
    <row r="1486" spans="1:24" x14ac:dyDescent="0.3">
      <c r="A1486">
        <v>41</v>
      </c>
      <c r="B1486">
        <v>546.24102783203102</v>
      </c>
      <c r="C1486">
        <v>0.5</v>
      </c>
      <c r="D1486">
        <v>-31.592800140380799</v>
      </c>
      <c r="E1486">
        <v>15601.4345703125</v>
      </c>
      <c r="F1486">
        <v>0.35</v>
      </c>
      <c r="G1486">
        <v>2.65</v>
      </c>
      <c r="H1486">
        <v>2.5000000000000001E-4</v>
      </c>
      <c r="I1486">
        <v>5.0000000000000001E-4</v>
      </c>
      <c r="J1486" t="s">
        <v>29</v>
      </c>
      <c r="K1486">
        <v>0</v>
      </c>
      <c r="L1486">
        <v>7</v>
      </c>
      <c r="M1486">
        <v>11</v>
      </c>
      <c r="N1486" t="s">
        <v>28</v>
      </c>
      <c r="O1486">
        <v>304.8095703125</v>
      </c>
      <c r="Q1486">
        <v>0.39267036804523803</v>
      </c>
      <c r="R1486" s="1">
        <v>9.9999999999999997E+98</v>
      </c>
      <c r="S1486">
        <v>1.92</v>
      </c>
      <c r="T1486">
        <v>99</v>
      </c>
      <c r="U1486">
        <v>133.87214335203799</v>
      </c>
      <c r="V1486" s="1">
        <v>9.9999999999999997E+98</v>
      </c>
      <c r="W1486">
        <v>1.3294210956055501</v>
      </c>
      <c r="X1486">
        <v>20740.876239483099</v>
      </c>
    </row>
    <row r="1487" spans="1:24" x14ac:dyDescent="0.3">
      <c r="A1487">
        <v>41</v>
      </c>
      <c r="B1487">
        <v>489.99200439453102</v>
      </c>
      <c r="C1487">
        <v>0.5</v>
      </c>
      <c r="D1487">
        <v>-32.091300964355398</v>
      </c>
      <c r="E1487">
        <v>15979.6708984375</v>
      </c>
      <c r="F1487">
        <v>0.35</v>
      </c>
      <c r="G1487">
        <v>2.65</v>
      </c>
      <c r="H1487">
        <v>2.5000000000000001E-4</v>
      </c>
      <c r="I1487">
        <v>5.0000000000000001E-4</v>
      </c>
      <c r="J1487" t="s">
        <v>29</v>
      </c>
      <c r="K1487">
        <v>0</v>
      </c>
      <c r="L1487">
        <v>7</v>
      </c>
      <c r="M1487">
        <v>11</v>
      </c>
      <c r="N1487" t="s">
        <v>28</v>
      </c>
      <c r="O1487">
        <v>378.236328125</v>
      </c>
      <c r="Q1487">
        <v>0.39267036804523803</v>
      </c>
      <c r="R1487" s="1">
        <v>9.9999999999999997E+98</v>
      </c>
      <c r="S1487">
        <v>1.92</v>
      </c>
      <c r="T1487">
        <v>99</v>
      </c>
      <c r="U1487">
        <v>133.87214335203799</v>
      </c>
      <c r="V1487" s="1">
        <v>9.9999999999999997E+98</v>
      </c>
      <c r="W1487">
        <v>1.3294210956055501</v>
      </c>
      <c r="X1487">
        <v>21243.7115932169</v>
      </c>
    </row>
    <row r="1488" spans="1:24" x14ac:dyDescent="0.3">
      <c r="A1488">
        <v>41</v>
      </c>
      <c r="B1488">
        <v>436.05938720703102</v>
      </c>
      <c r="C1488">
        <v>0.5</v>
      </c>
      <c r="D1488">
        <v>-32.5013008117675</v>
      </c>
      <c r="E1488">
        <v>16296.625</v>
      </c>
      <c r="F1488">
        <v>0.35</v>
      </c>
      <c r="G1488">
        <v>2.65</v>
      </c>
      <c r="H1488">
        <v>2.5000000000000001E-4</v>
      </c>
      <c r="I1488">
        <v>5.0000000000000001E-4</v>
      </c>
      <c r="J1488" t="s">
        <v>29</v>
      </c>
      <c r="K1488">
        <v>0</v>
      </c>
      <c r="L1488">
        <v>7</v>
      </c>
      <c r="M1488">
        <v>11</v>
      </c>
      <c r="N1488" t="s">
        <v>28</v>
      </c>
      <c r="O1488">
        <v>316.9541015625</v>
      </c>
      <c r="Q1488">
        <v>0.39267036804523803</v>
      </c>
      <c r="R1488" s="1">
        <v>9.9999999999999997E+98</v>
      </c>
      <c r="S1488">
        <v>1.92</v>
      </c>
      <c r="T1488">
        <v>99</v>
      </c>
      <c r="U1488">
        <v>133.87214335203799</v>
      </c>
      <c r="V1488" s="1">
        <v>9.9999999999999997E+98</v>
      </c>
      <c r="W1488">
        <v>1.3294210956055501</v>
      </c>
      <c r="X1488">
        <v>21665.077062172801</v>
      </c>
    </row>
    <row r="1489" spans="1:24" x14ac:dyDescent="0.3">
      <c r="A1489">
        <v>41</v>
      </c>
      <c r="B1489">
        <v>433.74301147460898</v>
      </c>
      <c r="C1489">
        <v>0.5</v>
      </c>
      <c r="D1489">
        <v>-32.518600463867102</v>
      </c>
      <c r="E1489">
        <v>16310.1103515625</v>
      </c>
      <c r="F1489">
        <v>0.35</v>
      </c>
      <c r="G1489">
        <v>2.65</v>
      </c>
      <c r="H1489">
        <v>2.5000000000000001E-4</v>
      </c>
      <c r="I1489">
        <v>5.0000000000000001E-4</v>
      </c>
      <c r="J1489" t="s">
        <v>29</v>
      </c>
      <c r="K1489">
        <v>0</v>
      </c>
      <c r="L1489">
        <v>7</v>
      </c>
      <c r="M1489">
        <v>11</v>
      </c>
      <c r="N1489" t="s">
        <v>28</v>
      </c>
      <c r="O1489">
        <v>13.4853515625</v>
      </c>
      <c r="Q1489">
        <v>0.39267036804523803</v>
      </c>
      <c r="R1489" s="1">
        <v>9.9999999999999997E+98</v>
      </c>
      <c r="S1489">
        <v>1.92</v>
      </c>
      <c r="T1489">
        <v>99</v>
      </c>
      <c r="U1489">
        <v>133.87214335203799</v>
      </c>
      <c r="V1489" s="1">
        <v>9.9999999999999997E+98</v>
      </c>
      <c r="W1489">
        <v>1.3294210956055501</v>
      </c>
      <c r="X1489">
        <v>21683.004773021599</v>
      </c>
    </row>
    <row r="1490" spans="1:24" x14ac:dyDescent="0.3">
      <c r="A1490">
        <v>41</v>
      </c>
      <c r="B1490">
        <v>377.49398803710898</v>
      </c>
      <c r="C1490">
        <v>0.5</v>
      </c>
      <c r="D1490">
        <v>-32.881401062011697</v>
      </c>
      <c r="E1490">
        <v>16595.259765625</v>
      </c>
      <c r="F1490">
        <v>0.35</v>
      </c>
      <c r="G1490">
        <v>2.65</v>
      </c>
      <c r="H1490">
        <v>2.5000000000000001E-4</v>
      </c>
      <c r="I1490">
        <v>5.0000000000000001E-4</v>
      </c>
      <c r="J1490" t="s">
        <v>29</v>
      </c>
      <c r="K1490">
        <v>0</v>
      </c>
      <c r="L1490">
        <v>7</v>
      </c>
      <c r="M1490">
        <v>11</v>
      </c>
      <c r="N1490" t="s">
        <v>28</v>
      </c>
      <c r="O1490">
        <v>285.1494140625</v>
      </c>
      <c r="Q1490">
        <v>0.39267036804523803</v>
      </c>
      <c r="R1490" s="1">
        <v>9.9999999999999997E+98</v>
      </c>
      <c r="S1490">
        <v>1.92</v>
      </c>
      <c r="T1490">
        <v>99</v>
      </c>
      <c r="U1490">
        <v>133.87214335203799</v>
      </c>
      <c r="V1490" s="1">
        <v>9.9999999999999997E+98</v>
      </c>
      <c r="W1490">
        <v>1.3294210956055501</v>
      </c>
      <c r="X1490">
        <v>22062.088419475898</v>
      </c>
    </row>
    <row r="1491" spans="1:24" x14ac:dyDescent="0.3">
      <c r="A1491">
        <v>41</v>
      </c>
      <c r="B1491">
        <v>321.24499511718699</v>
      </c>
      <c r="C1491">
        <v>0.5</v>
      </c>
      <c r="D1491">
        <v>-33.185501098632798</v>
      </c>
      <c r="E1491">
        <v>16837.197265625</v>
      </c>
      <c r="F1491">
        <v>0.35</v>
      </c>
      <c r="G1491">
        <v>2.65</v>
      </c>
      <c r="H1491">
        <v>2.5000000000000001E-4</v>
      </c>
      <c r="I1491">
        <v>5.0000000000000001E-4</v>
      </c>
      <c r="J1491" t="s">
        <v>29</v>
      </c>
      <c r="K1491">
        <v>0</v>
      </c>
      <c r="L1491">
        <v>7</v>
      </c>
      <c r="M1491">
        <v>11</v>
      </c>
      <c r="N1491" t="s">
        <v>28</v>
      </c>
      <c r="O1491">
        <v>241.9375</v>
      </c>
      <c r="Q1491">
        <v>0.39267036804523803</v>
      </c>
      <c r="R1491" s="1">
        <v>9.9999999999999997E+98</v>
      </c>
      <c r="S1491">
        <v>1.92</v>
      </c>
      <c r="T1491">
        <v>99</v>
      </c>
      <c r="U1491">
        <v>133.87214335203799</v>
      </c>
      <c r="V1491" s="1">
        <v>9.9999999999999997E+98</v>
      </c>
      <c r="W1491">
        <v>1.3294210956055501</v>
      </c>
      <c r="X1491">
        <v>22383.725235794001</v>
      </c>
    </row>
    <row r="1492" spans="1:24" x14ac:dyDescent="0.3">
      <c r="A1492">
        <v>41</v>
      </c>
      <c r="B1492">
        <v>264.996002197265</v>
      </c>
      <c r="C1492">
        <v>0.5</v>
      </c>
      <c r="D1492">
        <v>-33.434600830078097</v>
      </c>
      <c r="E1492">
        <v>17037.62890625</v>
      </c>
      <c r="F1492">
        <v>0.35</v>
      </c>
      <c r="G1492">
        <v>2.65</v>
      </c>
      <c r="H1492">
        <v>2.5000000000000001E-4</v>
      </c>
      <c r="I1492">
        <v>5.0000000000000001E-4</v>
      </c>
      <c r="J1492" t="s">
        <v>29</v>
      </c>
      <c r="K1492">
        <v>0</v>
      </c>
      <c r="L1492">
        <v>7</v>
      </c>
      <c r="M1492">
        <v>11</v>
      </c>
      <c r="N1492" t="s">
        <v>28</v>
      </c>
      <c r="O1492">
        <v>200.431640625</v>
      </c>
      <c r="Q1492">
        <v>0.39267036804523803</v>
      </c>
      <c r="R1492" s="1">
        <v>9.9999999999999997E+98</v>
      </c>
      <c r="S1492">
        <v>1.92</v>
      </c>
      <c r="T1492">
        <v>99</v>
      </c>
      <c r="U1492">
        <v>133.87214335203799</v>
      </c>
      <c r="V1492" s="1">
        <v>9.9999999999999997E+98</v>
      </c>
      <c r="W1492">
        <v>1.3294210956055501</v>
      </c>
      <c r="X1492">
        <v>22650.183287067699</v>
      </c>
    </row>
    <row r="1493" spans="1:24" x14ac:dyDescent="0.3">
      <c r="A1493">
        <v>41</v>
      </c>
      <c r="B1493">
        <v>208.74699401855401</v>
      </c>
      <c r="C1493">
        <v>0.5</v>
      </c>
      <c r="D1493">
        <v>-33.633098602294901</v>
      </c>
      <c r="E1493">
        <v>17197.92578125</v>
      </c>
      <c r="F1493">
        <v>0.35</v>
      </c>
      <c r="G1493">
        <v>2.65</v>
      </c>
      <c r="H1493">
        <v>2.5000000000000001E-4</v>
      </c>
      <c r="I1493">
        <v>5.0000000000000001E-4</v>
      </c>
      <c r="J1493" t="s">
        <v>29</v>
      </c>
      <c r="K1493">
        <v>0</v>
      </c>
      <c r="L1493">
        <v>7</v>
      </c>
      <c r="M1493">
        <v>11</v>
      </c>
      <c r="N1493" t="s">
        <v>28</v>
      </c>
      <c r="O1493">
        <v>160.296875</v>
      </c>
      <c r="Q1493">
        <v>0.39267036804523803</v>
      </c>
      <c r="R1493" s="1">
        <v>9.9999999999999997E+98</v>
      </c>
      <c r="S1493">
        <v>1.92</v>
      </c>
      <c r="T1493">
        <v>99</v>
      </c>
      <c r="U1493">
        <v>133.87214335203799</v>
      </c>
      <c r="V1493" s="1">
        <v>9.9999999999999997E+98</v>
      </c>
      <c r="W1493">
        <v>1.3294210956055501</v>
      </c>
      <c r="X1493">
        <v>22863.285334252301</v>
      </c>
    </row>
    <row r="1494" spans="1:24" x14ac:dyDescent="0.3">
      <c r="A1494">
        <v>41</v>
      </c>
      <c r="B1494">
        <v>162.986404418945</v>
      </c>
      <c r="C1494">
        <v>0.5</v>
      </c>
      <c r="D1494">
        <v>-33.756099700927699</v>
      </c>
      <c r="E1494">
        <v>17296.625</v>
      </c>
      <c r="F1494">
        <v>0.35</v>
      </c>
      <c r="G1494">
        <v>2.65</v>
      </c>
      <c r="H1494">
        <v>2.5000000000000001E-4</v>
      </c>
      <c r="I1494">
        <v>5.0000000000000001E-4</v>
      </c>
      <c r="J1494" t="s">
        <v>29</v>
      </c>
      <c r="K1494">
        <v>0</v>
      </c>
      <c r="L1494">
        <v>7</v>
      </c>
      <c r="M1494">
        <v>11</v>
      </c>
      <c r="N1494" t="s">
        <v>28</v>
      </c>
      <c r="O1494">
        <v>98.69921875</v>
      </c>
      <c r="Q1494">
        <v>0.39267036804523803</v>
      </c>
      <c r="R1494" s="1">
        <v>9.9999999999999997E+98</v>
      </c>
      <c r="S1494">
        <v>1.92</v>
      </c>
      <c r="T1494">
        <v>99</v>
      </c>
      <c r="U1494">
        <v>133.87214335203799</v>
      </c>
      <c r="V1494" s="1">
        <v>9.9999999999999997E+98</v>
      </c>
      <c r="W1494">
        <v>1.3294210956055501</v>
      </c>
      <c r="X1494">
        <v>22994.498157778398</v>
      </c>
    </row>
    <row r="1495" spans="1:24" x14ac:dyDescent="0.3">
      <c r="A1495">
        <v>41</v>
      </c>
      <c r="B1495">
        <v>152.49800109863199</v>
      </c>
      <c r="C1495">
        <v>0.5</v>
      </c>
      <c r="D1495">
        <v>-33.784099578857401</v>
      </c>
      <c r="E1495">
        <v>17319.16796875</v>
      </c>
      <c r="F1495">
        <v>0.35</v>
      </c>
      <c r="G1495">
        <v>2.65</v>
      </c>
      <c r="H1495">
        <v>2.5000000000000001E-4</v>
      </c>
      <c r="I1495">
        <v>5.0000000000000001E-4</v>
      </c>
      <c r="J1495" t="s">
        <v>29</v>
      </c>
      <c r="K1495">
        <v>0</v>
      </c>
      <c r="L1495">
        <v>7</v>
      </c>
      <c r="M1495">
        <v>11</v>
      </c>
      <c r="N1495" t="s">
        <v>28</v>
      </c>
      <c r="O1495">
        <v>22.54296875</v>
      </c>
      <c r="Q1495">
        <v>0.39267036804523803</v>
      </c>
      <c r="R1495" s="1">
        <v>9.9999999999999997E+98</v>
      </c>
      <c r="S1495">
        <v>1.92</v>
      </c>
      <c r="T1495">
        <v>99</v>
      </c>
      <c r="U1495">
        <v>133.87214335203799</v>
      </c>
      <c r="V1495" s="1">
        <v>9.9999999999999997E+98</v>
      </c>
      <c r="W1495">
        <v>1.3294210956055501</v>
      </c>
      <c r="X1495">
        <v>23024.4672559922</v>
      </c>
    </row>
    <row r="1496" spans="1:24" x14ac:dyDescent="0.3">
      <c r="A1496">
        <v>41</v>
      </c>
      <c r="B1496">
        <v>96.249000549316406</v>
      </c>
      <c r="C1496">
        <v>0.5</v>
      </c>
      <c r="D1496">
        <v>-33.891899108886697</v>
      </c>
      <c r="E1496">
        <v>17402.14453125</v>
      </c>
      <c r="F1496">
        <v>0.35</v>
      </c>
      <c r="G1496">
        <v>2.65</v>
      </c>
      <c r="H1496">
        <v>2.5000000000000001E-4</v>
      </c>
      <c r="I1496">
        <v>5.0000000000000001E-4</v>
      </c>
      <c r="J1496" t="s">
        <v>29</v>
      </c>
      <c r="K1496">
        <v>0</v>
      </c>
      <c r="L1496">
        <v>7</v>
      </c>
      <c r="M1496">
        <v>11</v>
      </c>
      <c r="N1496" t="s">
        <v>28</v>
      </c>
      <c r="O1496">
        <v>82.9765625</v>
      </c>
      <c r="Q1496">
        <v>0.39267036804523803</v>
      </c>
      <c r="R1496" s="1">
        <v>9.9999999999999997E+98</v>
      </c>
      <c r="S1496">
        <v>1.92</v>
      </c>
      <c r="T1496">
        <v>99</v>
      </c>
      <c r="U1496">
        <v>133.87214335203799</v>
      </c>
      <c r="V1496" s="1">
        <v>9.9999999999999997E+98</v>
      </c>
      <c r="W1496">
        <v>1.3294210956055501</v>
      </c>
      <c r="X1496">
        <v>23134.778048620501</v>
      </c>
    </row>
    <row r="1497" spans="1:24" x14ac:dyDescent="0.3">
      <c r="A1497">
        <v>41</v>
      </c>
      <c r="B1497">
        <v>40</v>
      </c>
      <c r="C1497">
        <v>0.5</v>
      </c>
      <c r="D1497">
        <v>-33.962200164794901</v>
      </c>
      <c r="E1497">
        <v>17447.4140625</v>
      </c>
      <c r="F1497">
        <v>0.35</v>
      </c>
      <c r="G1497">
        <v>2.65</v>
      </c>
      <c r="H1497">
        <v>2.5000000000000001E-4</v>
      </c>
      <c r="I1497">
        <v>5.0000000000000001E-4</v>
      </c>
      <c r="J1497" t="s">
        <v>29</v>
      </c>
      <c r="K1497">
        <v>0</v>
      </c>
      <c r="L1497">
        <v>7</v>
      </c>
      <c r="M1497">
        <v>11</v>
      </c>
      <c r="N1497" t="s">
        <v>28</v>
      </c>
      <c r="O1497">
        <v>45.26953125</v>
      </c>
      <c r="Q1497">
        <v>0.39267036804523803</v>
      </c>
      <c r="R1497" s="1">
        <v>9.9999999999999997E+98</v>
      </c>
      <c r="S1497">
        <v>1.92</v>
      </c>
      <c r="T1497">
        <v>99</v>
      </c>
      <c r="U1497">
        <v>133.87214335203799</v>
      </c>
      <c r="V1497" s="1">
        <v>9.9999999999999997E+98</v>
      </c>
      <c r="W1497">
        <v>1.3294210956055501</v>
      </c>
      <c r="X1497">
        <v>23194.960318452398</v>
      </c>
    </row>
    <row r="1498" spans="1:24" x14ac:dyDescent="0.3">
      <c r="A1498">
        <v>41</v>
      </c>
      <c r="B1498">
        <v>38.01900100708</v>
      </c>
      <c r="C1498">
        <v>0.5</v>
      </c>
      <c r="D1498">
        <v>-33.965999603271399</v>
      </c>
      <c r="E1498">
        <v>17448.328125</v>
      </c>
      <c r="F1498">
        <v>0.35</v>
      </c>
      <c r="G1498">
        <v>2.65</v>
      </c>
      <c r="H1498">
        <v>2.5000000000000001E-4</v>
      </c>
      <c r="I1498">
        <v>5.0000000000000001E-4</v>
      </c>
      <c r="J1498" t="s">
        <v>29</v>
      </c>
      <c r="K1498">
        <v>0</v>
      </c>
      <c r="L1498">
        <v>7</v>
      </c>
      <c r="M1498">
        <v>11</v>
      </c>
      <c r="N1498" t="s">
        <v>28</v>
      </c>
      <c r="O1498">
        <v>0.9140625</v>
      </c>
      <c r="Q1498">
        <v>0.39267036804523803</v>
      </c>
      <c r="R1498" s="1">
        <v>9.9999999999999997E+98</v>
      </c>
      <c r="S1498">
        <v>1.92</v>
      </c>
      <c r="T1498">
        <v>99</v>
      </c>
      <c r="U1498">
        <v>133.87214335203799</v>
      </c>
      <c r="V1498" s="1">
        <v>9.9999999999999997E+98</v>
      </c>
      <c r="W1498">
        <v>1.3294210956055501</v>
      </c>
      <c r="X1498">
        <v>23196.175492422601</v>
      </c>
    </row>
    <row r="1499" spans="1:24" x14ac:dyDescent="0.3">
      <c r="A1499">
        <v>41</v>
      </c>
      <c r="B1499">
        <v>36.037998199462798</v>
      </c>
      <c r="C1499">
        <v>0.5</v>
      </c>
      <c r="D1499">
        <v>-33.969898223876903</v>
      </c>
      <c r="E1499">
        <v>17449.19140625</v>
      </c>
      <c r="F1499">
        <v>0.35</v>
      </c>
      <c r="G1499">
        <v>2.65</v>
      </c>
      <c r="H1499">
        <v>2.5000000000000001E-4</v>
      </c>
      <c r="I1499">
        <v>5.0000000000000001E-4</v>
      </c>
      <c r="J1499" t="s">
        <v>29</v>
      </c>
      <c r="K1499">
        <v>0</v>
      </c>
      <c r="L1499">
        <v>7</v>
      </c>
      <c r="M1499">
        <v>11</v>
      </c>
      <c r="N1499" t="s">
        <v>28</v>
      </c>
      <c r="O1499">
        <v>0.86328125</v>
      </c>
      <c r="Q1499">
        <v>0.39267036804523803</v>
      </c>
      <c r="R1499" s="1">
        <v>9.9999999999999997E+98</v>
      </c>
      <c r="S1499">
        <v>1.92</v>
      </c>
      <c r="T1499">
        <v>99</v>
      </c>
      <c r="U1499">
        <v>133.87214335203799</v>
      </c>
      <c r="V1499" s="1">
        <v>9.9999999999999997E+98</v>
      </c>
      <c r="W1499">
        <v>1.3294210956055501</v>
      </c>
      <c r="X1499">
        <v>23197.323156727802</v>
      </c>
    </row>
    <row r="1500" spans="1:24" x14ac:dyDescent="0.3">
      <c r="A1500">
        <v>41</v>
      </c>
      <c r="B1500">
        <v>34.055999755859297</v>
      </c>
      <c r="C1500">
        <v>0.5</v>
      </c>
      <c r="D1500">
        <v>-33.973800659179602</v>
      </c>
      <c r="E1500">
        <v>17450.01171875</v>
      </c>
      <c r="F1500">
        <v>0.35</v>
      </c>
      <c r="G1500">
        <v>2.65</v>
      </c>
      <c r="H1500">
        <v>2.5000000000000001E-4</v>
      </c>
      <c r="I1500">
        <v>5.0000000000000001E-4</v>
      </c>
      <c r="J1500" t="s">
        <v>29</v>
      </c>
      <c r="K1500">
        <v>0</v>
      </c>
      <c r="L1500">
        <v>7</v>
      </c>
      <c r="M1500">
        <v>11</v>
      </c>
      <c r="N1500" t="s">
        <v>28</v>
      </c>
      <c r="O1500">
        <v>0.8203125</v>
      </c>
      <c r="Q1500">
        <v>0.39267036804523803</v>
      </c>
      <c r="R1500" s="1">
        <v>9.9999999999999997E+98</v>
      </c>
      <c r="S1500">
        <v>1.92</v>
      </c>
      <c r="T1500">
        <v>99</v>
      </c>
      <c r="U1500">
        <v>133.87214335203799</v>
      </c>
      <c r="V1500" s="1">
        <v>9.9999999999999997E+98</v>
      </c>
      <c r="W1500">
        <v>1.3294210956055501</v>
      </c>
      <c r="X1500">
        <v>23198.4136974703</v>
      </c>
    </row>
    <row r="1501" spans="1:24" x14ac:dyDescent="0.3">
      <c r="A1501">
        <v>41</v>
      </c>
      <c r="B1501">
        <v>32.075000762939403</v>
      </c>
      <c r="C1501">
        <v>0.5</v>
      </c>
      <c r="D1501">
        <v>-33.977901458740199</v>
      </c>
      <c r="E1501">
        <v>17450.78515625</v>
      </c>
      <c r="F1501">
        <v>0.35</v>
      </c>
      <c r="G1501">
        <v>2.65</v>
      </c>
      <c r="H1501">
        <v>2.5000000000000001E-4</v>
      </c>
      <c r="I1501">
        <v>5.0000000000000001E-4</v>
      </c>
      <c r="J1501" t="s">
        <v>29</v>
      </c>
      <c r="K1501">
        <v>0</v>
      </c>
      <c r="L1501">
        <v>7</v>
      </c>
      <c r="M1501">
        <v>11</v>
      </c>
      <c r="N1501" t="s">
        <v>28</v>
      </c>
      <c r="O1501">
        <v>0.7734375</v>
      </c>
      <c r="Q1501">
        <v>0.39267036804523803</v>
      </c>
      <c r="R1501" s="1">
        <v>9.9999999999999997E+98</v>
      </c>
      <c r="S1501">
        <v>1.92</v>
      </c>
      <c r="T1501">
        <v>99</v>
      </c>
      <c r="U1501">
        <v>133.87214335203799</v>
      </c>
      <c r="V1501" s="1">
        <v>9.9999999999999997E+98</v>
      </c>
      <c r="W1501">
        <v>1.3294210956055501</v>
      </c>
      <c r="X1501">
        <v>23199.4419215989</v>
      </c>
    </row>
    <row r="1502" spans="1:24" x14ac:dyDescent="0.3">
      <c r="A1502">
        <v>41</v>
      </c>
      <c r="B1502">
        <v>30.093999862670898</v>
      </c>
      <c r="C1502">
        <v>0.5</v>
      </c>
      <c r="D1502">
        <v>-33.982101440429602</v>
      </c>
      <c r="E1502">
        <v>17451.509765625</v>
      </c>
      <c r="F1502">
        <v>0.35</v>
      </c>
      <c r="G1502">
        <v>2.65</v>
      </c>
      <c r="H1502">
        <v>2.5000000000000001E-4</v>
      </c>
      <c r="I1502">
        <v>5.0000000000000001E-4</v>
      </c>
      <c r="J1502" t="s">
        <v>29</v>
      </c>
      <c r="K1502">
        <v>0</v>
      </c>
      <c r="L1502">
        <v>7</v>
      </c>
      <c r="M1502">
        <v>11</v>
      </c>
      <c r="N1502" t="s">
        <v>28</v>
      </c>
      <c r="O1502">
        <v>0.724609375</v>
      </c>
      <c r="Q1502">
        <v>0.39267036804523803</v>
      </c>
      <c r="R1502" s="1">
        <v>9.9999999999999997E+98</v>
      </c>
      <c r="S1502">
        <v>1.92</v>
      </c>
      <c r="T1502">
        <v>99</v>
      </c>
      <c r="U1502">
        <v>133.87214335203799</v>
      </c>
      <c r="V1502" s="1">
        <v>9.9999999999999997E+98</v>
      </c>
      <c r="W1502">
        <v>1.3294210956055501</v>
      </c>
      <c r="X1502">
        <v>23200.405232588098</v>
      </c>
    </row>
    <row r="1503" spans="1:24" x14ac:dyDescent="0.3">
      <c r="A1503">
        <v>41</v>
      </c>
      <c r="B1503">
        <v>28.1119995117187</v>
      </c>
      <c r="C1503">
        <v>0.5</v>
      </c>
      <c r="D1503">
        <v>-33.986400604247997</v>
      </c>
      <c r="E1503">
        <v>17452.19140625</v>
      </c>
      <c r="F1503">
        <v>0.35</v>
      </c>
      <c r="G1503">
        <v>2.65</v>
      </c>
      <c r="H1503">
        <v>2.5000000000000001E-4</v>
      </c>
      <c r="I1503">
        <v>5.0000000000000001E-4</v>
      </c>
      <c r="J1503" t="s">
        <v>29</v>
      </c>
      <c r="K1503">
        <v>0</v>
      </c>
      <c r="L1503">
        <v>7</v>
      </c>
      <c r="M1503">
        <v>11</v>
      </c>
      <c r="N1503" t="s">
        <v>28</v>
      </c>
      <c r="O1503">
        <v>0.681640625</v>
      </c>
      <c r="Q1503">
        <v>0.39267036804523803</v>
      </c>
      <c r="R1503" s="1">
        <v>9.9999999999999997E+98</v>
      </c>
      <c r="S1503">
        <v>1.92</v>
      </c>
      <c r="T1503">
        <v>99</v>
      </c>
      <c r="U1503">
        <v>133.87214335203799</v>
      </c>
      <c r="V1503" s="1">
        <v>9.9999999999999997E+98</v>
      </c>
      <c r="W1503">
        <v>1.3294210956055501</v>
      </c>
      <c r="X1503">
        <v>23201.311420014601</v>
      </c>
    </row>
    <row r="1504" spans="1:24" x14ac:dyDescent="0.3">
      <c r="A1504">
        <v>41</v>
      </c>
      <c r="B1504">
        <v>26.1310005187988</v>
      </c>
      <c r="C1504">
        <v>0.5</v>
      </c>
      <c r="D1504">
        <v>-33.990798950195298</v>
      </c>
      <c r="E1504">
        <v>17452.82421875</v>
      </c>
      <c r="F1504">
        <v>0.35</v>
      </c>
      <c r="G1504">
        <v>2.65</v>
      </c>
      <c r="H1504">
        <v>2.5000000000000001E-4</v>
      </c>
      <c r="I1504">
        <v>5.0000000000000001E-4</v>
      </c>
      <c r="J1504" t="s">
        <v>29</v>
      </c>
      <c r="K1504">
        <v>0</v>
      </c>
      <c r="L1504">
        <v>7</v>
      </c>
      <c r="M1504">
        <v>11</v>
      </c>
      <c r="N1504" t="s">
        <v>28</v>
      </c>
      <c r="O1504">
        <v>0.6328125</v>
      </c>
      <c r="Q1504">
        <v>0.39267036804523803</v>
      </c>
      <c r="R1504" s="1">
        <v>9.9999999999999997E+98</v>
      </c>
      <c r="S1504">
        <v>1.92</v>
      </c>
      <c r="T1504">
        <v>99</v>
      </c>
      <c r="U1504">
        <v>133.87214335203799</v>
      </c>
      <c r="V1504" s="1">
        <v>9.9999999999999997E+98</v>
      </c>
      <c r="W1504">
        <v>1.3294210956055501</v>
      </c>
      <c r="X1504">
        <v>23202.152694301702</v>
      </c>
    </row>
    <row r="1505" spans="1:24" x14ac:dyDescent="0.3">
      <c r="A1505">
        <v>41</v>
      </c>
      <c r="B1505">
        <v>24.149999618530199</v>
      </c>
      <c r="C1505">
        <v>0.5</v>
      </c>
      <c r="D1505">
        <v>-33.995399475097599</v>
      </c>
      <c r="E1505">
        <v>17453.41015625</v>
      </c>
      <c r="F1505">
        <v>0.35</v>
      </c>
      <c r="G1505">
        <v>2.65</v>
      </c>
      <c r="H1505">
        <v>2.5000000000000001E-4</v>
      </c>
      <c r="I1505">
        <v>5.0000000000000001E-4</v>
      </c>
      <c r="J1505" t="s">
        <v>29</v>
      </c>
      <c r="K1505">
        <v>0</v>
      </c>
      <c r="L1505">
        <v>7</v>
      </c>
      <c r="M1505">
        <v>11</v>
      </c>
      <c r="N1505" t="s">
        <v>28</v>
      </c>
      <c r="O1505">
        <v>0.5859375</v>
      </c>
      <c r="Q1505">
        <v>0.39267036804523803</v>
      </c>
      <c r="R1505" s="1">
        <v>9.9999999999999997E+98</v>
      </c>
      <c r="S1505">
        <v>1.92</v>
      </c>
      <c r="T1505">
        <v>99</v>
      </c>
      <c r="U1505">
        <v>133.87214335203799</v>
      </c>
      <c r="V1505" s="1">
        <v>9.9999999999999997E+98</v>
      </c>
      <c r="W1505">
        <v>1.3294210956055501</v>
      </c>
      <c r="X1505">
        <v>23202.931651974901</v>
      </c>
    </row>
    <row r="1506" spans="1:24" x14ac:dyDescent="0.3">
      <c r="A1506">
        <v>41</v>
      </c>
      <c r="B1506">
        <v>22.169000625610298</v>
      </c>
      <c r="C1506">
        <v>0.5</v>
      </c>
      <c r="D1506">
        <v>-34.000099182128899</v>
      </c>
      <c r="E1506">
        <v>17453.94921875</v>
      </c>
      <c r="F1506">
        <v>0.35</v>
      </c>
      <c r="G1506">
        <v>2.65</v>
      </c>
      <c r="H1506">
        <v>2.5000000000000001E-4</v>
      </c>
      <c r="I1506">
        <v>5.0000000000000001E-4</v>
      </c>
      <c r="J1506" t="s">
        <v>29</v>
      </c>
      <c r="K1506">
        <v>0</v>
      </c>
      <c r="L1506">
        <v>7</v>
      </c>
      <c r="M1506">
        <v>11</v>
      </c>
      <c r="N1506" t="s">
        <v>28</v>
      </c>
      <c r="O1506">
        <v>0.5390625</v>
      </c>
      <c r="Q1506">
        <v>0.39267036804523803</v>
      </c>
      <c r="R1506" s="1">
        <v>9.9999999999999997E+98</v>
      </c>
      <c r="S1506">
        <v>1.92</v>
      </c>
      <c r="T1506">
        <v>99</v>
      </c>
      <c r="U1506">
        <v>133.87214335203799</v>
      </c>
      <c r="V1506" s="1">
        <v>9.9999999999999997E+98</v>
      </c>
      <c r="W1506">
        <v>1.3294210956055501</v>
      </c>
      <c r="X1506">
        <v>23203.648293034301</v>
      </c>
    </row>
    <row r="1507" spans="1:24" x14ac:dyDescent="0.3">
      <c r="A1507">
        <v>41</v>
      </c>
      <c r="B1507">
        <v>20.187999725341701</v>
      </c>
      <c r="C1507">
        <v>0.5</v>
      </c>
      <c r="D1507">
        <v>-34.0049018859863</v>
      </c>
      <c r="E1507">
        <v>17454.4453125</v>
      </c>
      <c r="F1507">
        <v>0.35</v>
      </c>
      <c r="G1507">
        <v>2.65</v>
      </c>
      <c r="H1507">
        <v>2.5000000000000001E-4</v>
      </c>
      <c r="I1507">
        <v>5.0000000000000001E-4</v>
      </c>
      <c r="J1507" t="s">
        <v>29</v>
      </c>
      <c r="K1507">
        <v>0</v>
      </c>
      <c r="L1507">
        <v>7</v>
      </c>
      <c r="M1507">
        <v>11</v>
      </c>
      <c r="N1507" t="s">
        <v>28</v>
      </c>
      <c r="O1507">
        <v>0.49609375</v>
      </c>
      <c r="Q1507">
        <v>0.39267036804523803</v>
      </c>
      <c r="R1507" s="1">
        <v>9.9999999999999997E+98</v>
      </c>
      <c r="S1507">
        <v>1.92</v>
      </c>
      <c r="T1507">
        <v>99</v>
      </c>
      <c r="U1507">
        <v>133.87214335203799</v>
      </c>
      <c r="V1507" s="1">
        <v>9.9999999999999997E+98</v>
      </c>
      <c r="W1507">
        <v>1.3294210956055501</v>
      </c>
      <c r="X1507">
        <v>23204.3078105309</v>
      </c>
    </row>
    <row r="1508" spans="1:24" x14ac:dyDescent="0.3">
      <c r="A1508">
        <v>41</v>
      </c>
      <c r="B1508">
        <v>18.205999374389599</v>
      </c>
      <c r="C1508">
        <v>0.5</v>
      </c>
      <c r="D1508">
        <v>-34.009799957275298</v>
      </c>
      <c r="E1508">
        <v>17454.892578125</v>
      </c>
      <c r="F1508">
        <v>0.35</v>
      </c>
      <c r="G1508">
        <v>2.65</v>
      </c>
      <c r="H1508">
        <v>2.5000000000000001E-4</v>
      </c>
      <c r="I1508">
        <v>5.0000000000000001E-4</v>
      </c>
      <c r="J1508" t="s">
        <v>29</v>
      </c>
      <c r="K1508">
        <v>0</v>
      </c>
      <c r="L1508">
        <v>7</v>
      </c>
      <c r="M1508">
        <v>11</v>
      </c>
      <c r="N1508" t="s">
        <v>28</v>
      </c>
      <c r="O1508">
        <v>0.447265625</v>
      </c>
      <c r="Q1508">
        <v>0.39267036804523803</v>
      </c>
      <c r="R1508" s="1">
        <v>9.9999999999999997E+98</v>
      </c>
      <c r="S1508">
        <v>1.92</v>
      </c>
      <c r="T1508">
        <v>99</v>
      </c>
      <c r="U1508">
        <v>133.87214335203799</v>
      </c>
      <c r="V1508" s="1">
        <v>9.9999999999999997E+98</v>
      </c>
      <c r="W1508">
        <v>1.3294210956055501</v>
      </c>
      <c r="X1508">
        <v>23204.9024148881</v>
      </c>
    </row>
    <row r="1509" spans="1:24" x14ac:dyDescent="0.3">
      <c r="A1509">
        <v>41</v>
      </c>
      <c r="B1509">
        <v>16.225000381469702</v>
      </c>
      <c r="C1509">
        <v>0.5</v>
      </c>
      <c r="D1509">
        <v>-34.014701843261697</v>
      </c>
      <c r="E1509">
        <v>17455.29296875</v>
      </c>
      <c r="F1509">
        <v>0.35</v>
      </c>
      <c r="G1509">
        <v>2.65</v>
      </c>
      <c r="H1509">
        <v>2.5000000000000001E-4</v>
      </c>
      <c r="I1509">
        <v>5.0000000000000001E-4</v>
      </c>
      <c r="J1509" t="s">
        <v>29</v>
      </c>
      <c r="K1509">
        <v>0</v>
      </c>
      <c r="L1509">
        <v>7</v>
      </c>
      <c r="M1509">
        <v>11</v>
      </c>
      <c r="N1509" t="s">
        <v>28</v>
      </c>
      <c r="O1509">
        <v>0.400390625</v>
      </c>
      <c r="Q1509">
        <v>0.39267036804523803</v>
      </c>
      <c r="R1509" s="1">
        <v>9.9999999999999997E+98</v>
      </c>
      <c r="S1509">
        <v>1.92</v>
      </c>
      <c r="T1509">
        <v>99</v>
      </c>
      <c r="U1509">
        <v>133.87214335203799</v>
      </c>
      <c r="V1509" s="1">
        <v>9.9999999999999997E+98</v>
      </c>
      <c r="W1509">
        <v>1.3294210956055501</v>
      </c>
      <c r="X1509">
        <v>23205.434702631501</v>
      </c>
    </row>
    <row r="1510" spans="1:24" x14ac:dyDescent="0.3">
      <c r="A1510">
        <v>41</v>
      </c>
      <c r="B1510">
        <v>14.244000434875399</v>
      </c>
      <c r="C1510">
        <v>0.5</v>
      </c>
      <c r="D1510">
        <v>-34.019500732421797</v>
      </c>
      <c r="E1510">
        <v>17455.6484375</v>
      </c>
      <c r="F1510">
        <v>0.35</v>
      </c>
      <c r="G1510">
        <v>2.65</v>
      </c>
      <c r="H1510">
        <v>2.5000000000000001E-4</v>
      </c>
      <c r="I1510">
        <v>5.0000000000000001E-4</v>
      </c>
      <c r="J1510" t="s">
        <v>29</v>
      </c>
      <c r="K1510">
        <v>0</v>
      </c>
      <c r="L1510">
        <v>7</v>
      </c>
      <c r="M1510">
        <v>11</v>
      </c>
      <c r="N1510" t="s">
        <v>28</v>
      </c>
      <c r="O1510">
        <v>0.35546875</v>
      </c>
      <c r="Q1510">
        <v>0.39267036804523803</v>
      </c>
      <c r="R1510" s="1">
        <v>9.9999999999999997E+98</v>
      </c>
      <c r="S1510">
        <v>1.92</v>
      </c>
      <c r="T1510">
        <v>99</v>
      </c>
      <c r="U1510">
        <v>133.87214335203799</v>
      </c>
      <c r="V1510" s="1">
        <v>9.9999999999999997E+98</v>
      </c>
      <c r="W1510">
        <v>1.3294210956055501</v>
      </c>
      <c r="X1510">
        <v>23205.9072702866</v>
      </c>
    </row>
    <row r="1511" spans="1:24" x14ac:dyDescent="0.3">
      <c r="A1511">
        <v>41</v>
      </c>
      <c r="B1511">
        <v>12.262000083923301</v>
      </c>
      <c r="C1511">
        <v>0.5</v>
      </c>
      <c r="D1511">
        <v>-34.024200439453097</v>
      </c>
      <c r="E1511">
        <v>17455.95703125</v>
      </c>
      <c r="F1511">
        <v>0.35</v>
      </c>
      <c r="G1511">
        <v>2.65</v>
      </c>
      <c r="H1511">
        <v>2.5000000000000001E-4</v>
      </c>
      <c r="I1511">
        <v>5.0000000000000001E-4</v>
      </c>
      <c r="J1511" t="s">
        <v>29</v>
      </c>
      <c r="K1511">
        <v>0</v>
      </c>
      <c r="L1511">
        <v>7</v>
      </c>
      <c r="M1511">
        <v>11</v>
      </c>
      <c r="N1511" t="s">
        <v>28</v>
      </c>
      <c r="O1511">
        <v>0.30859375</v>
      </c>
      <c r="Q1511">
        <v>0.39267036804523803</v>
      </c>
      <c r="R1511" s="1">
        <v>9.9999999999999997E+98</v>
      </c>
      <c r="S1511">
        <v>1.92</v>
      </c>
      <c r="T1511">
        <v>99</v>
      </c>
      <c r="U1511">
        <v>133.87214335203799</v>
      </c>
      <c r="V1511" s="1">
        <v>9.9999999999999997E+98</v>
      </c>
      <c r="W1511">
        <v>1.3294210956055501</v>
      </c>
      <c r="X1511">
        <v>23206.317521327801</v>
      </c>
    </row>
    <row r="1512" spans="1:24" x14ac:dyDescent="0.3">
      <c r="A1512">
        <v>41</v>
      </c>
      <c r="B1512">
        <v>10.2810001373291</v>
      </c>
      <c r="C1512">
        <v>0.5</v>
      </c>
      <c r="D1512">
        <v>-34.028499603271399</v>
      </c>
      <c r="E1512">
        <v>17456.220703125</v>
      </c>
      <c r="F1512">
        <v>0.35</v>
      </c>
      <c r="G1512">
        <v>2.65</v>
      </c>
      <c r="H1512">
        <v>2.5000000000000001E-4</v>
      </c>
      <c r="I1512">
        <v>5.0000000000000001E-4</v>
      </c>
      <c r="J1512" t="s">
        <v>29</v>
      </c>
      <c r="K1512">
        <v>0</v>
      </c>
      <c r="L1512">
        <v>7</v>
      </c>
      <c r="M1512">
        <v>11</v>
      </c>
      <c r="N1512" t="s">
        <v>28</v>
      </c>
      <c r="O1512">
        <v>0.263671875</v>
      </c>
      <c r="Q1512">
        <v>0.39267036804523803</v>
      </c>
      <c r="R1512" s="1">
        <v>9.9999999999999997E+98</v>
      </c>
      <c r="S1512">
        <v>1.92</v>
      </c>
      <c r="T1512">
        <v>99</v>
      </c>
      <c r="U1512">
        <v>133.87214335203799</v>
      </c>
      <c r="V1512" s="1">
        <v>9.9999999999999997E+98</v>
      </c>
      <c r="W1512">
        <v>1.3294210956055501</v>
      </c>
      <c r="X1512">
        <v>23206.6680522807</v>
      </c>
    </row>
    <row r="1513" spans="1:24" x14ac:dyDescent="0.3">
      <c r="A1513">
        <v>41</v>
      </c>
      <c r="B1513">
        <v>8.3000001907348597</v>
      </c>
      <c r="C1513">
        <v>0.5</v>
      </c>
      <c r="D1513">
        <v>-34.032299041747997</v>
      </c>
      <c r="E1513">
        <v>17456.4375</v>
      </c>
      <c r="F1513">
        <v>0.35</v>
      </c>
      <c r="G1513">
        <v>2.65</v>
      </c>
      <c r="H1513">
        <v>2.5000000000000001E-4</v>
      </c>
      <c r="I1513">
        <v>5.0000000000000001E-4</v>
      </c>
      <c r="J1513" t="s">
        <v>29</v>
      </c>
      <c r="K1513">
        <v>0</v>
      </c>
      <c r="L1513">
        <v>7</v>
      </c>
      <c r="M1513">
        <v>11</v>
      </c>
      <c r="N1513" t="s">
        <v>28</v>
      </c>
      <c r="O1513">
        <v>0.216796875</v>
      </c>
      <c r="Q1513">
        <v>0.39267036804523803</v>
      </c>
      <c r="R1513" s="1">
        <v>9.9999999999999997E+98</v>
      </c>
      <c r="S1513">
        <v>1.92</v>
      </c>
      <c r="T1513">
        <v>99</v>
      </c>
      <c r="U1513">
        <v>133.87214335203799</v>
      </c>
      <c r="V1513" s="1">
        <v>9.9999999999999997E+98</v>
      </c>
      <c r="W1513">
        <v>1.3294210956055501</v>
      </c>
      <c r="X1513">
        <v>23206.9562666198</v>
      </c>
    </row>
    <row r="1514" spans="1:24" x14ac:dyDescent="0.3">
      <c r="A1514">
        <v>41</v>
      </c>
      <c r="B1514">
        <v>6.3189997673034597</v>
      </c>
      <c r="C1514">
        <v>0.5</v>
      </c>
      <c r="D1514">
        <v>-34.035400390625</v>
      </c>
      <c r="E1514">
        <v>17456.607421875</v>
      </c>
      <c r="F1514">
        <v>0.35</v>
      </c>
      <c r="G1514">
        <v>2.65</v>
      </c>
      <c r="H1514">
        <v>2.5000000000000001E-4</v>
      </c>
      <c r="I1514">
        <v>5.0000000000000001E-4</v>
      </c>
      <c r="J1514" t="s">
        <v>29</v>
      </c>
      <c r="K1514">
        <v>0</v>
      </c>
      <c r="L1514">
        <v>7</v>
      </c>
      <c r="M1514">
        <v>11</v>
      </c>
      <c r="N1514" t="s">
        <v>28</v>
      </c>
      <c r="O1514">
        <v>0.169921875</v>
      </c>
      <c r="Q1514">
        <v>0.39267036804523803</v>
      </c>
      <c r="R1514" s="1">
        <v>9.9999999999999997E+98</v>
      </c>
      <c r="S1514">
        <v>1.92</v>
      </c>
      <c r="T1514">
        <v>99</v>
      </c>
      <c r="U1514">
        <v>133.87214335203799</v>
      </c>
      <c r="V1514" s="1">
        <v>9.9999999999999997E+98</v>
      </c>
      <c r="W1514">
        <v>1.3294210956055501</v>
      </c>
      <c r="X1514">
        <v>23207.182164344998</v>
      </c>
    </row>
    <row r="1515" spans="1:24" x14ac:dyDescent="0.3">
      <c r="A1515">
        <v>41</v>
      </c>
      <c r="B1515">
        <v>4.3379998207092196</v>
      </c>
      <c r="C1515">
        <v>0.5</v>
      </c>
      <c r="D1515">
        <v>-34.037601470947202</v>
      </c>
      <c r="E1515">
        <v>17456.73046875</v>
      </c>
      <c r="F1515">
        <v>0.35</v>
      </c>
      <c r="G1515">
        <v>2.65</v>
      </c>
      <c r="H1515">
        <v>2.5000000000000001E-4</v>
      </c>
      <c r="I1515">
        <v>5.0000000000000001E-4</v>
      </c>
      <c r="J1515" t="s">
        <v>29</v>
      </c>
      <c r="K1515">
        <v>0</v>
      </c>
      <c r="L1515">
        <v>7</v>
      </c>
      <c r="M1515">
        <v>11</v>
      </c>
      <c r="N1515" t="s">
        <v>28</v>
      </c>
      <c r="O1515">
        <v>0.123046875</v>
      </c>
      <c r="Q1515">
        <v>0.39267036804523803</v>
      </c>
      <c r="R1515" s="1">
        <v>9.9999999999999997E+98</v>
      </c>
      <c r="S1515">
        <v>1.92</v>
      </c>
      <c r="T1515">
        <v>99</v>
      </c>
      <c r="U1515">
        <v>133.87214335203799</v>
      </c>
      <c r="V1515" s="1">
        <v>9.9999999999999997E+98</v>
      </c>
      <c r="W1515">
        <v>1.3294210956055501</v>
      </c>
      <c r="X1515">
        <v>23207.345745456401</v>
      </c>
    </row>
    <row r="1516" spans="1:24" x14ac:dyDescent="0.3">
      <c r="A1516">
        <v>41</v>
      </c>
      <c r="B1516">
        <v>2.3559999465942298</v>
      </c>
      <c r="C1516">
        <v>0.5</v>
      </c>
      <c r="D1516">
        <v>-34.0388984680175</v>
      </c>
      <c r="E1516">
        <v>17456.80859375</v>
      </c>
      <c r="F1516">
        <v>0.35</v>
      </c>
      <c r="G1516">
        <v>2.65</v>
      </c>
      <c r="H1516">
        <v>2.5000000000000001E-4</v>
      </c>
      <c r="I1516">
        <v>5.0000000000000001E-4</v>
      </c>
      <c r="J1516" t="s">
        <v>29</v>
      </c>
      <c r="K1516">
        <v>0</v>
      </c>
      <c r="L1516">
        <v>7</v>
      </c>
      <c r="M1516">
        <v>11</v>
      </c>
      <c r="N1516" t="s">
        <v>28</v>
      </c>
      <c r="O1516">
        <v>7.8125E-2</v>
      </c>
      <c r="Q1516">
        <v>0.39267036804523803</v>
      </c>
      <c r="R1516" s="1">
        <v>9.9999999999999997E+98</v>
      </c>
      <c r="S1516">
        <v>1.92</v>
      </c>
      <c r="T1516">
        <v>99</v>
      </c>
      <c r="U1516">
        <v>133.87214335203799</v>
      </c>
      <c r="V1516" s="1">
        <v>9.9999999999999997E+98</v>
      </c>
      <c r="W1516">
        <v>1.3294210956055501</v>
      </c>
      <c r="X1516">
        <v>23207.449606479498</v>
      </c>
    </row>
    <row r="1517" spans="1:24" x14ac:dyDescent="0.3">
      <c r="A1517">
        <v>41</v>
      </c>
      <c r="B1517">
        <v>0.375</v>
      </c>
      <c r="C1517">
        <v>0.5</v>
      </c>
      <c r="D1517">
        <v>-34.039299011230398</v>
      </c>
      <c r="E1517">
        <v>17456.83984375</v>
      </c>
      <c r="F1517">
        <v>0.35</v>
      </c>
      <c r="G1517">
        <v>2.65</v>
      </c>
      <c r="H1517">
        <v>2.5000000000000001E-4</v>
      </c>
      <c r="I1517">
        <v>5.0000000000000001E-4</v>
      </c>
      <c r="J1517" t="s">
        <v>29</v>
      </c>
      <c r="K1517">
        <v>0</v>
      </c>
      <c r="L1517">
        <v>7</v>
      </c>
      <c r="M1517">
        <v>11</v>
      </c>
      <c r="N1517" t="s">
        <v>28</v>
      </c>
      <c r="O1517">
        <v>3.125E-2</v>
      </c>
      <c r="Q1517">
        <v>0.39267036804523803</v>
      </c>
      <c r="R1517" s="1">
        <v>9.9999999999999997E+98</v>
      </c>
      <c r="S1517">
        <v>1.92</v>
      </c>
      <c r="T1517">
        <v>99</v>
      </c>
      <c r="U1517">
        <v>133.87214335203799</v>
      </c>
      <c r="V1517" s="1">
        <v>9.9999999999999997E+98</v>
      </c>
      <c r="W1517">
        <v>1.3294210956055501</v>
      </c>
      <c r="X1517">
        <v>23207.491150888702</v>
      </c>
    </row>
    <row r="1518" spans="1:24" x14ac:dyDescent="0.3">
      <c r="A1518">
        <v>41</v>
      </c>
      <c r="B1518">
        <v>0.10000000149011599</v>
      </c>
      <c r="C1518">
        <v>0.5</v>
      </c>
      <c r="D1518">
        <v>-34.039299011230398</v>
      </c>
      <c r="E1518">
        <v>17456.841796875</v>
      </c>
      <c r="F1518">
        <v>0.35</v>
      </c>
      <c r="G1518">
        <v>2.65</v>
      </c>
      <c r="H1518">
        <v>2.5000000000000001E-4</v>
      </c>
      <c r="I1518">
        <v>5.0000000000000001E-4</v>
      </c>
      <c r="J1518" t="s">
        <v>25</v>
      </c>
      <c r="K1518">
        <v>0</v>
      </c>
      <c r="L1518">
        <v>7</v>
      </c>
      <c r="M1518">
        <v>11</v>
      </c>
      <c r="N1518" t="s">
        <v>42</v>
      </c>
      <c r="O1518">
        <v>1.953125E-3</v>
      </c>
      <c r="Q1518">
        <v>0.39266962588974003</v>
      </c>
      <c r="R1518">
        <v>420</v>
      </c>
      <c r="S1518">
        <v>1.92</v>
      </c>
      <c r="T1518">
        <v>99</v>
      </c>
      <c r="U1518">
        <v>133.87214335203799</v>
      </c>
      <c r="V1518">
        <v>952.24976860150002</v>
      </c>
      <c r="W1518">
        <v>1.3294210956055501</v>
      </c>
      <c r="X1518">
        <v>23207.493747414301</v>
      </c>
    </row>
    <row r="1519" spans="1:24" x14ac:dyDescent="0.3">
      <c r="A1519">
        <v>42</v>
      </c>
      <c r="B1519">
        <v>1249.3544921875</v>
      </c>
      <c r="C1519">
        <v>0.5</v>
      </c>
      <c r="D1519">
        <v>0</v>
      </c>
      <c r="E1519">
        <v>0</v>
      </c>
      <c r="F1519">
        <v>0.35</v>
      </c>
      <c r="G1519">
        <v>2.65</v>
      </c>
      <c r="H1519">
        <v>2.5000000000000001E-4</v>
      </c>
      <c r="I1519">
        <v>1E-3</v>
      </c>
      <c r="J1519" t="s">
        <v>25</v>
      </c>
      <c r="K1519">
        <v>0</v>
      </c>
      <c r="L1519">
        <v>7</v>
      </c>
      <c r="M1519">
        <v>11</v>
      </c>
      <c r="N1519" t="s">
        <v>26</v>
      </c>
      <c r="O1519">
        <v>0</v>
      </c>
      <c r="P1519">
        <v>100</v>
      </c>
      <c r="Q1519">
        <v>100</v>
      </c>
      <c r="R1519">
        <v>420</v>
      </c>
      <c r="S1519">
        <v>1.92</v>
      </c>
      <c r="T1519">
        <v>99</v>
      </c>
      <c r="U1519">
        <v>133.87214335203799</v>
      </c>
      <c r="V1519">
        <v>952.24976860150002</v>
      </c>
      <c r="W1519">
        <v>1.6588421912111</v>
      </c>
      <c r="X1519">
        <v>0</v>
      </c>
    </row>
    <row r="1520" spans="1:24" x14ac:dyDescent="0.3">
      <c r="A1520">
        <v>42</v>
      </c>
      <c r="B1520">
        <v>1249.3544921875</v>
      </c>
      <c r="C1520">
        <v>0.5</v>
      </c>
      <c r="D1520">
        <v>-5.15089988708496</v>
      </c>
      <c r="E1520">
        <v>1287.72497558593</v>
      </c>
      <c r="F1520">
        <v>0.35</v>
      </c>
      <c r="G1520">
        <v>2.65</v>
      </c>
      <c r="H1520">
        <v>2.5000000000000001E-4</v>
      </c>
      <c r="I1520">
        <v>5.0000000000000001E-4</v>
      </c>
      <c r="J1520" t="s">
        <v>25</v>
      </c>
      <c r="K1520">
        <v>0</v>
      </c>
      <c r="L1520">
        <v>7</v>
      </c>
      <c r="M1520">
        <v>11</v>
      </c>
      <c r="N1520" t="s">
        <v>27</v>
      </c>
      <c r="O1520">
        <v>1287.72497558593</v>
      </c>
      <c r="Q1520">
        <v>28.76182616118</v>
      </c>
      <c r="R1520">
        <v>420</v>
      </c>
      <c r="S1520">
        <v>1.92</v>
      </c>
      <c r="T1520">
        <v>99</v>
      </c>
      <c r="U1520">
        <v>133.87214335203799</v>
      </c>
      <c r="V1520">
        <v>952.24976860150002</v>
      </c>
      <c r="W1520">
        <v>1.3294210956055501</v>
      </c>
      <c r="X1520">
        <v>1711.92874788209</v>
      </c>
    </row>
    <row r="1521" spans="1:24" x14ac:dyDescent="0.3">
      <c r="A1521">
        <v>42</v>
      </c>
      <c r="B1521">
        <v>1248.43176269531</v>
      </c>
      <c r="C1521">
        <v>0.5</v>
      </c>
      <c r="D1521">
        <v>-5.94229984283447</v>
      </c>
      <c r="E1521">
        <v>2287.72509765625</v>
      </c>
      <c r="F1521">
        <v>0.35</v>
      </c>
      <c r="G1521">
        <v>2.65</v>
      </c>
      <c r="H1521">
        <v>2.5000000000000001E-4</v>
      </c>
      <c r="I1521">
        <v>5.0000000000000001E-4</v>
      </c>
      <c r="J1521" t="s">
        <v>25</v>
      </c>
      <c r="K1521">
        <v>0</v>
      </c>
      <c r="L1521">
        <v>7</v>
      </c>
      <c r="M1521">
        <v>11</v>
      </c>
      <c r="N1521" t="s">
        <v>27</v>
      </c>
      <c r="O1521">
        <v>1000.00012207031</v>
      </c>
      <c r="Q1521">
        <v>10.928312602879499</v>
      </c>
      <c r="R1521">
        <v>420</v>
      </c>
      <c r="S1521">
        <v>1.92</v>
      </c>
      <c r="T1521">
        <v>99</v>
      </c>
      <c r="U1521">
        <v>133.87214335203799</v>
      </c>
      <c r="V1521">
        <v>952.24976860150002</v>
      </c>
      <c r="W1521">
        <v>1.3294210956055501</v>
      </c>
      <c r="X1521">
        <v>3041.35000577049</v>
      </c>
    </row>
    <row r="1522" spans="1:24" x14ac:dyDescent="0.3">
      <c r="A1522">
        <v>42</v>
      </c>
      <c r="B1522">
        <v>1248.40771484375</v>
      </c>
      <c r="C1522">
        <v>0.5</v>
      </c>
      <c r="D1522">
        <v>-6</v>
      </c>
      <c r="E1522">
        <v>2313.78759765625</v>
      </c>
      <c r="F1522">
        <v>0.35</v>
      </c>
      <c r="G1522">
        <v>2.65</v>
      </c>
      <c r="H1522">
        <v>2.5000000000000001E-4</v>
      </c>
      <c r="I1522">
        <v>5.0000000000000001E-4</v>
      </c>
      <c r="J1522" t="s">
        <v>25</v>
      </c>
      <c r="K1522">
        <v>0</v>
      </c>
      <c r="L1522">
        <v>7</v>
      </c>
      <c r="M1522">
        <v>11</v>
      </c>
      <c r="N1522" t="s">
        <v>27</v>
      </c>
      <c r="O1522">
        <v>26.0625</v>
      </c>
      <c r="Q1522">
        <v>10.656141955077899</v>
      </c>
      <c r="R1522">
        <v>420</v>
      </c>
      <c r="S1522">
        <v>1.92</v>
      </c>
      <c r="T1522">
        <v>99</v>
      </c>
      <c r="U1522">
        <v>133.87214335203799</v>
      </c>
      <c r="V1522">
        <v>952.24976860150002</v>
      </c>
      <c r="W1522">
        <v>1.3294210956055501</v>
      </c>
      <c r="X1522">
        <v>3075.99804307471</v>
      </c>
    </row>
    <row r="1523" spans="1:24" x14ac:dyDescent="0.3">
      <c r="A1523">
        <v>42</v>
      </c>
      <c r="B1523">
        <v>1248.00280761718</v>
      </c>
      <c r="C1523">
        <v>0.5</v>
      </c>
      <c r="D1523">
        <v>-7</v>
      </c>
      <c r="E1523">
        <v>2751.671875</v>
      </c>
      <c r="F1523">
        <v>0.35</v>
      </c>
      <c r="G1523">
        <v>2.65</v>
      </c>
      <c r="H1523">
        <v>2.5000000000000001E-4</v>
      </c>
      <c r="I1523">
        <v>5.0000000000000001E-4</v>
      </c>
      <c r="J1523" t="s">
        <v>25</v>
      </c>
      <c r="K1523">
        <v>0</v>
      </c>
      <c r="L1523">
        <v>7</v>
      </c>
      <c r="M1523">
        <v>11</v>
      </c>
      <c r="N1523" t="s">
        <v>27</v>
      </c>
      <c r="O1523">
        <v>437.88427734375</v>
      </c>
      <c r="Q1523">
        <v>6.9754673056837602</v>
      </c>
      <c r="R1523">
        <v>420</v>
      </c>
      <c r="S1523">
        <v>1.92</v>
      </c>
      <c r="T1523">
        <v>99</v>
      </c>
      <c r="U1523">
        <v>133.87214335203799</v>
      </c>
      <c r="V1523">
        <v>952.24976860150002</v>
      </c>
      <c r="W1523">
        <v>1.3294210956055501</v>
      </c>
      <c r="X1523">
        <v>3658.1306388094799</v>
      </c>
    </row>
    <row r="1524" spans="1:24" x14ac:dyDescent="0.3">
      <c r="A1524">
        <v>42</v>
      </c>
      <c r="B1524">
        <v>1247.59716796875</v>
      </c>
      <c r="C1524">
        <v>0.5</v>
      </c>
      <c r="D1524">
        <v>-8</v>
      </c>
      <c r="E1524">
        <v>3189.86694335937</v>
      </c>
      <c r="F1524">
        <v>0.35</v>
      </c>
      <c r="G1524">
        <v>2.65</v>
      </c>
      <c r="H1524">
        <v>2.5000000000000001E-4</v>
      </c>
      <c r="I1524">
        <v>5.0000000000000001E-4</v>
      </c>
      <c r="J1524" t="s">
        <v>25</v>
      </c>
      <c r="K1524">
        <v>0</v>
      </c>
      <c r="L1524">
        <v>7</v>
      </c>
      <c r="M1524">
        <v>11</v>
      </c>
      <c r="N1524" t="s">
        <v>27</v>
      </c>
      <c r="O1524">
        <v>438.195068359375</v>
      </c>
      <c r="Q1524">
        <v>4.56473955610904</v>
      </c>
      <c r="R1524">
        <v>420</v>
      </c>
      <c r="S1524">
        <v>1.92</v>
      </c>
      <c r="T1524">
        <v>99</v>
      </c>
      <c r="U1524">
        <v>133.87214335203799</v>
      </c>
      <c r="V1524">
        <v>952.24976860150002</v>
      </c>
      <c r="W1524">
        <v>1.3294210956055501</v>
      </c>
      <c r="X1524">
        <v>4240.67640667675</v>
      </c>
    </row>
    <row r="1525" spans="1:24" x14ac:dyDescent="0.3">
      <c r="A1525">
        <v>42</v>
      </c>
      <c r="B1525">
        <v>1247.50659179687</v>
      </c>
      <c r="C1525">
        <v>0.5</v>
      </c>
      <c r="D1525">
        <v>-8.2231998443603498</v>
      </c>
      <c r="E1525">
        <v>3287.72509765625</v>
      </c>
      <c r="F1525">
        <v>0.35</v>
      </c>
      <c r="G1525">
        <v>2.65</v>
      </c>
      <c r="H1525">
        <v>2.5000000000000001E-4</v>
      </c>
      <c r="I1525">
        <v>5.0000000000000001E-4</v>
      </c>
      <c r="J1525" t="s">
        <v>25</v>
      </c>
      <c r="K1525">
        <v>0</v>
      </c>
      <c r="L1525">
        <v>7</v>
      </c>
      <c r="M1525">
        <v>11</v>
      </c>
      <c r="N1525" t="s">
        <v>27</v>
      </c>
      <c r="O1525">
        <v>97.858154296875</v>
      </c>
      <c r="Q1525">
        <v>4.1523104195330403</v>
      </c>
      <c r="R1525">
        <v>420</v>
      </c>
      <c r="S1525">
        <v>1.92</v>
      </c>
      <c r="T1525">
        <v>99</v>
      </c>
      <c r="U1525">
        <v>133.87214335203799</v>
      </c>
      <c r="V1525">
        <v>952.24976860150002</v>
      </c>
      <c r="W1525">
        <v>1.3294210956055501</v>
      </c>
      <c r="X1525">
        <v>4370.77110137604</v>
      </c>
    </row>
    <row r="1526" spans="1:24" x14ac:dyDescent="0.3">
      <c r="A1526">
        <v>42</v>
      </c>
      <c r="B1526">
        <v>1247.19116210937</v>
      </c>
      <c r="C1526">
        <v>0.5</v>
      </c>
      <c r="D1526">
        <v>-9</v>
      </c>
      <c r="E1526">
        <v>3628.37353515625</v>
      </c>
      <c r="F1526">
        <v>0.35</v>
      </c>
      <c r="G1526">
        <v>2.65</v>
      </c>
      <c r="H1526">
        <v>2.5000000000000001E-4</v>
      </c>
      <c r="I1526">
        <v>5.0000000000000001E-4</v>
      </c>
      <c r="J1526" t="s">
        <v>25</v>
      </c>
      <c r="K1526">
        <v>0</v>
      </c>
      <c r="L1526">
        <v>7</v>
      </c>
      <c r="M1526">
        <v>11</v>
      </c>
      <c r="N1526" t="s">
        <v>27</v>
      </c>
      <c r="O1526">
        <v>340.6484375</v>
      </c>
      <c r="Q1526">
        <v>2.9862611061424298</v>
      </c>
      <c r="R1526">
        <v>420</v>
      </c>
      <c r="S1526">
        <v>1.92</v>
      </c>
      <c r="T1526">
        <v>99</v>
      </c>
      <c r="U1526">
        <v>133.87214335203799</v>
      </c>
      <c r="V1526">
        <v>952.24976860150002</v>
      </c>
      <c r="W1526">
        <v>1.3294210956055501</v>
      </c>
      <c r="X1526">
        <v>4823.63632037361</v>
      </c>
    </row>
    <row r="1527" spans="1:24" x14ac:dyDescent="0.3">
      <c r="A1527">
        <v>42</v>
      </c>
      <c r="B1527">
        <v>1246.78454589843</v>
      </c>
      <c r="C1527">
        <v>0.5</v>
      </c>
      <c r="D1527">
        <v>-10</v>
      </c>
      <c r="E1527">
        <v>4067.1923828125</v>
      </c>
      <c r="F1527">
        <v>0.35</v>
      </c>
      <c r="G1527">
        <v>2.65</v>
      </c>
      <c r="H1527">
        <v>2.5000000000000001E-4</v>
      </c>
      <c r="I1527">
        <v>5.0000000000000001E-4</v>
      </c>
      <c r="J1527" t="s">
        <v>25</v>
      </c>
      <c r="K1527">
        <v>0</v>
      </c>
      <c r="L1527">
        <v>7</v>
      </c>
      <c r="M1527">
        <v>11</v>
      </c>
      <c r="N1527" t="s">
        <v>27</v>
      </c>
      <c r="O1527">
        <v>438.81884765625</v>
      </c>
      <c r="Q1527">
        <v>1.9530273383013499</v>
      </c>
      <c r="R1527">
        <v>420</v>
      </c>
      <c r="S1527">
        <v>1.92</v>
      </c>
      <c r="T1527">
        <v>99</v>
      </c>
      <c r="U1527">
        <v>133.87214335203799</v>
      </c>
      <c r="V1527">
        <v>952.24976860150002</v>
      </c>
      <c r="W1527">
        <v>1.3294210956055501</v>
      </c>
      <c r="X1527">
        <v>5407.0113535971504</v>
      </c>
    </row>
    <row r="1528" spans="1:24" x14ac:dyDescent="0.3">
      <c r="A1528">
        <v>42</v>
      </c>
      <c r="B1528">
        <v>1246.57995605468</v>
      </c>
      <c r="C1528">
        <v>0.5</v>
      </c>
      <c r="D1528">
        <v>-10.502300262451101</v>
      </c>
      <c r="E1528">
        <v>4287.72509765625</v>
      </c>
      <c r="F1528">
        <v>0.35</v>
      </c>
      <c r="G1528">
        <v>2.65</v>
      </c>
      <c r="H1528">
        <v>2.5000000000000001E-4</v>
      </c>
      <c r="I1528">
        <v>5.0000000000000001E-4</v>
      </c>
      <c r="J1528" t="s">
        <v>25</v>
      </c>
      <c r="K1528">
        <v>0</v>
      </c>
      <c r="L1528">
        <v>7</v>
      </c>
      <c r="M1528">
        <v>11</v>
      </c>
      <c r="N1528" t="s">
        <v>27</v>
      </c>
      <c r="O1528">
        <v>220.53271484375</v>
      </c>
      <c r="Q1528">
        <v>1.57770759738513</v>
      </c>
      <c r="R1528">
        <v>420</v>
      </c>
      <c r="S1528">
        <v>1.92</v>
      </c>
      <c r="T1528">
        <v>99</v>
      </c>
      <c r="U1528">
        <v>133.87214335203799</v>
      </c>
      <c r="V1528">
        <v>952.24976860150002</v>
      </c>
      <c r="W1528">
        <v>1.3294210956055501</v>
      </c>
      <c r="X1528">
        <v>5700.1921969815903</v>
      </c>
    </row>
    <row r="1529" spans="1:24" x14ac:dyDescent="0.3">
      <c r="A1529">
        <v>42</v>
      </c>
      <c r="B1529">
        <v>1246.37719726562</v>
      </c>
      <c r="C1529">
        <v>0.5</v>
      </c>
      <c r="D1529">
        <v>-11</v>
      </c>
      <c r="E1529">
        <v>4506.32373046875</v>
      </c>
      <c r="F1529">
        <v>0.35</v>
      </c>
      <c r="G1529">
        <v>2.65</v>
      </c>
      <c r="H1529">
        <v>2.5000000000000001E-4</v>
      </c>
      <c r="I1529">
        <v>5.0000000000000001E-4</v>
      </c>
      <c r="J1529" t="s">
        <v>25</v>
      </c>
      <c r="K1529">
        <v>0</v>
      </c>
      <c r="L1529">
        <v>7</v>
      </c>
      <c r="M1529">
        <v>11</v>
      </c>
      <c r="N1529" t="s">
        <v>27</v>
      </c>
      <c r="O1529">
        <v>218.5986328125</v>
      </c>
      <c r="Q1529">
        <v>1.27690190496042</v>
      </c>
      <c r="R1529">
        <v>420</v>
      </c>
      <c r="S1529">
        <v>1.92</v>
      </c>
      <c r="T1529">
        <v>99</v>
      </c>
      <c r="U1529">
        <v>133.87214335203799</v>
      </c>
      <c r="V1529">
        <v>952.24976860150002</v>
      </c>
      <c r="W1529">
        <v>1.3294210956055501</v>
      </c>
      <c r="X1529">
        <v>5990.8018309130603</v>
      </c>
    </row>
    <row r="1530" spans="1:24" x14ac:dyDescent="0.3">
      <c r="A1530">
        <v>42</v>
      </c>
      <c r="B1530">
        <v>1245.96936035156</v>
      </c>
      <c r="C1530">
        <v>0.5</v>
      </c>
      <c r="D1530">
        <v>-12</v>
      </c>
      <c r="E1530">
        <v>4945.76806640625</v>
      </c>
      <c r="F1530">
        <v>0.35</v>
      </c>
      <c r="G1530">
        <v>2.65</v>
      </c>
      <c r="H1530">
        <v>2.5000000000000001E-4</v>
      </c>
      <c r="I1530">
        <v>5.0000000000000001E-4</v>
      </c>
      <c r="J1530" t="s">
        <v>25</v>
      </c>
      <c r="K1530">
        <v>0</v>
      </c>
      <c r="L1530">
        <v>7</v>
      </c>
      <c r="M1530">
        <v>11</v>
      </c>
      <c r="N1530" t="s">
        <v>27</v>
      </c>
      <c r="O1530">
        <v>439.4443359375</v>
      </c>
      <c r="Q1530">
        <v>0.83459390684748203</v>
      </c>
      <c r="R1530">
        <v>420</v>
      </c>
      <c r="S1530">
        <v>1.92</v>
      </c>
      <c r="T1530">
        <v>99</v>
      </c>
      <c r="U1530">
        <v>133.87214335203799</v>
      </c>
      <c r="V1530">
        <v>952.24976860150002</v>
      </c>
      <c r="W1530">
        <v>1.3294210956055501</v>
      </c>
      <c r="X1530">
        <v>6575.0084014527501</v>
      </c>
    </row>
    <row r="1531" spans="1:24" x14ac:dyDescent="0.3">
      <c r="A1531">
        <v>42</v>
      </c>
      <c r="B1531">
        <v>1245.65185546875</v>
      </c>
      <c r="C1531">
        <v>0.5</v>
      </c>
      <c r="D1531">
        <v>-12.7777004241943</v>
      </c>
      <c r="E1531">
        <v>5287.72509765625</v>
      </c>
      <c r="F1531">
        <v>0.35</v>
      </c>
      <c r="G1531">
        <v>2.65</v>
      </c>
      <c r="H1531">
        <v>2.5000000000000001E-4</v>
      </c>
      <c r="I1531">
        <v>5.0000000000000001E-4</v>
      </c>
      <c r="J1531" t="s">
        <v>25</v>
      </c>
      <c r="K1531">
        <v>0</v>
      </c>
      <c r="L1531">
        <v>7</v>
      </c>
      <c r="M1531">
        <v>11</v>
      </c>
      <c r="N1531" t="s">
        <v>27</v>
      </c>
      <c r="O1531">
        <v>341.95703125</v>
      </c>
      <c r="Q1531">
        <v>0.59946415642178297</v>
      </c>
      <c r="R1531">
        <v>420</v>
      </c>
      <c r="S1531">
        <v>1.92</v>
      </c>
      <c r="T1531">
        <v>99</v>
      </c>
      <c r="U1531">
        <v>133.87214335203799</v>
      </c>
      <c r="V1531">
        <v>952.24976860150002</v>
      </c>
      <c r="W1531">
        <v>1.3294210956055501</v>
      </c>
      <c r="X1531">
        <v>7029.6132925871498</v>
      </c>
    </row>
    <row r="1532" spans="1:24" x14ac:dyDescent="0.3">
      <c r="A1532">
        <v>42</v>
      </c>
      <c r="B1532">
        <v>1245.56103515625</v>
      </c>
      <c r="C1532">
        <v>0.5</v>
      </c>
      <c r="D1532">
        <v>-13</v>
      </c>
      <c r="E1532">
        <v>5385.525390625</v>
      </c>
      <c r="F1532">
        <v>0.35</v>
      </c>
      <c r="G1532">
        <v>2.65</v>
      </c>
      <c r="H1532">
        <v>2.5000000000000001E-4</v>
      </c>
      <c r="I1532">
        <v>5.0000000000000001E-4</v>
      </c>
      <c r="J1532" t="s">
        <v>25</v>
      </c>
      <c r="K1532">
        <v>0</v>
      </c>
      <c r="L1532">
        <v>7</v>
      </c>
      <c r="M1532">
        <v>11</v>
      </c>
      <c r="N1532" t="s">
        <v>27</v>
      </c>
      <c r="O1532">
        <v>97.80029296875</v>
      </c>
      <c r="Q1532">
        <v>0.54533245744465197</v>
      </c>
      <c r="R1532">
        <v>420</v>
      </c>
      <c r="S1532">
        <v>1.92</v>
      </c>
      <c r="T1532">
        <v>99</v>
      </c>
      <c r="U1532">
        <v>133.87214335203799</v>
      </c>
      <c r="V1532">
        <v>952.24976860150002</v>
      </c>
      <c r="W1532">
        <v>1.3294210956055501</v>
      </c>
      <c r="X1532">
        <v>7159.6310652162101</v>
      </c>
    </row>
    <row r="1533" spans="1:24" x14ac:dyDescent="0.3">
      <c r="A1533">
        <v>42</v>
      </c>
      <c r="B1533">
        <v>1245.15197753906</v>
      </c>
      <c r="C1533">
        <v>0.5</v>
      </c>
      <c r="D1533">
        <v>-14</v>
      </c>
      <c r="E1533">
        <v>5825.5966796875</v>
      </c>
      <c r="F1533">
        <v>0.35</v>
      </c>
      <c r="G1533">
        <v>2.65</v>
      </c>
      <c r="H1533">
        <v>2.5000000000000001E-4</v>
      </c>
      <c r="I1533">
        <v>5.0000000000000001E-4</v>
      </c>
      <c r="J1533" t="s">
        <v>25</v>
      </c>
      <c r="K1533">
        <v>0</v>
      </c>
      <c r="L1533">
        <v>7</v>
      </c>
      <c r="M1533">
        <v>11</v>
      </c>
      <c r="N1533" t="s">
        <v>27</v>
      </c>
      <c r="O1533">
        <v>440.0712890625</v>
      </c>
      <c r="Q1533">
        <v>0.356217733898539</v>
      </c>
      <c r="R1533">
        <v>420</v>
      </c>
      <c r="S1533">
        <v>1.92</v>
      </c>
      <c r="T1533">
        <v>99</v>
      </c>
      <c r="U1533">
        <v>133.87214335203799</v>
      </c>
      <c r="V1533">
        <v>952.24976860150002</v>
      </c>
      <c r="W1533">
        <v>1.3294210956055501</v>
      </c>
      <c r="X1533">
        <v>7744.6711204662197</v>
      </c>
    </row>
    <row r="1534" spans="1:24" x14ac:dyDescent="0.3">
      <c r="A1534">
        <v>42</v>
      </c>
      <c r="B1534">
        <v>1244.74243164062</v>
      </c>
      <c r="C1534">
        <v>0.5</v>
      </c>
      <c r="D1534">
        <v>-15</v>
      </c>
      <c r="E1534">
        <v>6265.98193359375</v>
      </c>
      <c r="F1534">
        <v>0.35</v>
      </c>
      <c r="G1534">
        <v>2.65</v>
      </c>
      <c r="H1534">
        <v>2.5000000000000001E-4</v>
      </c>
      <c r="I1534">
        <v>5.0000000000000001E-4</v>
      </c>
      <c r="J1534" t="s">
        <v>29</v>
      </c>
      <c r="K1534">
        <v>0</v>
      </c>
      <c r="L1534">
        <v>7</v>
      </c>
      <c r="M1534">
        <v>11</v>
      </c>
      <c r="N1534" t="s">
        <v>28</v>
      </c>
      <c r="O1534">
        <v>440.38525390625</v>
      </c>
      <c r="Q1534">
        <v>0.356217733898539</v>
      </c>
      <c r="R1534" s="1">
        <v>9.9999999999999997E+98</v>
      </c>
      <c r="S1534">
        <v>1.92</v>
      </c>
      <c r="T1534">
        <v>99</v>
      </c>
      <c r="U1534">
        <v>133.87214335203799</v>
      </c>
      <c r="V1534" s="1">
        <v>9.9999999999999997E+98</v>
      </c>
      <c r="W1534">
        <v>1.3294210956055501</v>
      </c>
      <c r="X1534">
        <v>8330.1285672028007</v>
      </c>
    </row>
    <row r="1535" spans="1:24" x14ac:dyDescent="0.3">
      <c r="A1535">
        <v>42</v>
      </c>
      <c r="B1535">
        <v>1244.03405761718</v>
      </c>
      <c r="C1535">
        <v>0.5</v>
      </c>
      <c r="D1535">
        <v>-15.0493001937866</v>
      </c>
      <c r="E1535">
        <v>6287.72509765625</v>
      </c>
      <c r="F1535">
        <v>0.35</v>
      </c>
      <c r="G1535">
        <v>2.65</v>
      </c>
      <c r="H1535">
        <v>2.5000000000000001E-4</v>
      </c>
      <c r="I1535">
        <v>5.0000000000000001E-4</v>
      </c>
      <c r="J1535" t="s">
        <v>29</v>
      </c>
      <c r="K1535">
        <v>0</v>
      </c>
      <c r="L1535">
        <v>7</v>
      </c>
      <c r="M1535">
        <v>11</v>
      </c>
      <c r="N1535" t="s">
        <v>28</v>
      </c>
      <c r="O1535">
        <v>21.7431640625</v>
      </c>
      <c r="Q1535">
        <v>0.356217733898539</v>
      </c>
      <c r="R1535" s="1">
        <v>9.9999999999999997E+98</v>
      </c>
      <c r="S1535">
        <v>1.92</v>
      </c>
      <c r="T1535">
        <v>99</v>
      </c>
      <c r="U1535">
        <v>133.87214335203799</v>
      </c>
      <c r="V1535" s="1">
        <v>9.9999999999999997E+98</v>
      </c>
      <c r="W1535">
        <v>1.3294210956055501</v>
      </c>
      <c r="X1535">
        <v>8359.0343881927001</v>
      </c>
    </row>
    <row r="1536" spans="1:24" x14ac:dyDescent="0.3">
      <c r="A1536">
        <v>42</v>
      </c>
      <c r="B1536">
        <v>1221.22998046875</v>
      </c>
      <c r="C1536">
        <v>0.5</v>
      </c>
      <c r="D1536">
        <v>-16.574499130248999</v>
      </c>
      <c r="E1536">
        <v>6973.63232421875</v>
      </c>
      <c r="F1536">
        <v>0.35</v>
      </c>
      <c r="G1536">
        <v>2.65</v>
      </c>
      <c r="H1536">
        <v>2.5000000000000001E-4</v>
      </c>
      <c r="I1536">
        <v>5.0000000000000001E-4</v>
      </c>
      <c r="J1536" t="s">
        <v>29</v>
      </c>
      <c r="K1536">
        <v>0</v>
      </c>
      <c r="L1536">
        <v>7</v>
      </c>
      <c r="M1536">
        <v>11</v>
      </c>
      <c r="N1536" t="s">
        <v>28</v>
      </c>
      <c r="O1536">
        <v>685.9072265625</v>
      </c>
      <c r="Q1536">
        <v>0.356217733898539</v>
      </c>
      <c r="R1536" s="1">
        <v>9.9999999999999997E+98</v>
      </c>
      <c r="S1536">
        <v>1.92</v>
      </c>
      <c r="T1536">
        <v>99</v>
      </c>
      <c r="U1536">
        <v>133.87214335203799</v>
      </c>
      <c r="V1536" s="1">
        <v>9.9999999999999997E+98</v>
      </c>
      <c r="W1536">
        <v>1.3294210956055501</v>
      </c>
      <c r="X1536">
        <v>9270.8939248131901</v>
      </c>
    </row>
    <row r="1537" spans="1:24" x14ac:dyDescent="0.3">
      <c r="A1537">
        <v>42</v>
      </c>
      <c r="B1537">
        <v>1209.98107910156</v>
      </c>
      <c r="C1537">
        <v>0.5</v>
      </c>
      <c r="D1537">
        <v>-17.253400802612301</v>
      </c>
      <c r="E1537">
        <v>7287.72509765625</v>
      </c>
      <c r="F1537">
        <v>0.35</v>
      </c>
      <c r="G1537">
        <v>2.65</v>
      </c>
      <c r="H1537">
        <v>2.5000000000000001E-4</v>
      </c>
      <c r="I1537">
        <v>5.0000000000000001E-4</v>
      </c>
      <c r="J1537" t="s">
        <v>29</v>
      </c>
      <c r="K1537">
        <v>0</v>
      </c>
      <c r="L1537">
        <v>7</v>
      </c>
      <c r="M1537">
        <v>11</v>
      </c>
      <c r="N1537" t="s">
        <v>28</v>
      </c>
      <c r="O1537">
        <v>314.0927734375</v>
      </c>
      <c r="Q1537">
        <v>0.356217733898539</v>
      </c>
      <c r="R1537" s="1">
        <v>9.9999999999999997E+98</v>
      </c>
      <c r="S1537">
        <v>1.92</v>
      </c>
      <c r="T1537">
        <v>99</v>
      </c>
      <c r="U1537">
        <v>133.87214335203799</v>
      </c>
      <c r="V1537" s="1">
        <v>9.9999999999999997E+98</v>
      </c>
      <c r="W1537">
        <v>1.3294210956055501</v>
      </c>
      <c r="X1537">
        <v>9688.4554837982505</v>
      </c>
    </row>
    <row r="1538" spans="1:24" x14ac:dyDescent="0.3">
      <c r="A1538">
        <v>42</v>
      </c>
      <c r="B1538">
        <v>1179.08935546875</v>
      </c>
      <c r="C1538">
        <v>0.5</v>
      </c>
      <c r="D1538">
        <v>-19</v>
      </c>
      <c r="E1538">
        <v>8122.5517578125</v>
      </c>
      <c r="F1538">
        <v>0.35</v>
      </c>
      <c r="G1538">
        <v>2.65</v>
      </c>
      <c r="H1538">
        <v>2.5000000000000001E-4</v>
      </c>
      <c r="I1538">
        <v>5.0000000000000001E-4</v>
      </c>
      <c r="J1538" t="s">
        <v>29</v>
      </c>
      <c r="K1538">
        <v>0</v>
      </c>
      <c r="L1538">
        <v>7</v>
      </c>
      <c r="M1538">
        <v>11</v>
      </c>
      <c r="N1538" t="s">
        <v>28</v>
      </c>
      <c r="O1538">
        <v>834.82666015625</v>
      </c>
      <c r="Q1538">
        <v>0.356217733898539</v>
      </c>
      <c r="R1538" s="1">
        <v>9.9999999999999997E+98</v>
      </c>
      <c r="S1538">
        <v>1.92</v>
      </c>
      <c r="T1538">
        <v>99</v>
      </c>
      <c r="U1538">
        <v>133.87214335203799</v>
      </c>
      <c r="V1538" s="1">
        <v>9.9999999999999997E+98</v>
      </c>
      <c r="W1538">
        <v>1.3294210956055501</v>
      </c>
      <c r="X1538">
        <v>10798.2916569839</v>
      </c>
    </row>
    <row r="1539" spans="1:24" x14ac:dyDescent="0.3">
      <c r="A1539">
        <v>42</v>
      </c>
      <c r="B1539">
        <v>1172.80187988281</v>
      </c>
      <c r="C1539">
        <v>0.5</v>
      </c>
      <c r="D1539">
        <v>-19.335899353027301</v>
      </c>
      <c r="E1539">
        <v>8287.724609375</v>
      </c>
      <c r="F1539">
        <v>0.35</v>
      </c>
      <c r="G1539">
        <v>2.65</v>
      </c>
      <c r="H1539">
        <v>2.5000000000000001E-4</v>
      </c>
      <c r="I1539">
        <v>5.0000000000000001E-4</v>
      </c>
      <c r="J1539" t="s">
        <v>29</v>
      </c>
      <c r="K1539">
        <v>0</v>
      </c>
      <c r="L1539">
        <v>7</v>
      </c>
      <c r="M1539">
        <v>11</v>
      </c>
      <c r="N1539" t="s">
        <v>28</v>
      </c>
      <c r="O1539">
        <v>165.1728515625</v>
      </c>
      <c r="Q1539">
        <v>0.356217733898539</v>
      </c>
      <c r="R1539" s="1">
        <v>9.9999999999999997E+98</v>
      </c>
      <c r="S1539">
        <v>1.92</v>
      </c>
      <c r="T1539">
        <v>99</v>
      </c>
      <c r="U1539">
        <v>133.87214335203799</v>
      </c>
      <c r="V1539" s="1">
        <v>9.9999999999999997E+98</v>
      </c>
      <c r="W1539">
        <v>1.3294210956055501</v>
      </c>
      <c r="X1539">
        <v>11017.875930272399</v>
      </c>
    </row>
    <row r="1540" spans="1:24" x14ac:dyDescent="0.3">
      <c r="A1540">
        <v>42</v>
      </c>
      <c r="B1540">
        <v>1164.97998046875</v>
      </c>
      <c r="C1540">
        <v>0.5</v>
      </c>
      <c r="D1540">
        <v>-19.745100021362301</v>
      </c>
      <c r="E1540">
        <v>8491.072265625</v>
      </c>
      <c r="F1540">
        <v>0.35</v>
      </c>
      <c r="G1540">
        <v>2.65</v>
      </c>
      <c r="H1540">
        <v>2.5000000000000001E-4</v>
      </c>
      <c r="I1540">
        <v>5.0000000000000001E-4</v>
      </c>
      <c r="J1540" t="s">
        <v>29</v>
      </c>
      <c r="K1540">
        <v>0</v>
      </c>
      <c r="L1540">
        <v>7</v>
      </c>
      <c r="M1540">
        <v>11</v>
      </c>
      <c r="N1540" t="s">
        <v>28</v>
      </c>
      <c r="O1540">
        <v>203.34765625</v>
      </c>
      <c r="Q1540">
        <v>0.356217733898539</v>
      </c>
      <c r="R1540" s="1">
        <v>9.9999999999999997E+98</v>
      </c>
      <c r="S1540">
        <v>1.92</v>
      </c>
      <c r="T1540">
        <v>99</v>
      </c>
      <c r="U1540">
        <v>133.87214335203799</v>
      </c>
      <c r="V1540" s="1">
        <v>9.9999999999999997E+98</v>
      </c>
      <c r="W1540">
        <v>1.3294210956055501</v>
      </c>
      <c r="X1540">
        <v>11288.2105942331</v>
      </c>
    </row>
    <row r="1541" spans="1:24" x14ac:dyDescent="0.3">
      <c r="A1541">
        <v>42</v>
      </c>
      <c r="B1541">
        <v>1131.89172363281</v>
      </c>
      <c r="C1541">
        <v>0.5</v>
      </c>
      <c r="D1541">
        <v>-21.303600311279201</v>
      </c>
      <c r="E1541">
        <v>9287.724609375</v>
      </c>
      <c r="F1541">
        <v>0.35</v>
      </c>
      <c r="G1541">
        <v>2.65</v>
      </c>
      <c r="H1541">
        <v>2.5000000000000001E-4</v>
      </c>
      <c r="I1541">
        <v>5.0000000000000001E-4</v>
      </c>
      <c r="J1541" t="s">
        <v>29</v>
      </c>
      <c r="K1541">
        <v>0</v>
      </c>
      <c r="L1541">
        <v>7</v>
      </c>
      <c r="M1541">
        <v>11</v>
      </c>
      <c r="N1541" t="s">
        <v>28</v>
      </c>
      <c r="O1541">
        <v>796.65234375</v>
      </c>
      <c r="Q1541">
        <v>0.356217733898539</v>
      </c>
      <c r="R1541" s="1">
        <v>9.9999999999999997E+98</v>
      </c>
      <c r="S1541">
        <v>1.92</v>
      </c>
      <c r="T1541">
        <v>99</v>
      </c>
      <c r="U1541">
        <v>133.87214335203799</v>
      </c>
      <c r="V1541" s="1">
        <v>9.9999999999999997E+98</v>
      </c>
      <c r="W1541">
        <v>1.3294210956055501</v>
      </c>
      <c r="X1541">
        <v>12347.297025877901</v>
      </c>
    </row>
    <row r="1542" spans="1:24" x14ac:dyDescent="0.3">
      <c r="A1542">
        <v>42</v>
      </c>
      <c r="B1542">
        <v>1108.73095703125</v>
      </c>
      <c r="C1542">
        <v>0.5</v>
      </c>
      <c r="D1542">
        <v>-22.315000534057599</v>
      </c>
      <c r="E1542">
        <v>9824.671875</v>
      </c>
      <c r="F1542">
        <v>0.35</v>
      </c>
      <c r="G1542">
        <v>2.65</v>
      </c>
      <c r="H1542">
        <v>2.5000000000000001E-4</v>
      </c>
      <c r="I1542">
        <v>5.0000000000000001E-4</v>
      </c>
      <c r="J1542" t="s">
        <v>29</v>
      </c>
      <c r="K1542">
        <v>0</v>
      </c>
      <c r="L1542">
        <v>7</v>
      </c>
      <c r="M1542">
        <v>11</v>
      </c>
      <c r="N1542" t="s">
        <v>28</v>
      </c>
      <c r="O1542">
        <v>536.947265625</v>
      </c>
      <c r="Q1542">
        <v>0.356217733898539</v>
      </c>
      <c r="R1542" s="1">
        <v>9.9999999999999997E+98</v>
      </c>
      <c r="S1542">
        <v>1.92</v>
      </c>
      <c r="T1542">
        <v>99</v>
      </c>
      <c r="U1542">
        <v>133.87214335203799</v>
      </c>
      <c r="V1542" s="1">
        <v>9.9999999999999997E+98</v>
      </c>
      <c r="W1542">
        <v>1.3294210956055501</v>
      </c>
      <c r="X1542">
        <v>13061.1260480275</v>
      </c>
    </row>
    <row r="1543" spans="1:24" x14ac:dyDescent="0.3">
      <c r="A1543">
        <v>42</v>
      </c>
      <c r="B1543">
        <v>1091.3544921875</v>
      </c>
      <c r="C1543">
        <v>0.5</v>
      </c>
      <c r="D1543">
        <v>-23</v>
      </c>
      <c r="E1543">
        <v>10197.8330078125</v>
      </c>
      <c r="F1543">
        <v>0.35</v>
      </c>
      <c r="G1543">
        <v>2.65</v>
      </c>
      <c r="H1543">
        <v>2.5000000000000001E-4</v>
      </c>
      <c r="I1543">
        <v>5.0000000000000001E-4</v>
      </c>
      <c r="J1543" t="s">
        <v>29</v>
      </c>
      <c r="K1543">
        <v>0</v>
      </c>
      <c r="L1543">
        <v>7</v>
      </c>
      <c r="M1543">
        <v>11</v>
      </c>
      <c r="N1543" t="s">
        <v>28</v>
      </c>
      <c r="O1543">
        <v>373.1611328125</v>
      </c>
      <c r="Q1543">
        <v>0.356217733898539</v>
      </c>
      <c r="R1543" s="1">
        <v>9.9999999999999997E+98</v>
      </c>
      <c r="S1543">
        <v>1.92</v>
      </c>
      <c r="T1543">
        <v>99</v>
      </c>
      <c r="U1543">
        <v>133.87214335203799</v>
      </c>
      <c r="V1543" s="1">
        <v>9.9999999999999997E+98</v>
      </c>
      <c r="W1543">
        <v>1.3294210956055501</v>
      </c>
      <c r="X1543">
        <v>13557.2143300485</v>
      </c>
    </row>
    <row r="1544" spans="1:24" x14ac:dyDescent="0.3">
      <c r="A1544">
        <v>42</v>
      </c>
      <c r="B1544">
        <v>1087.11328125</v>
      </c>
      <c r="C1544">
        <v>0.5</v>
      </c>
      <c r="D1544">
        <v>-23.162900924682599</v>
      </c>
      <c r="E1544">
        <v>10287.724609375</v>
      </c>
      <c r="F1544">
        <v>0.35</v>
      </c>
      <c r="G1544">
        <v>2.65</v>
      </c>
      <c r="H1544">
        <v>2.5000000000000001E-4</v>
      </c>
      <c r="I1544">
        <v>5.0000000000000001E-4</v>
      </c>
      <c r="J1544" t="s">
        <v>29</v>
      </c>
      <c r="K1544">
        <v>0</v>
      </c>
      <c r="L1544">
        <v>7</v>
      </c>
      <c r="M1544">
        <v>11</v>
      </c>
      <c r="N1544" t="s">
        <v>28</v>
      </c>
      <c r="O1544">
        <v>89.8916015625</v>
      </c>
      <c r="Q1544">
        <v>0.356217733898539</v>
      </c>
      <c r="R1544" s="1">
        <v>9.9999999999999997E+98</v>
      </c>
      <c r="S1544">
        <v>1.92</v>
      </c>
      <c r="T1544">
        <v>99</v>
      </c>
      <c r="U1544">
        <v>133.87214335203799</v>
      </c>
      <c r="V1544" s="1">
        <v>9.9999999999999997E+98</v>
      </c>
      <c r="W1544">
        <v>1.3294210956055501</v>
      </c>
      <c r="X1544">
        <v>13676.7181214835</v>
      </c>
    </row>
    <row r="1545" spans="1:24" x14ac:dyDescent="0.3">
      <c r="A1545">
        <v>42</v>
      </c>
      <c r="B1545">
        <v>1052.48205566406</v>
      </c>
      <c r="C1545">
        <v>0.5</v>
      </c>
      <c r="D1545">
        <v>-24.433099746704102</v>
      </c>
      <c r="E1545">
        <v>11005.0634765625</v>
      </c>
      <c r="F1545">
        <v>0.35</v>
      </c>
      <c r="G1545">
        <v>2.65</v>
      </c>
      <c r="H1545">
        <v>2.5000000000000001E-4</v>
      </c>
      <c r="I1545">
        <v>5.0000000000000001E-4</v>
      </c>
      <c r="J1545" t="s">
        <v>29</v>
      </c>
      <c r="K1545">
        <v>0</v>
      </c>
      <c r="L1545">
        <v>7</v>
      </c>
      <c r="M1545">
        <v>11</v>
      </c>
      <c r="N1545" t="s">
        <v>28</v>
      </c>
      <c r="O1545">
        <v>717.3388671875</v>
      </c>
      <c r="Q1545">
        <v>0.356217733898539</v>
      </c>
      <c r="R1545" s="1">
        <v>9.9999999999999997E+98</v>
      </c>
      <c r="S1545">
        <v>1.92</v>
      </c>
      <c r="T1545">
        <v>99</v>
      </c>
      <c r="U1545">
        <v>133.87214335203799</v>
      </c>
      <c r="V1545" s="1">
        <v>9.9999999999999997E+98</v>
      </c>
      <c r="W1545">
        <v>1.3294210956055501</v>
      </c>
      <c r="X1545">
        <v>14630.363544220299</v>
      </c>
    </row>
    <row r="1546" spans="1:24" x14ac:dyDescent="0.3">
      <c r="A1546">
        <v>42</v>
      </c>
      <c r="B1546">
        <v>1037.67297363281</v>
      </c>
      <c r="C1546">
        <v>0.5</v>
      </c>
      <c r="D1546">
        <v>-24.919599533081001</v>
      </c>
      <c r="E1546">
        <v>11287.724609375</v>
      </c>
      <c r="F1546">
        <v>0.35</v>
      </c>
      <c r="G1546">
        <v>2.65</v>
      </c>
      <c r="H1546">
        <v>2.5000000000000001E-4</v>
      </c>
      <c r="I1546">
        <v>5.0000000000000001E-4</v>
      </c>
      <c r="J1546" t="s">
        <v>29</v>
      </c>
      <c r="K1546">
        <v>0</v>
      </c>
      <c r="L1546">
        <v>7</v>
      </c>
      <c r="M1546">
        <v>11</v>
      </c>
      <c r="N1546" t="s">
        <v>28</v>
      </c>
      <c r="O1546">
        <v>282.6611328125</v>
      </c>
      <c r="Q1546">
        <v>0.356217733898539</v>
      </c>
      <c r="R1546" s="1">
        <v>9.9999999999999997E+98</v>
      </c>
      <c r="S1546">
        <v>1.92</v>
      </c>
      <c r="T1546">
        <v>99</v>
      </c>
      <c r="U1546">
        <v>133.87214335203799</v>
      </c>
      <c r="V1546" s="1">
        <v>9.9999999999999997E+98</v>
      </c>
      <c r="W1546">
        <v>1.3294210956055501</v>
      </c>
      <c r="X1546">
        <v>15006.139217088999</v>
      </c>
    </row>
    <row r="1547" spans="1:24" x14ac:dyDescent="0.3">
      <c r="A1547">
        <v>42</v>
      </c>
      <c r="B1547">
        <v>996.23297119140602</v>
      </c>
      <c r="C1547">
        <v>0.5</v>
      </c>
      <c r="D1547">
        <v>-26.2022991180419</v>
      </c>
      <c r="E1547">
        <v>12055.4072265625</v>
      </c>
      <c r="F1547">
        <v>0.35</v>
      </c>
      <c r="G1547">
        <v>2.65</v>
      </c>
      <c r="H1547">
        <v>2.5000000000000001E-4</v>
      </c>
      <c r="I1547">
        <v>5.0000000000000001E-4</v>
      </c>
      <c r="J1547" t="s">
        <v>29</v>
      </c>
      <c r="K1547">
        <v>0</v>
      </c>
      <c r="L1547">
        <v>7</v>
      </c>
      <c r="M1547">
        <v>11</v>
      </c>
      <c r="N1547" t="s">
        <v>28</v>
      </c>
      <c r="O1547">
        <v>767.6826171875</v>
      </c>
      <c r="Q1547">
        <v>0.356217733898539</v>
      </c>
      <c r="R1547" s="1">
        <v>9.9999999999999997E+98</v>
      </c>
      <c r="S1547">
        <v>1.92</v>
      </c>
      <c r="T1547">
        <v>99</v>
      </c>
      <c r="U1547">
        <v>133.87214335203799</v>
      </c>
      <c r="V1547" s="1">
        <v>9.9999999999999997E+98</v>
      </c>
      <c r="W1547">
        <v>1.3294210956055501</v>
      </c>
      <c r="X1547">
        <v>16026.7126831078</v>
      </c>
    </row>
    <row r="1548" spans="1:24" x14ac:dyDescent="0.3">
      <c r="A1548">
        <v>42</v>
      </c>
      <c r="B1548">
        <v>982.58270263671795</v>
      </c>
      <c r="C1548">
        <v>0.5</v>
      </c>
      <c r="D1548">
        <v>-26.5795993804931</v>
      </c>
      <c r="E1548">
        <v>12287.724609375</v>
      </c>
      <c r="F1548">
        <v>0.35</v>
      </c>
      <c r="G1548">
        <v>2.65</v>
      </c>
      <c r="H1548">
        <v>2.5000000000000001E-4</v>
      </c>
      <c r="I1548">
        <v>5.0000000000000001E-4</v>
      </c>
      <c r="J1548" t="s">
        <v>29</v>
      </c>
      <c r="K1548">
        <v>0</v>
      </c>
      <c r="L1548">
        <v>7</v>
      </c>
      <c r="M1548">
        <v>11</v>
      </c>
      <c r="N1548" t="s">
        <v>28</v>
      </c>
      <c r="O1548">
        <v>232.3173828125</v>
      </c>
      <c r="Q1548">
        <v>0.356217733898539</v>
      </c>
      <c r="R1548" s="1">
        <v>9.9999999999999997E+98</v>
      </c>
      <c r="S1548">
        <v>1.92</v>
      </c>
      <c r="T1548">
        <v>99</v>
      </c>
      <c r="U1548">
        <v>133.87214335203799</v>
      </c>
      <c r="V1548" s="1">
        <v>9.9999999999999997E+98</v>
      </c>
      <c r="W1548">
        <v>1.3294210956055501</v>
      </c>
      <c r="X1548">
        <v>16335.560312694601</v>
      </c>
    </row>
    <row r="1549" spans="1:24" x14ac:dyDescent="0.3">
      <c r="A1549">
        <v>42</v>
      </c>
      <c r="B1549">
        <v>966.94171142578102</v>
      </c>
      <c r="C1549">
        <v>0.5</v>
      </c>
      <c r="D1549">
        <v>-27</v>
      </c>
      <c r="E1549">
        <v>12550.2099609375</v>
      </c>
      <c r="F1549">
        <v>0.35</v>
      </c>
      <c r="G1549">
        <v>2.65</v>
      </c>
      <c r="H1549">
        <v>2.5000000000000001E-4</v>
      </c>
      <c r="I1549">
        <v>5.0000000000000001E-4</v>
      </c>
      <c r="J1549" t="s">
        <v>29</v>
      </c>
      <c r="K1549">
        <v>0</v>
      </c>
      <c r="L1549">
        <v>7</v>
      </c>
      <c r="M1549">
        <v>11</v>
      </c>
      <c r="N1549" t="s">
        <v>28</v>
      </c>
      <c r="O1549">
        <v>262.4853515625</v>
      </c>
      <c r="Q1549">
        <v>0.356217733898539</v>
      </c>
      <c r="R1549" s="1">
        <v>9.9999999999999997E+98</v>
      </c>
      <c r="S1549">
        <v>1.92</v>
      </c>
      <c r="T1549">
        <v>99</v>
      </c>
      <c r="U1549">
        <v>133.87214335203799</v>
      </c>
      <c r="V1549" s="1">
        <v>9.9999999999999997E+98</v>
      </c>
      <c r="W1549">
        <v>1.3294210956055501</v>
      </c>
      <c r="X1549">
        <v>16684.5138763492</v>
      </c>
    </row>
    <row r="1550" spans="1:24" x14ac:dyDescent="0.3">
      <c r="A1550">
        <v>42</v>
      </c>
      <c r="B1550">
        <v>939.98400878906205</v>
      </c>
      <c r="C1550">
        <v>0.5</v>
      </c>
      <c r="D1550">
        <v>-27.696100234985298</v>
      </c>
      <c r="E1550">
        <v>12993.6259765625</v>
      </c>
      <c r="F1550">
        <v>0.35</v>
      </c>
      <c r="G1550">
        <v>2.65</v>
      </c>
      <c r="H1550">
        <v>2.5000000000000001E-4</v>
      </c>
      <c r="I1550">
        <v>5.0000000000000001E-4</v>
      </c>
      <c r="J1550" t="s">
        <v>29</v>
      </c>
      <c r="K1550">
        <v>0</v>
      </c>
      <c r="L1550">
        <v>7</v>
      </c>
      <c r="M1550">
        <v>11</v>
      </c>
      <c r="N1550" t="s">
        <v>28</v>
      </c>
      <c r="O1550">
        <v>443.416015625</v>
      </c>
      <c r="Q1550">
        <v>0.356217733898539</v>
      </c>
      <c r="R1550" s="1">
        <v>9.9999999999999997E+98</v>
      </c>
      <c r="S1550">
        <v>1.92</v>
      </c>
      <c r="T1550">
        <v>99</v>
      </c>
      <c r="U1550">
        <v>133.87214335203799</v>
      </c>
      <c r="V1550" s="1">
        <v>9.9999999999999997E+98</v>
      </c>
      <c r="W1550">
        <v>1.3294210956055501</v>
      </c>
      <c r="X1550">
        <v>17274.000481650401</v>
      </c>
    </row>
    <row r="1551" spans="1:24" x14ac:dyDescent="0.3">
      <c r="A1551">
        <v>42</v>
      </c>
      <c r="B1551">
        <v>920.59991455078102</v>
      </c>
      <c r="C1551">
        <v>0.5</v>
      </c>
      <c r="D1551">
        <v>-28.148199081420898</v>
      </c>
      <c r="E1551">
        <v>13287.724609375</v>
      </c>
      <c r="F1551">
        <v>0.35</v>
      </c>
      <c r="G1551">
        <v>2.65</v>
      </c>
      <c r="H1551">
        <v>2.5000000000000001E-4</v>
      </c>
      <c r="I1551">
        <v>5.0000000000000001E-4</v>
      </c>
      <c r="J1551" t="s">
        <v>29</v>
      </c>
      <c r="K1551">
        <v>0</v>
      </c>
      <c r="L1551">
        <v>7</v>
      </c>
      <c r="M1551">
        <v>11</v>
      </c>
      <c r="N1551" t="s">
        <v>28</v>
      </c>
      <c r="O1551">
        <v>294.0986328125</v>
      </c>
      <c r="Q1551">
        <v>0.356217733898539</v>
      </c>
      <c r="R1551" s="1">
        <v>9.9999999999999997E+98</v>
      </c>
      <c r="S1551">
        <v>1.92</v>
      </c>
      <c r="T1551">
        <v>99</v>
      </c>
      <c r="U1551">
        <v>133.87214335203799</v>
      </c>
      <c r="V1551" s="1">
        <v>9.9999999999999997E+98</v>
      </c>
      <c r="W1551">
        <v>1.3294210956055501</v>
      </c>
      <c r="X1551">
        <v>17664.9814083001</v>
      </c>
    </row>
    <row r="1552" spans="1:24" x14ac:dyDescent="0.3">
      <c r="A1552">
        <v>42</v>
      </c>
      <c r="B1552">
        <v>883.73498535156205</v>
      </c>
      <c r="C1552">
        <v>0.5</v>
      </c>
      <c r="D1552">
        <v>-28.9680995941162</v>
      </c>
      <c r="E1552">
        <v>13833.84375</v>
      </c>
      <c r="F1552">
        <v>0.35</v>
      </c>
      <c r="G1552">
        <v>2.65</v>
      </c>
      <c r="H1552">
        <v>2.5000000000000001E-4</v>
      </c>
      <c r="I1552">
        <v>5.0000000000000001E-4</v>
      </c>
      <c r="J1552" t="s">
        <v>29</v>
      </c>
      <c r="K1552">
        <v>0</v>
      </c>
      <c r="L1552">
        <v>7</v>
      </c>
      <c r="M1552">
        <v>11</v>
      </c>
      <c r="N1552" t="s">
        <v>28</v>
      </c>
      <c r="O1552">
        <v>546.119140625</v>
      </c>
      <c r="Q1552">
        <v>0.356217733898539</v>
      </c>
      <c r="R1552" s="1">
        <v>9.9999999999999997E+98</v>
      </c>
      <c r="S1552">
        <v>1.92</v>
      </c>
      <c r="T1552">
        <v>99</v>
      </c>
      <c r="U1552">
        <v>133.87214335203799</v>
      </c>
      <c r="V1552" s="1">
        <v>9.9999999999999997E+98</v>
      </c>
      <c r="W1552">
        <v>1.3294210956055501</v>
      </c>
      <c r="X1552">
        <v>18391.003714561</v>
      </c>
    </row>
    <row r="1553" spans="1:24" x14ac:dyDescent="0.3">
      <c r="A1553">
        <v>42</v>
      </c>
      <c r="B1553">
        <v>850.14239501953102</v>
      </c>
      <c r="C1553">
        <v>0.5</v>
      </c>
      <c r="D1553">
        <v>-29.630500793456999</v>
      </c>
      <c r="E1553">
        <v>14287.724609375</v>
      </c>
      <c r="F1553">
        <v>0.35</v>
      </c>
      <c r="G1553">
        <v>2.65</v>
      </c>
      <c r="H1553">
        <v>2.5000000000000001E-4</v>
      </c>
      <c r="I1553">
        <v>5.0000000000000001E-4</v>
      </c>
      <c r="J1553" t="s">
        <v>29</v>
      </c>
      <c r="K1553">
        <v>0</v>
      </c>
      <c r="L1553">
        <v>7</v>
      </c>
      <c r="M1553">
        <v>11</v>
      </c>
      <c r="N1553" t="s">
        <v>28</v>
      </c>
      <c r="O1553">
        <v>453.880859375</v>
      </c>
      <c r="Q1553">
        <v>0.356217733898539</v>
      </c>
      <c r="R1553" s="1">
        <v>9.9999999999999997E+98</v>
      </c>
      <c r="S1553">
        <v>1.92</v>
      </c>
      <c r="T1553">
        <v>99</v>
      </c>
      <c r="U1553">
        <v>133.87214335203799</v>
      </c>
      <c r="V1553" s="1">
        <v>9.9999999999999997E+98</v>
      </c>
      <c r="W1553">
        <v>1.3294210956055501</v>
      </c>
      <c r="X1553">
        <v>18994.402503905701</v>
      </c>
    </row>
    <row r="1554" spans="1:24" x14ac:dyDescent="0.3">
      <c r="A1554">
        <v>42</v>
      </c>
      <c r="B1554">
        <v>827.48602294921795</v>
      </c>
      <c r="C1554">
        <v>0.5</v>
      </c>
      <c r="D1554">
        <v>-30.0585002899169</v>
      </c>
      <c r="E1554">
        <v>14587.3671875</v>
      </c>
      <c r="F1554">
        <v>0.35</v>
      </c>
      <c r="G1554">
        <v>2.65</v>
      </c>
      <c r="H1554">
        <v>2.5000000000000001E-4</v>
      </c>
      <c r="I1554">
        <v>5.0000000000000001E-4</v>
      </c>
      <c r="J1554" t="s">
        <v>29</v>
      </c>
      <c r="K1554">
        <v>0</v>
      </c>
      <c r="L1554">
        <v>7</v>
      </c>
      <c r="M1554">
        <v>11</v>
      </c>
      <c r="N1554" t="s">
        <v>28</v>
      </c>
      <c r="O1554">
        <v>299.642578125</v>
      </c>
      <c r="Q1554">
        <v>0.356217733898539</v>
      </c>
      <c r="R1554" s="1">
        <v>9.9999999999999997E+98</v>
      </c>
      <c r="S1554">
        <v>1.92</v>
      </c>
      <c r="T1554">
        <v>99</v>
      </c>
      <c r="U1554">
        <v>133.87214335203799</v>
      </c>
      <c r="V1554" s="1">
        <v>9.9999999999999997E+98</v>
      </c>
      <c r="W1554">
        <v>1.3294210956055501</v>
      </c>
      <c r="X1554">
        <v>19392.753668406702</v>
      </c>
    </row>
    <row r="1555" spans="1:24" x14ac:dyDescent="0.3">
      <c r="A1555">
        <v>42</v>
      </c>
      <c r="B1555">
        <v>771.23699951171795</v>
      </c>
      <c r="C1555">
        <v>0.5</v>
      </c>
      <c r="D1555">
        <v>-30.997999191284102</v>
      </c>
      <c r="E1555">
        <v>15263.3583984375</v>
      </c>
      <c r="F1555">
        <v>0.35</v>
      </c>
      <c r="G1555">
        <v>2.65</v>
      </c>
      <c r="H1555">
        <v>2.5000000000000001E-4</v>
      </c>
      <c r="I1555">
        <v>5.0000000000000001E-4</v>
      </c>
      <c r="J1555" t="s">
        <v>29</v>
      </c>
      <c r="K1555">
        <v>0</v>
      </c>
      <c r="L1555">
        <v>7</v>
      </c>
      <c r="M1555">
        <v>11</v>
      </c>
      <c r="N1555" t="s">
        <v>28</v>
      </c>
      <c r="O1555">
        <v>675.9912109375</v>
      </c>
      <c r="Q1555">
        <v>0.356217733898539</v>
      </c>
      <c r="R1555" s="1">
        <v>9.9999999999999997E+98</v>
      </c>
      <c r="S1555">
        <v>1.92</v>
      </c>
      <c r="T1555">
        <v>99</v>
      </c>
      <c r="U1555">
        <v>133.87214335203799</v>
      </c>
      <c r="V1555" s="1">
        <v>9.9999999999999997E+98</v>
      </c>
      <c r="W1555">
        <v>1.3294210956055501</v>
      </c>
      <c r="X1555">
        <v>20291.430644671</v>
      </c>
    </row>
    <row r="1556" spans="1:24" x14ac:dyDescent="0.3">
      <c r="A1556">
        <v>42</v>
      </c>
      <c r="B1556">
        <v>771.10418701171795</v>
      </c>
      <c r="C1556">
        <v>0.5</v>
      </c>
      <c r="D1556">
        <v>-31</v>
      </c>
      <c r="E1556">
        <v>15264.814453125</v>
      </c>
      <c r="F1556">
        <v>0.35</v>
      </c>
      <c r="G1556">
        <v>2.65</v>
      </c>
      <c r="H1556">
        <v>2.5000000000000001E-4</v>
      </c>
      <c r="I1556">
        <v>5.0000000000000001E-4</v>
      </c>
      <c r="J1556" t="s">
        <v>29</v>
      </c>
      <c r="K1556">
        <v>0</v>
      </c>
      <c r="L1556">
        <v>7</v>
      </c>
      <c r="M1556">
        <v>11</v>
      </c>
      <c r="N1556" t="s">
        <v>28</v>
      </c>
      <c r="O1556">
        <v>1.4560546875</v>
      </c>
      <c r="Q1556">
        <v>0.356217733898539</v>
      </c>
      <c r="R1556" s="1">
        <v>9.9999999999999997E+98</v>
      </c>
      <c r="S1556">
        <v>1.92</v>
      </c>
      <c r="T1556">
        <v>99</v>
      </c>
      <c r="U1556">
        <v>133.87214335203799</v>
      </c>
      <c r="V1556" s="1">
        <v>9.9999999999999997E+98</v>
      </c>
      <c r="W1556">
        <v>1.3294210956055501</v>
      </c>
      <c r="X1556">
        <v>20293.366354488899</v>
      </c>
    </row>
    <row r="1557" spans="1:24" x14ac:dyDescent="0.3">
      <c r="A1557">
        <v>42</v>
      </c>
      <c r="B1557">
        <v>769.01239013671795</v>
      </c>
      <c r="C1557">
        <v>0.5</v>
      </c>
      <c r="D1557">
        <v>-31.031200408935501</v>
      </c>
      <c r="E1557">
        <v>15287.724609375</v>
      </c>
      <c r="F1557">
        <v>0.35</v>
      </c>
      <c r="G1557">
        <v>2.65</v>
      </c>
      <c r="H1557">
        <v>2.5000000000000001E-4</v>
      </c>
      <c r="I1557">
        <v>5.0000000000000001E-4</v>
      </c>
      <c r="J1557" t="s">
        <v>29</v>
      </c>
      <c r="K1557">
        <v>0</v>
      </c>
      <c r="L1557">
        <v>7</v>
      </c>
      <c r="M1557">
        <v>11</v>
      </c>
      <c r="N1557" t="s">
        <v>28</v>
      </c>
      <c r="O1557">
        <v>22.91015625</v>
      </c>
      <c r="Q1557">
        <v>0.356217733898539</v>
      </c>
      <c r="R1557" s="1">
        <v>9.9999999999999997E+98</v>
      </c>
      <c r="S1557">
        <v>1.92</v>
      </c>
      <c r="T1557">
        <v>99</v>
      </c>
      <c r="U1557">
        <v>133.87214335203799</v>
      </c>
      <c r="V1557" s="1">
        <v>9.9999999999999997E+98</v>
      </c>
      <c r="W1557">
        <v>1.3294210956055501</v>
      </c>
      <c r="X1557">
        <v>20323.823599511201</v>
      </c>
    </row>
    <row r="1558" spans="1:24" x14ac:dyDescent="0.3">
      <c r="A1558">
        <v>42</v>
      </c>
      <c r="B1558">
        <v>714.98797607421795</v>
      </c>
      <c r="C1558">
        <v>0.5</v>
      </c>
      <c r="D1558">
        <v>-31.8103008270263</v>
      </c>
      <c r="E1558">
        <v>15869.318359375</v>
      </c>
      <c r="F1558">
        <v>0.35</v>
      </c>
      <c r="G1558">
        <v>2.65</v>
      </c>
      <c r="H1558">
        <v>2.5000000000000001E-4</v>
      </c>
      <c r="I1558">
        <v>5.0000000000000001E-4</v>
      </c>
      <c r="J1558" t="s">
        <v>29</v>
      </c>
      <c r="K1558">
        <v>0</v>
      </c>
      <c r="L1558">
        <v>7</v>
      </c>
      <c r="M1558">
        <v>11</v>
      </c>
      <c r="N1558" t="s">
        <v>28</v>
      </c>
      <c r="O1558">
        <v>581.59375</v>
      </c>
      <c r="Q1558">
        <v>0.356217733898539</v>
      </c>
      <c r="R1558" s="1">
        <v>9.9999999999999997E+98</v>
      </c>
      <c r="S1558">
        <v>1.92</v>
      </c>
      <c r="T1558">
        <v>99</v>
      </c>
      <c r="U1558">
        <v>133.87214335203799</v>
      </c>
      <c r="V1558" s="1">
        <v>9.9999999999999997E+98</v>
      </c>
      <c r="W1558">
        <v>1.3294210956055501</v>
      </c>
      <c r="X1558">
        <v>21097.006599833599</v>
      </c>
    </row>
    <row r="1559" spans="1:24" x14ac:dyDescent="0.3">
      <c r="A1559">
        <v>42</v>
      </c>
      <c r="B1559">
        <v>671.72857666015602</v>
      </c>
      <c r="C1559">
        <v>0.5</v>
      </c>
      <c r="D1559">
        <v>-32.355201721191399</v>
      </c>
      <c r="E1559">
        <v>16287.724609375</v>
      </c>
      <c r="F1559">
        <v>0.35</v>
      </c>
      <c r="G1559">
        <v>2.65</v>
      </c>
      <c r="H1559">
        <v>2.5000000000000001E-4</v>
      </c>
      <c r="I1559">
        <v>5.0000000000000001E-4</v>
      </c>
      <c r="J1559" t="s">
        <v>29</v>
      </c>
      <c r="K1559">
        <v>0</v>
      </c>
      <c r="L1559">
        <v>7</v>
      </c>
      <c r="M1559">
        <v>11</v>
      </c>
      <c r="N1559" t="s">
        <v>28</v>
      </c>
      <c r="O1559">
        <v>418.40625</v>
      </c>
      <c r="Q1559">
        <v>0.356217733898539</v>
      </c>
      <c r="R1559" s="1">
        <v>9.9999999999999997E+98</v>
      </c>
      <c r="S1559">
        <v>1.92</v>
      </c>
      <c r="T1559">
        <v>99</v>
      </c>
      <c r="U1559">
        <v>133.87214335203799</v>
      </c>
      <c r="V1559" s="1">
        <v>9.9999999999999997E+98</v>
      </c>
      <c r="W1559">
        <v>1.3294210956055501</v>
      </c>
      <c r="X1559">
        <v>21653.244695116799</v>
      </c>
    </row>
    <row r="1560" spans="1:24" x14ac:dyDescent="0.3">
      <c r="A1560">
        <v>42</v>
      </c>
      <c r="B1560">
        <v>658.739013671875</v>
      </c>
      <c r="C1560">
        <v>0.5</v>
      </c>
      <c r="D1560">
        <v>-32.513801574707003</v>
      </c>
      <c r="E1560">
        <v>16411.44140625</v>
      </c>
      <c r="F1560">
        <v>0.35</v>
      </c>
      <c r="G1560">
        <v>2.65</v>
      </c>
      <c r="H1560">
        <v>2.5000000000000001E-4</v>
      </c>
      <c r="I1560">
        <v>5.0000000000000001E-4</v>
      </c>
      <c r="J1560" t="s">
        <v>29</v>
      </c>
      <c r="K1560">
        <v>0</v>
      </c>
      <c r="L1560">
        <v>7</v>
      </c>
      <c r="M1560">
        <v>11</v>
      </c>
      <c r="N1560" t="s">
        <v>28</v>
      </c>
      <c r="O1560">
        <v>123.716796875</v>
      </c>
      <c r="Q1560">
        <v>0.356217733898539</v>
      </c>
      <c r="R1560" s="1">
        <v>9.9999999999999997E+98</v>
      </c>
      <c r="S1560">
        <v>1.92</v>
      </c>
      <c r="T1560">
        <v>99</v>
      </c>
      <c r="U1560">
        <v>133.87214335203799</v>
      </c>
      <c r="V1560" s="1">
        <v>9.9999999999999997E+98</v>
      </c>
      <c r="W1560">
        <v>1.3294210956055501</v>
      </c>
      <c r="X1560">
        <v>21817.716414763199</v>
      </c>
    </row>
    <row r="1561" spans="1:24" x14ac:dyDescent="0.3">
      <c r="A1561">
        <v>42</v>
      </c>
      <c r="B1561">
        <v>602.489990234375</v>
      </c>
      <c r="C1561">
        <v>0.5</v>
      </c>
      <c r="D1561">
        <v>-33.123500823974602</v>
      </c>
      <c r="E1561">
        <v>16894.876953125</v>
      </c>
      <c r="F1561">
        <v>0.35</v>
      </c>
      <c r="G1561">
        <v>2.65</v>
      </c>
      <c r="H1561">
        <v>2.5000000000000001E-4</v>
      </c>
      <c r="I1561">
        <v>5.0000000000000001E-4</v>
      </c>
      <c r="J1561" t="s">
        <v>29</v>
      </c>
      <c r="K1561">
        <v>0</v>
      </c>
      <c r="L1561">
        <v>7</v>
      </c>
      <c r="M1561">
        <v>11</v>
      </c>
      <c r="N1561" t="s">
        <v>28</v>
      </c>
      <c r="O1561">
        <v>483.435546875</v>
      </c>
      <c r="Q1561">
        <v>0.356217733898539</v>
      </c>
      <c r="R1561" s="1">
        <v>9.9999999999999997E+98</v>
      </c>
      <c r="S1561">
        <v>1.92</v>
      </c>
      <c r="T1561">
        <v>99</v>
      </c>
      <c r="U1561">
        <v>133.87214335203799</v>
      </c>
      <c r="V1561" s="1">
        <v>9.9999999999999997E+98</v>
      </c>
      <c r="W1561">
        <v>1.3294210956055501</v>
      </c>
      <c r="X1561">
        <v>22460.405829144402</v>
      </c>
    </row>
    <row r="1562" spans="1:24" x14ac:dyDescent="0.3">
      <c r="A1562">
        <v>42</v>
      </c>
      <c r="B1562">
        <v>551.03869628906205</v>
      </c>
      <c r="C1562">
        <v>0.5</v>
      </c>
      <c r="D1562">
        <v>-33.606899261474602</v>
      </c>
      <c r="E1562">
        <v>17287.724609375</v>
      </c>
      <c r="F1562">
        <v>0.35</v>
      </c>
      <c r="G1562">
        <v>2.65</v>
      </c>
      <c r="H1562">
        <v>2.5000000000000001E-4</v>
      </c>
      <c r="I1562">
        <v>5.0000000000000001E-4</v>
      </c>
      <c r="J1562" t="s">
        <v>29</v>
      </c>
      <c r="K1562">
        <v>0</v>
      </c>
      <c r="L1562">
        <v>7</v>
      </c>
      <c r="M1562">
        <v>11</v>
      </c>
      <c r="N1562" t="s">
        <v>28</v>
      </c>
      <c r="O1562">
        <v>392.84765625</v>
      </c>
      <c r="Q1562">
        <v>0.356217733898539</v>
      </c>
      <c r="R1562" s="1">
        <v>9.9999999999999997E+98</v>
      </c>
      <c r="S1562">
        <v>1.92</v>
      </c>
      <c r="T1562">
        <v>99</v>
      </c>
      <c r="U1562">
        <v>133.87214335203799</v>
      </c>
      <c r="V1562" s="1">
        <v>9.9999999999999997E+98</v>
      </c>
      <c r="W1562">
        <v>1.3294210956055501</v>
      </c>
      <c r="X1562">
        <v>22982.665790722302</v>
      </c>
    </row>
    <row r="1563" spans="1:24" x14ac:dyDescent="0.3">
      <c r="A1563">
        <v>42</v>
      </c>
      <c r="B1563">
        <v>546.24102783203102</v>
      </c>
      <c r="C1563">
        <v>0.5</v>
      </c>
      <c r="D1563">
        <v>-33.650901794433501</v>
      </c>
      <c r="E1563">
        <v>17323.9140625</v>
      </c>
      <c r="F1563">
        <v>0.35</v>
      </c>
      <c r="G1563">
        <v>2.65</v>
      </c>
      <c r="H1563">
        <v>2.5000000000000001E-4</v>
      </c>
      <c r="I1563">
        <v>5.0000000000000001E-4</v>
      </c>
      <c r="J1563" t="s">
        <v>29</v>
      </c>
      <c r="K1563">
        <v>0</v>
      </c>
      <c r="L1563">
        <v>7</v>
      </c>
      <c r="M1563">
        <v>11</v>
      </c>
      <c r="N1563" t="s">
        <v>28</v>
      </c>
      <c r="O1563">
        <v>36.189453125</v>
      </c>
      <c r="Q1563">
        <v>0.356217733898539</v>
      </c>
      <c r="R1563" s="1">
        <v>9.9999999999999997E+98</v>
      </c>
      <c r="S1563">
        <v>1.92</v>
      </c>
      <c r="T1563">
        <v>99</v>
      </c>
      <c r="U1563">
        <v>133.87214335203799</v>
      </c>
      <c r="V1563" s="1">
        <v>9.9999999999999997E+98</v>
      </c>
      <c r="W1563">
        <v>1.3294210956055501</v>
      </c>
      <c r="X1563">
        <v>23030.776813145101</v>
      </c>
    </row>
    <row r="1564" spans="1:24" x14ac:dyDescent="0.3">
      <c r="A1564">
        <v>42</v>
      </c>
      <c r="B1564">
        <v>489.99200439453102</v>
      </c>
      <c r="C1564">
        <v>0.5</v>
      </c>
      <c r="D1564">
        <v>-34.105598449707003</v>
      </c>
      <c r="E1564">
        <v>17702.150390625</v>
      </c>
      <c r="F1564">
        <v>0.35</v>
      </c>
      <c r="G1564">
        <v>2.65</v>
      </c>
      <c r="H1564">
        <v>2.5000000000000001E-4</v>
      </c>
      <c r="I1564">
        <v>5.0000000000000001E-4</v>
      </c>
      <c r="J1564" t="s">
        <v>29</v>
      </c>
      <c r="K1564">
        <v>0</v>
      </c>
      <c r="L1564">
        <v>7</v>
      </c>
      <c r="M1564">
        <v>11</v>
      </c>
      <c r="N1564" t="s">
        <v>28</v>
      </c>
      <c r="O1564">
        <v>378.236328125</v>
      </c>
      <c r="Q1564">
        <v>0.356217733898539</v>
      </c>
      <c r="R1564" s="1">
        <v>9.9999999999999997E+98</v>
      </c>
      <c r="S1564">
        <v>1.92</v>
      </c>
      <c r="T1564">
        <v>99</v>
      </c>
      <c r="U1564">
        <v>133.87214335203799</v>
      </c>
      <c r="V1564" s="1">
        <v>9.9999999999999997E+98</v>
      </c>
      <c r="W1564">
        <v>1.3294210956055501</v>
      </c>
      <c r="X1564">
        <v>23533.612166878898</v>
      </c>
    </row>
    <row r="1565" spans="1:24" x14ac:dyDescent="0.3">
      <c r="A1565">
        <v>42</v>
      </c>
      <c r="B1565">
        <v>433.74301147460898</v>
      </c>
      <c r="C1565">
        <v>0.5</v>
      </c>
      <c r="D1565">
        <v>-34.4953002929687</v>
      </c>
      <c r="E1565">
        <v>18032.587890625</v>
      </c>
      <c r="F1565">
        <v>0.35</v>
      </c>
      <c r="G1565">
        <v>2.65</v>
      </c>
      <c r="H1565">
        <v>2.5000000000000001E-4</v>
      </c>
      <c r="I1565">
        <v>5.0000000000000001E-4</v>
      </c>
      <c r="J1565" t="s">
        <v>29</v>
      </c>
      <c r="K1565">
        <v>0</v>
      </c>
      <c r="L1565">
        <v>7</v>
      </c>
      <c r="M1565">
        <v>11</v>
      </c>
      <c r="N1565" t="s">
        <v>28</v>
      </c>
      <c r="O1565">
        <v>330.4375</v>
      </c>
      <c r="Q1565">
        <v>0.356217733898539</v>
      </c>
      <c r="R1565" s="1">
        <v>9.9999999999999997E+98</v>
      </c>
      <c r="S1565">
        <v>1.92</v>
      </c>
      <c r="T1565">
        <v>99</v>
      </c>
      <c r="U1565">
        <v>133.87214335203799</v>
      </c>
      <c r="V1565" s="1">
        <v>9.9999999999999997E+98</v>
      </c>
      <c r="W1565">
        <v>1.3294210956055501</v>
      </c>
      <c r="X1565">
        <v>23972.9027501581</v>
      </c>
    </row>
    <row r="1566" spans="1:24" x14ac:dyDescent="0.3">
      <c r="A1566">
        <v>42</v>
      </c>
      <c r="B1566">
        <v>383.45761108398398</v>
      </c>
      <c r="C1566">
        <v>0.5</v>
      </c>
      <c r="D1566">
        <v>-34.791599273681598</v>
      </c>
      <c r="E1566">
        <v>18287.724609375</v>
      </c>
      <c r="F1566">
        <v>0.35</v>
      </c>
      <c r="G1566">
        <v>2.65</v>
      </c>
      <c r="H1566">
        <v>2.5000000000000001E-4</v>
      </c>
      <c r="I1566">
        <v>5.0000000000000001E-4</v>
      </c>
      <c r="J1566" t="s">
        <v>29</v>
      </c>
      <c r="K1566">
        <v>0</v>
      </c>
      <c r="L1566">
        <v>7</v>
      </c>
      <c r="M1566">
        <v>11</v>
      </c>
      <c r="N1566" t="s">
        <v>28</v>
      </c>
      <c r="O1566">
        <v>255.13671875</v>
      </c>
      <c r="Q1566">
        <v>0.356217733898539</v>
      </c>
      <c r="R1566" s="1">
        <v>9.9999999999999997E+98</v>
      </c>
      <c r="S1566">
        <v>1.92</v>
      </c>
      <c r="T1566">
        <v>99</v>
      </c>
      <c r="U1566">
        <v>133.87214335203799</v>
      </c>
      <c r="V1566" s="1">
        <v>9.9999999999999997E+98</v>
      </c>
      <c r="W1566">
        <v>1.3294210956055501</v>
      </c>
      <c r="X1566">
        <v>24312.086886327899</v>
      </c>
    </row>
    <row r="1567" spans="1:24" x14ac:dyDescent="0.3">
      <c r="A1567">
        <v>42</v>
      </c>
      <c r="B1567">
        <v>377.49398803710898</v>
      </c>
      <c r="C1567">
        <v>0.5</v>
      </c>
      <c r="D1567">
        <v>-34.826198577880803</v>
      </c>
      <c r="E1567">
        <v>18317.73828125</v>
      </c>
      <c r="F1567">
        <v>0.35</v>
      </c>
      <c r="G1567">
        <v>2.65</v>
      </c>
      <c r="H1567">
        <v>2.5000000000000001E-4</v>
      </c>
      <c r="I1567">
        <v>5.0000000000000001E-4</v>
      </c>
      <c r="J1567" t="s">
        <v>29</v>
      </c>
      <c r="K1567">
        <v>0</v>
      </c>
      <c r="L1567">
        <v>7</v>
      </c>
      <c r="M1567">
        <v>11</v>
      </c>
      <c r="N1567" t="s">
        <v>28</v>
      </c>
      <c r="O1567">
        <v>30.013671875</v>
      </c>
      <c r="Q1567">
        <v>0.356217733898539</v>
      </c>
      <c r="R1567" s="1">
        <v>9.9999999999999997E+98</v>
      </c>
      <c r="S1567">
        <v>1.92</v>
      </c>
      <c r="T1567">
        <v>99</v>
      </c>
      <c r="U1567">
        <v>133.87214335203799</v>
      </c>
      <c r="V1567" s="1">
        <v>9.9999999999999997E+98</v>
      </c>
      <c r="W1567">
        <v>1.3294210956055501</v>
      </c>
      <c r="X1567">
        <v>24351.987694875101</v>
      </c>
    </row>
    <row r="1568" spans="1:24" x14ac:dyDescent="0.3">
      <c r="A1568">
        <v>42</v>
      </c>
      <c r="B1568">
        <v>342.43420410156199</v>
      </c>
      <c r="C1568">
        <v>0.5</v>
      </c>
      <c r="D1568">
        <v>-35</v>
      </c>
      <c r="E1568">
        <v>18468.9296875</v>
      </c>
      <c r="F1568">
        <v>0.35</v>
      </c>
      <c r="G1568">
        <v>2.65</v>
      </c>
      <c r="H1568">
        <v>2.5000000000000001E-4</v>
      </c>
      <c r="I1568">
        <v>5.0000000000000001E-4</v>
      </c>
      <c r="J1568" t="s">
        <v>29</v>
      </c>
      <c r="K1568">
        <v>0</v>
      </c>
      <c r="L1568">
        <v>7</v>
      </c>
      <c r="M1568">
        <v>11</v>
      </c>
      <c r="N1568" t="s">
        <v>28</v>
      </c>
      <c r="O1568">
        <v>151.19140625</v>
      </c>
      <c r="Q1568">
        <v>0.356217733898539</v>
      </c>
      <c r="R1568" s="1">
        <v>9.9999999999999997E+98</v>
      </c>
      <c r="S1568">
        <v>1.92</v>
      </c>
      <c r="T1568">
        <v>99</v>
      </c>
      <c r="U1568">
        <v>133.87214335203799</v>
      </c>
      <c r="V1568" s="1">
        <v>9.9999999999999997E+98</v>
      </c>
      <c r="W1568">
        <v>1.3294210956055501</v>
      </c>
      <c r="X1568">
        <v>24552.984739818101</v>
      </c>
    </row>
    <row r="1569" spans="1:24" x14ac:dyDescent="0.3">
      <c r="A1569">
        <v>42</v>
      </c>
      <c r="B1569">
        <v>321.24499511718699</v>
      </c>
      <c r="C1569">
        <v>0.5</v>
      </c>
      <c r="D1569">
        <v>-35.103599548339801</v>
      </c>
      <c r="E1569">
        <v>18559.673828125</v>
      </c>
      <c r="F1569">
        <v>0.35</v>
      </c>
      <c r="G1569">
        <v>2.65</v>
      </c>
      <c r="H1569">
        <v>2.5000000000000001E-4</v>
      </c>
      <c r="I1569">
        <v>5.0000000000000001E-4</v>
      </c>
      <c r="J1569" t="s">
        <v>29</v>
      </c>
      <c r="K1569">
        <v>0</v>
      </c>
      <c r="L1569">
        <v>7</v>
      </c>
      <c r="M1569">
        <v>11</v>
      </c>
      <c r="N1569" t="s">
        <v>28</v>
      </c>
      <c r="O1569">
        <v>90.744140625</v>
      </c>
      <c r="Q1569">
        <v>0.356217733898539</v>
      </c>
      <c r="R1569" s="1">
        <v>9.9999999999999997E+98</v>
      </c>
      <c r="S1569">
        <v>1.92</v>
      </c>
      <c r="T1569">
        <v>99</v>
      </c>
      <c r="U1569">
        <v>133.87214335203799</v>
      </c>
      <c r="V1569" s="1">
        <v>9.9999999999999997E+98</v>
      </c>
      <c r="W1569">
        <v>1.3294210956055501</v>
      </c>
      <c r="X1569">
        <v>24673.621914667601</v>
      </c>
    </row>
    <row r="1570" spans="1:24" x14ac:dyDescent="0.3">
      <c r="A1570">
        <v>42</v>
      </c>
      <c r="B1570">
        <v>264.996002197265</v>
      </c>
      <c r="C1570">
        <v>0.5</v>
      </c>
      <c r="D1570">
        <v>-35.330699920654297</v>
      </c>
      <c r="E1570">
        <v>18760.10546875</v>
      </c>
      <c r="F1570">
        <v>0.35</v>
      </c>
      <c r="G1570">
        <v>2.65</v>
      </c>
      <c r="H1570">
        <v>2.5000000000000001E-4</v>
      </c>
      <c r="I1570">
        <v>5.0000000000000001E-4</v>
      </c>
      <c r="J1570" t="s">
        <v>29</v>
      </c>
      <c r="K1570">
        <v>0</v>
      </c>
      <c r="L1570">
        <v>7</v>
      </c>
      <c r="M1570">
        <v>11</v>
      </c>
      <c r="N1570" t="s">
        <v>28</v>
      </c>
      <c r="O1570">
        <v>200.431640625</v>
      </c>
      <c r="Q1570">
        <v>0.356217733898539</v>
      </c>
      <c r="R1570" s="1">
        <v>9.9999999999999997E+98</v>
      </c>
      <c r="S1570">
        <v>1.92</v>
      </c>
      <c r="T1570">
        <v>99</v>
      </c>
      <c r="U1570">
        <v>133.87214335203799</v>
      </c>
      <c r="V1570" s="1">
        <v>9.9999999999999997E+98</v>
      </c>
      <c r="W1570">
        <v>1.3294210956055501</v>
      </c>
      <c r="X1570">
        <v>24940.079965941299</v>
      </c>
    </row>
    <row r="1571" spans="1:24" x14ac:dyDescent="0.3">
      <c r="A1571">
        <v>42</v>
      </c>
      <c r="B1571">
        <v>208.74699401855401</v>
      </c>
      <c r="C1571">
        <v>0.5</v>
      </c>
      <c r="D1571">
        <v>-35.5117988586425</v>
      </c>
      <c r="E1571">
        <v>18920.404296875</v>
      </c>
      <c r="F1571">
        <v>0.35</v>
      </c>
      <c r="G1571">
        <v>2.65</v>
      </c>
      <c r="H1571">
        <v>2.5000000000000001E-4</v>
      </c>
      <c r="I1571">
        <v>5.0000000000000001E-4</v>
      </c>
      <c r="J1571" t="s">
        <v>29</v>
      </c>
      <c r="K1571">
        <v>0</v>
      </c>
      <c r="L1571">
        <v>7</v>
      </c>
      <c r="M1571">
        <v>11</v>
      </c>
      <c r="N1571" t="s">
        <v>28</v>
      </c>
      <c r="O1571">
        <v>160.298828125</v>
      </c>
      <c r="Q1571">
        <v>0.356217733898539</v>
      </c>
      <c r="R1571" s="1">
        <v>9.9999999999999997E+98</v>
      </c>
      <c r="S1571">
        <v>1.92</v>
      </c>
      <c r="T1571">
        <v>99</v>
      </c>
      <c r="U1571">
        <v>133.87214335203799</v>
      </c>
      <c r="V1571" s="1">
        <v>9.9999999999999997E+98</v>
      </c>
      <c r="W1571">
        <v>1.3294210956055501</v>
      </c>
      <c r="X1571">
        <v>25153.1846096515</v>
      </c>
    </row>
    <row r="1572" spans="1:24" x14ac:dyDescent="0.3">
      <c r="A1572">
        <v>42</v>
      </c>
      <c r="B1572">
        <v>152.49800109863199</v>
      </c>
      <c r="C1572">
        <v>0.5</v>
      </c>
      <c r="D1572">
        <v>-35.649501800537102</v>
      </c>
      <c r="E1572">
        <v>19041.64453125</v>
      </c>
      <c r="F1572">
        <v>0.35</v>
      </c>
      <c r="G1572">
        <v>2.65</v>
      </c>
      <c r="H1572">
        <v>2.5000000000000001E-4</v>
      </c>
      <c r="I1572">
        <v>5.0000000000000001E-4</v>
      </c>
      <c r="J1572" t="s">
        <v>29</v>
      </c>
      <c r="K1572">
        <v>0</v>
      </c>
      <c r="L1572">
        <v>7</v>
      </c>
      <c r="M1572">
        <v>11</v>
      </c>
      <c r="N1572" t="s">
        <v>28</v>
      </c>
      <c r="O1572">
        <v>121.240234375</v>
      </c>
      <c r="Q1572">
        <v>0.356217733898539</v>
      </c>
      <c r="R1572" s="1">
        <v>9.9999999999999997E+98</v>
      </c>
      <c r="S1572">
        <v>1.92</v>
      </c>
      <c r="T1572">
        <v>99</v>
      </c>
      <c r="U1572">
        <v>133.87214335203799</v>
      </c>
      <c r="V1572" s="1">
        <v>9.9999999999999997E+98</v>
      </c>
      <c r="W1572">
        <v>1.3294210956055501</v>
      </c>
      <c r="X1572">
        <v>25314.3639348658</v>
      </c>
    </row>
    <row r="1573" spans="1:24" x14ac:dyDescent="0.3">
      <c r="A1573">
        <v>42</v>
      </c>
      <c r="B1573">
        <v>96.249000549316406</v>
      </c>
      <c r="C1573">
        <v>0.5</v>
      </c>
      <c r="D1573">
        <v>-35.747898101806598</v>
      </c>
      <c r="E1573">
        <v>19124.62109375</v>
      </c>
      <c r="F1573">
        <v>0.35</v>
      </c>
      <c r="G1573">
        <v>2.65</v>
      </c>
      <c r="H1573">
        <v>2.5000000000000001E-4</v>
      </c>
      <c r="I1573">
        <v>5.0000000000000001E-4</v>
      </c>
      <c r="J1573" t="s">
        <v>29</v>
      </c>
      <c r="K1573">
        <v>0</v>
      </c>
      <c r="L1573">
        <v>7</v>
      </c>
      <c r="M1573">
        <v>11</v>
      </c>
      <c r="N1573" t="s">
        <v>28</v>
      </c>
      <c r="O1573">
        <v>82.9765625</v>
      </c>
      <c r="Q1573">
        <v>0.356217733898539</v>
      </c>
      <c r="R1573" s="1">
        <v>9.9999999999999997E+98</v>
      </c>
      <c r="S1573">
        <v>1.92</v>
      </c>
      <c r="T1573">
        <v>99</v>
      </c>
      <c r="U1573">
        <v>133.87214335203799</v>
      </c>
      <c r="V1573" s="1">
        <v>9.9999999999999997E+98</v>
      </c>
      <c r="W1573">
        <v>1.3294210956055501</v>
      </c>
      <c r="X1573">
        <v>25424.674727494101</v>
      </c>
    </row>
    <row r="1574" spans="1:24" x14ac:dyDescent="0.3">
      <c r="A1574">
        <v>42</v>
      </c>
      <c r="B1574">
        <v>40</v>
      </c>
      <c r="C1574">
        <v>0.5</v>
      </c>
      <c r="D1574">
        <v>-35.812698364257798</v>
      </c>
      <c r="E1574">
        <v>19169.884765625</v>
      </c>
      <c r="F1574">
        <v>0.35</v>
      </c>
      <c r="G1574">
        <v>2.65</v>
      </c>
      <c r="H1574">
        <v>2.5000000000000001E-4</v>
      </c>
      <c r="I1574">
        <v>5.0000000000000001E-4</v>
      </c>
      <c r="J1574" t="s">
        <v>29</v>
      </c>
      <c r="K1574">
        <v>0</v>
      </c>
      <c r="L1574">
        <v>7</v>
      </c>
      <c r="M1574">
        <v>11</v>
      </c>
      <c r="N1574" t="s">
        <v>28</v>
      </c>
      <c r="O1574">
        <v>45.263671875</v>
      </c>
      <c r="Q1574">
        <v>0.356217733898539</v>
      </c>
      <c r="R1574" s="1">
        <v>9.9999999999999997E+98</v>
      </c>
      <c r="S1574">
        <v>1.92</v>
      </c>
      <c r="T1574">
        <v>99</v>
      </c>
      <c r="U1574">
        <v>133.87214335203799</v>
      </c>
      <c r="V1574" s="1">
        <v>9.9999999999999997E+98</v>
      </c>
      <c r="W1574">
        <v>1.3294210956055501</v>
      </c>
      <c r="X1574">
        <v>25484.849207749299</v>
      </c>
    </row>
    <row r="1575" spans="1:24" x14ac:dyDescent="0.3">
      <c r="A1575">
        <v>42</v>
      </c>
      <c r="B1575">
        <v>38.01900100708</v>
      </c>
      <c r="C1575">
        <v>0.5</v>
      </c>
      <c r="D1575">
        <v>-35.816200256347599</v>
      </c>
      <c r="E1575">
        <v>19170.796875</v>
      </c>
      <c r="F1575">
        <v>0.35</v>
      </c>
      <c r="G1575">
        <v>2.65</v>
      </c>
      <c r="H1575">
        <v>2.5000000000000001E-4</v>
      </c>
      <c r="I1575">
        <v>5.0000000000000001E-4</v>
      </c>
      <c r="J1575" t="s">
        <v>29</v>
      </c>
      <c r="K1575">
        <v>0</v>
      </c>
      <c r="L1575">
        <v>7</v>
      </c>
      <c r="M1575">
        <v>11</v>
      </c>
      <c r="N1575" t="s">
        <v>28</v>
      </c>
      <c r="O1575">
        <v>0.912109375</v>
      </c>
      <c r="Q1575">
        <v>0.356217733898539</v>
      </c>
      <c r="R1575" s="1">
        <v>9.9999999999999997E+98</v>
      </c>
      <c r="S1575">
        <v>1.92</v>
      </c>
      <c r="T1575">
        <v>99</v>
      </c>
      <c r="U1575">
        <v>133.87214335203799</v>
      </c>
      <c r="V1575" s="1">
        <v>9.9999999999999997E+98</v>
      </c>
      <c r="W1575">
        <v>1.3294210956055501</v>
      </c>
      <c r="X1575">
        <v>25486.061785194001</v>
      </c>
    </row>
    <row r="1576" spans="1:24" x14ac:dyDescent="0.3">
      <c r="A1576">
        <v>42</v>
      </c>
      <c r="B1576">
        <v>36.037998199462798</v>
      </c>
      <c r="C1576">
        <v>0.5</v>
      </c>
      <c r="D1576">
        <v>-35.819900512695298</v>
      </c>
      <c r="E1576">
        <v>19171.662109375</v>
      </c>
      <c r="F1576">
        <v>0.35</v>
      </c>
      <c r="G1576">
        <v>2.65</v>
      </c>
      <c r="H1576">
        <v>2.5000000000000001E-4</v>
      </c>
      <c r="I1576">
        <v>5.0000000000000001E-4</v>
      </c>
      <c r="J1576" t="s">
        <v>29</v>
      </c>
      <c r="K1576">
        <v>0</v>
      </c>
      <c r="L1576">
        <v>7</v>
      </c>
      <c r="M1576">
        <v>11</v>
      </c>
      <c r="N1576" t="s">
        <v>28</v>
      </c>
      <c r="O1576">
        <v>0.865234375</v>
      </c>
      <c r="Q1576">
        <v>0.356217733898539</v>
      </c>
      <c r="R1576" s="1">
        <v>9.9999999999999997E+98</v>
      </c>
      <c r="S1576">
        <v>1.92</v>
      </c>
      <c r="T1576">
        <v>99</v>
      </c>
      <c r="U1576">
        <v>133.87214335203799</v>
      </c>
      <c r="V1576" s="1">
        <v>9.9999999999999997E+98</v>
      </c>
      <c r="W1576">
        <v>1.3294210956055501</v>
      </c>
      <c r="X1576">
        <v>25487.212046024699</v>
      </c>
    </row>
    <row r="1577" spans="1:24" x14ac:dyDescent="0.3">
      <c r="A1577">
        <v>42</v>
      </c>
      <c r="B1577">
        <v>34.055999755859297</v>
      </c>
      <c r="C1577">
        <v>0.5</v>
      </c>
      <c r="D1577">
        <v>-35.823600769042898</v>
      </c>
      <c r="E1577">
        <v>19172.48046875</v>
      </c>
      <c r="F1577">
        <v>0.35</v>
      </c>
      <c r="G1577">
        <v>2.65</v>
      </c>
      <c r="H1577">
        <v>2.5000000000000001E-4</v>
      </c>
      <c r="I1577">
        <v>5.0000000000000001E-4</v>
      </c>
      <c r="J1577" t="s">
        <v>29</v>
      </c>
      <c r="K1577">
        <v>0</v>
      </c>
      <c r="L1577">
        <v>7</v>
      </c>
      <c r="M1577">
        <v>11</v>
      </c>
      <c r="N1577" t="s">
        <v>28</v>
      </c>
      <c r="O1577">
        <v>0.818359375</v>
      </c>
      <c r="Q1577">
        <v>0.356217733898539</v>
      </c>
      <c r="R1577" s="1">
        <v>9.9999999999999997E+98</v>
      </c>
      <c r="S1577">
        <v>1.92</v>
      </c>
      <c r="T1577">
        <v>99</v>
      </c>
      <c r="U1577">
        <v>133.87214335203799</v>
      </c>
      <c r="V1577" s="1">
        <v>9.9999999999999997E+98</v>
      </c>
      <c r="W1577">
        <v>1.3294210956055501</v>
      </c>
      <c r="X1577">
        <v>25488.299990241601</v>
      </c>
    </row>
    <row r="1578" spans="1:24" x14ac:dyDescent="0.3">
      <c r="A1578">
        <v>42</v>
      </c>
      <c r="B1578">
        <v>32.075000762939403</v>
      </c>
      <c r="C1578">
        <v>0.5</v>
      </c>
      <c r="D1578">
        <v>-35.827400207519503</v>
      </c>
      <c r="E1578">
        <v>19173.251953125</v>
      </c>
      <c r="F1578">
        <v>0.35</v>
      </c>
      <c r="G1578">
        <v>2.65</v>
      </c>
      <c r="H1578">
        <v>2.5000000000000001E-4</v>
      </c>
      <c r="I1578">
        <v>5.0000000000000001E-4</v>
      </c>
      <c r="J1578" t="s">
        <v>29</v>
      </c>
      <c r="K1578">
        <v>0</v>
      </c>
      <c r="L1578">
        <v>7</v>
      </c>
      <c r="M1578">
        <v>11</v>
      </c>
      <c r="N1578" t="s">
        <v>28</v>
      </c>
      <c r="O1578">
        <v>0.771484375</v>
      </c>
      <c r="Q1578">
        <v>0.356217733898539</v>
      </c>
      <c r="R1578" s="1">
        <v>9.9999999999999997E+98</v>
      </c>
      <c r="S1578">
        <v>1.92</v>
      </c>
      <c r="T1578">
        <v>99</v>
      </c>
      <c r="U1578">
        <v>133.87214335203799</v>
      </c>
      <c r="V1578" s="1">
        <v>9.9999999999999997E+98</v>
      </c>
      <c r="W1578">
        <v>1.3294210956055501</v>
      </c>
      <c r="X1578">
        <v>25489.325617844701</v>
      </c>
    </row>
    <row r="1579" spans="1:24" x14ac:dyDescent="0.3">
      <c r="A1579">
        <v>42</v>
      </c>
      <c r="B1579">
        <v>30.093999862670898</v>
      </c>
      <c r="C1579">
        <v>0.5</v>
      </c>
      <c r="D1579">
        <v>-35.831199645996001</v>
      </c>
      <c r="E1579">
        <v>19173.978515625</v>
      </c>
      <c r="F1579">
        <v>0.35</v>
      </c>
      <c r="G1579">
        <v>2.65</v>
      </c>
      <c r="H1579">
        <v>2.5000000000000001E-4</v>
      </c>
      <c r="I1579">
        <v>5.0000000000000001E-4</v>
      </c>
      <c r="J1579" t="s">
        <v>29</v>
      </c>
      <c r="K1579">
        <v>0</v>
      </c>
      <c r="L1579">
        <v>7</v>
      </c>
      <c r="M1579">
        <v>11</v>
      </c>
      <c r="N1579" t="s">
        <v>28</v>
      </c>
      <c r="O1579">
        <v>0.7265625</v>
      </c>
      <c r="Q1579">
        <v>0.356217733898539</v>
      </c>
      <c r="R1579" s="1">
        <v>9.9999999999999997E+98</v>
      </c>
      <c r="S1579">
        <v>1.92</v>
      </c>
      <c r="T1579">
        <v>99</v>
      </c>
      <c r="U1579">
        <v>133.87214335203799</v>
      </c>
      <c r="V1579" s="1">
        <v>9.9999999999999997E+98</v>
      </c>
      <c r="W1579">
        <v>1.3294210956055501</v>
      </c>
      <c r="X1579">
        <v>25490.291525359498</v>
      </c>
    </row>
    <row r="1580" spans="1:24" x14ac:dyDescent="0.3">
      <c r="A1580">
        <v>42</v>
      </c>
      <c r="B1580">
        <v>28.1119995117187</v>
      </c>
      <c r="C1580">
        <v>0.5</v>
      </c>
      <c r="D1580">
        <v>-35.835201263427699</v>
      </c>
      <c r="E1580">
        <v>19174.658203125</v>
      </c>
      <c r="F1580">
        <v>0.35</v>
      </c>
      <c r="G1580">
        <v>2.65</v>
      </c>
      <c r="H1580">
        <v>2.5000000000000001E-4</v>
      </c>
      <c r="I1580">
        <v>5.0000000000000001E-4</v>
      </c>
      <c r="J1580" t="s">
        <v>29</v>
      </c>
      <c r="K1580">
        <v>0</v>
      </c>
      <c r="L1580">
        <v>7</v>
      </c>
      <c r="M1580">
        <v>11</v>
      </c>
      <c r="N1580" t="s">
        <v>28</v>
      </c>
      <c r="O1580">
        <v>0.6796875</v>
      </c>
      <c r="Q1580">
        <v>0.356217733898539</v>
      </c>
      <c r="R1580" s="1">
        <v>9.9999999999999997E+98</v>
      </c>
      <c r="S1580">
        <v>1.92</v>
      </c>
      <c r="T1580">
        <v>99</v>
      </c>
      <c r="U1580">
        <v>133.87214335203799</v>
      </c>
      <c r="V1580" s="1">
        <v>9.9999999999999997E+98</v>
      </c>
      <c r="W1580">
        <v>1.3294210956055501</v>
      </c>
      <c r="X1580">
        <v>25491.195116260398</v>
      </c>
    </row>
    <row r="1581" spans="1:24" x14ac:dyDescent="0.3">
      <c r="A1581">
        <v>42</v>
      </c>
      <c r="B1581">
        <v>26.1310005187988</v>
      </c>
      <c r="C1581">
        <v>0.5</v>
      </c>
      <c r="D1581">
        <v>-35.839298248291001</v>
      </c>
      <c r="E1581">
        <v>19175.291015625</v>
      </c>
      <c r="F1581">
        <v>0.35</v>
      </c>
      <c r="G1581">
        <v>2.65</v>
      </c>
      <c r="H1581">
        <v>2.5000000000000001E-4</v>
      </c>
      <c r="I1581">
        <v>5.0000000000000001E-4</v>
      </c>
      <c r="J1581" t="s">
        <v>29</v>
      </c>
      <c r="K1581">
        <v>0</v>
      </c>
      <c r="L1581">
        <v>7</v>
      </c>
      <c r="M1581">
        <v>11</v>
      </c>
      <c r="N1581" t="s">
        <v>28</v>
      </c>
      <c r="O1581">
        <v>0.6328125</v>
      </c>
      <c r="Q1581">
        <v>0.356217733898539</v>
      </c>
      <c r="R1581" s="1">
        <v>9.9999999999999997E+98</v>
      </c>
      <c r="S1581">
        <v>1.92</v>
      </c>
      <c r="T1581">
        <v>99</v>
      </c>
      <c r="U1581">
        <v>133.87214335203799</v>
      </c>
      <c r="V1581" s="1">
        <v>9.9999999999999997E+98</v>
      </c>
      <c r="W1581">
        <v>1.3294210956055501</v>
      </c>
      <c r="X1581">
        <v>25492.036390547499</v>
      </c>
    </row>
    <row r="1582" spans="1:24" x14ac:dyDescent="0.3">
      <c r="A1582">
        <v>42</v>
      </c>
      <c r="B1582">
        <v>24.149999618530199</v>
      </c>
      <c r="C1582">
        <v>0.5</v>
      </c>
      <c r="D1582">
        <v>-35.843498229980398</v>
      </c>
      <c r="E1582">
        <v>19175.876953125</v>
      </c>
      <c r="F1582">
        <v>0.35</v>
      </c>
      <c r="G1582">
        <v>2.65</v>
      </c>
      <c r="H1582">
        <v>2.5000000000000001E-4</v>
      </c>
      <c r="I1582">
        <v>5.0000000000000001E-4</v>
      </c>
      <c r="J1582" t="s">
        <v>29</v>
      </c>
      <c r="K1582">
        <v>0</v>
      </c>
      <c r="L1582">
        <v>7</v>
      </c>
      <c r="M1582">
        <v>11</v>
      </c>
      <c r="N1582" t="s">
        <v>28</v>
      </c>
      <c r="O1582">
        <v>0.5859375</v>
      </c>
      <c r="Q1582">
        <v>0.356217733898539</v>
      </c>
      <c r="R1582" s="1">
        <v>9.9999999999999997E+98</v>
      </c>
      <c r="S1582">
        <v>1.92</v>
      </c>
      <c r="T1582">
        <v>99</v>
      </c>
      <c r="U1582">
        <v>133.87214335203799</v>
      </c>
      <c r="V1582" s="1">
        <v>9.9999999999999997E+98</v>
      </c>
      <c r="W1582">
        <v>1.3294210956055501</v>
      </c>
      <c r="X1582">
        <v>25492.815348220702</v>
      </c>
    </row>
    <row r="1583" spans="1:24" x14ac:dyDescent="0.3">
      <c r="A1583">
        <v>42</v>
      </c>
      <c r="B1583">
        <v>22.169000625610298</v>
      </c>
      <c r="C1583">
        <v>0.5</v>
      </c>
      <c r="D1583">
        <v>-35.847801208496001</v>
      </c>
      <c r="E1583">
        <v>19176.41796875</v>
      </c>
      <c r="F1583">
        <v>0.35</v>
      </c>
      <c r="G1583">
        <v>2.65</v>
      </c>
      <c r="H1583">
        <v>2.5000000000000001E-4</v>
      </c>
      <c r="I1583">
        <v>5.0000000000000001E-4</v>
      </c>
      <c r="J1583" t="s">
        <v>29</v>
      </c>
      <c r="K1583">
        <v>0</v>
      </c>
      <c r="L1583">
        <v>7</v>
      </c>
      <c r="M1583">
        <v>11</v>
      </c>
      <c r="N1583" t="s">
        <v>28</v>
      </c>
      <c r="O1583">
        <v>0.541015625</v>
      </c>
      <c r="Q1583">
        <v>0.356217733898539</v>
      </c>
      <c r="R1583" s="1">
        <v>9.9999999999999997E+98</v>
      </c>
      <c r="S1583">
        <v>1.92</v>
      </c>
      <c r="T1583">
        <v>99</v>
      </c>
      <c r="U1583">
        <v>133.87214335203799</v>
      </c>
      <c r="V1583" s="1">
        <v>9.9999999999999997E+98</v>
      </c>
      <c r="W1583">
        <v>1.3294210956055501</v>
      </c>
      <c r="X1583">
        <v>25493.534585805599</v>
      </c>
    </row>
    <row r="1584" spans="1:24" x14ac:dyDescent="0.3">
      <c r="A1584">
        <v>42</v>
      </c>
      <c r="B1584">
        <v>20.187999725341701</v>
      </c>
      <c r="C1584">
        <v>0.5</v>
      </c>
      <c r="D1584">
        <v>-35.852199554443303</v>
      </c>
      <c r="E1584">
        <v>19176.912109375</v>
      </c>
      <c r="F1584">
        <v>0.35</v>
      </c>
      <c r="G1584">
        <v>2.65</v>
      </c>
      <c r="H1584">
        <v>2.5000000000000001E-4</v>
      </c>
      <c r="I1584">
        <v>5.0000000000000001E-4</v>
      </c>
      <c r="J1584" t="s">
        <v>29</v>
      </c>
      <c r="K1584">
        <v>0</v>
      </c>
      <c r="L1584">
        <v>7</v>
      </c>
      <c r="M1584">
        <v>11</v>
      </c>
      <c r="N1584" t="s">
        <v>28</v>
      </c>
      <c r="O1584">
        <v>0.494140625</v>
      </c>
      <c r="Q1584">
        <v>0.356217733898539</v>
      </c>
      <c r="R1584" s="1">
        <v>9.9999999999999997E+98</v>
      </c>
      <c r="S1584">
        <v>1.92</v>
      </c>
      <c r="T1584">
        <v>99</v>
      </c>
      <c r="U1584">
        <v>133.87214335203799</v>
      </c>
      <c r="V1584" s="1">
        <v>9.9999999999999997E+98</v>
      </c>
      <c r="W1584">
        <v>1.3294210956055501</v>
      </c>
      <c r="X1584">
        <v>25494.1915067767</v>
      </c>
    </row>
    <row r="1585" spans="1:24" x14ac:dyDescent="0.3">
      <c r="A1585">
        <v>42</v>
      </c>
      <c r="B1585">
        <v>18.205999374389599</v>
      </c>
      <c r="C1585">
        <v>0.5</v>
      </c>
      <c r="D1585">
        <v>-35.856601715087798</v>
      </c>
      <c r="E1585">
        <v>19177.359375</v>
      </c>
      <c r="F1585">
        <v>0.35</v>
      </c>
      <c r="G1585">
        <v>2.65</v>
      </c>
      <c r="H1585">
        <v>2.5000000000000001E-4</v>
      </c>
      <c r="I1585">
        <v>5.0000000000000001E-4</v>
      </c>
      <c r="J1585" t="s">
        <v>29</v>
      </c>
      <c r="K1585">
        <v>0</v>
      </c>
      <c r="L1585">
        <v>7</v>
      </c>
      <c r="M1585">
        <v>11</v>
      </c>
      <c r="N1585" t="s">
        <v>28</v>
      </c>
      <c r="O1585">
        <v>0.447265625</v>
      </c>
      <c r="Q1585">
        <v>0.356217733898539</v>
      </c>
      <c r="R1585" s="1">
        <v>9.9999999999999997E+98</v>
      </c>
      <c r="S1585">
        <v>1.92</v>
      </c>
      <c r="T1585">
        <v>99</v>
      </c>
      <c r="U1585">
        <v>133.87214335203799</v>
      </c>
      <c r="V1585" s="1">
        <v>9.9999999999999997E+98</v>
      </c>
      <c r="W1585">
        <v>1.3294210956055501</v>
      </c>
      <c r="X1585">
        <v>25494.786111133901</v>
      </c>
    </row>
    <row r="1586" spans="1:24" x14ac:dyDescent="0.3">
      <c r="A1586">
        <v>42</v>
      </c>
      <c r="B1586">
        <v>16.225000381469702</v>
      </c>
      <c r="C1586">
        <v>0.5</v>
      </c>
      <c r="D1586">
        <v>-35.8609008789062</v>
      </c>
      <c r="E1586">
        <v>19177.76171875</v>
      </c>
      <c r="F1586">
        <v>0.35</v>
      </c>
      <c r="G1586">
        <v>2.65</v>
      </c>
      <c r="H1586">
        <v>2.5000000000000001E-4</v>
      </c>
      <c r="I1586">
        <v>5.0000000000000001E-4</v>
      </c>
      <c r="J1586" t="s">
        <v>29</v>
      </c>
      <c r="K1586">
        <v>0</v>
      </c>
      <c r="L1586">
        <v>7</v>
      </c>
      <c r="M1586">
        <v>11</v>
      </c>
      <c r="N1586" t="s">
        <v>28</v>
      </c>
      <c r="O1586">
        <v>0.40234375</v>
      </c>
      <c r="Q1586">
        <v>0.356217733898539</v>
      </c>
      <c r="R1586" s="1">
        <v>9.9999999999999997E+98</v>
      </c>
      <c r="S1586">
        <v>1.92</v>
      </c>
      <c r="T1586">
        <v>99</v>
      </c>
      <c r="U1586">
        <v>133.87214335203799</v>
      </c>
      <c r="V1586" s="1">
        <v>9.9999999999999997E+98</v>
      </c>
      <c r="W1586">
        <v>1.3294210956055501</v>
      </c>
      <c r="X1586">
        <v>25495.320995402799</v>
      </c>
    </row>
    <row r="1587" spans="1:24" x14ac:dyDescent="0.3">
      <c r="A1587">
        <v>42</v>
      </c>
      <c r="B1587">
        <v>14.244000434875399</v>
      </c>
      <c r="C1587">
        <v>0.5</v>
      </c>
      <c r="D1587">
        <v>-35.865100860595703</v>
      </c>
      <c r="E1587">
        <v>19178.1171875</v>
      </c>
      <c r="F1587">
        <v>0.35</v>
      </c>
      <c r="G1587">
        <v>2.65</v>
      </c>
      <c r="H1587">
        <v>2.5000000000000001E-4</v>
      </c>
      <c r="I1587">
        <v>5.0000000000000001E-4</v>
      </c>
      <c r="J1587" t="s">
        <v>29</v>
      </c>
      <c r="K1587">
        <v>0</v>
      </c>
      <c r="L1587">
        <v>7</v>
      </c>
      <c r="M1587">
        <v>11</v>
      </c>
      <c r="N1587" t="s">
        <v>28</v>
      </c>
      <c r="O1587">
        <v>0.35546875</v>
      </c>
      <c r="Q1587">
        <v>0.356217733898539</v>
      </c>
      <c r="R1587" s="1">
        <v>9.9999999999999997E+98</v>
      </c>
      <c r="S1587">
        <v>1.92</v>
      </c>
      <c r="T1587">
        <v>99</v>
      </c>
      <c r="U1587">
        <v>133.87214335203799</v>
      </c>
      <c r="V1587" s="1">
        <v>9.9999999999999997E+98</v>
      </c>
      <c r="W1587">
        <v>1.3294210956055501</v>
      </c>
      <c r="X1587">
        <v>25495.793563057901</v>
      </c>
    </row>
    <row r="1588" spans="1:24" x14ac:dyDescent="0.3">
      <c r="A1588">
        <v>42</v>
      </c>
      <c r="B1588">
        <v>12.262000083923301</v>
      </c>
      <c r="C1588">
        <v>0.5</v>
      </c>
      <c r="D1588">
        <v>-35.86909866333</v>
      </c>
      <c r="E1588">
        <v>19178.423828125</v>
      </c>
      <c r="F1588">
        <v>0.35</v>
      </c>
      <c r="G1588">
        <v>2.65</v>
      </c>
      <c r="H1588">
        <v>2.5000000000000001E-4</v>
      </c>
      <c r="I1588">
        <v>5.0000000000000001E-4</v>
      </c>
      <c r="J1588" t="s">
        <v>29</v>
      </c>
      <c r="K1588">
        <v>0</v>
      </c>
      <c r="L1588">
        <v>7</v>
      </c>
      <c r="M1588">
        <v>11</v>
      </c>
      <c r="N1588" t="s">
        <v>28</v>
      </c>
      <c r="O1588">
        <v>0.306640625</v>
      </c>
      <c r="Q1588">
        <v>0.356217733898539</v>
      </c>
      <c r="R1588" s="1">
        <v>9.9999999999999997E+98</v>
      </c>
      <c r="S1588">
        <v>1.92</v>
      </c>
      <c r="T1588">
        <v>99</v>
      </c>
      <c r="U1588">
        <v>133.87214335203799</v>
      </c>
      <c r="V1588" s="1">
        <v>9.9999999999999997E+98</v>
      </c>
      <c r="W1588">
        <v>1.3294210956055501</v>
      </c>
      <c r="X1588">
        <v>25496.2012175735</v>
      </c>
    </row>
    <row r="1589" spans="1:24" x14ac:dyDescent="0.3">
      <c r="A1589">
        <v>42</v>
      </c>
      <c r="B1589">
        <v>10.2810001373291</v>
      </c>
      <c r="C1589">
        <v>0.5</v>
      </c>
      <c r="D1589">
        <v>-35.872798919677699</v>
      </c>
      <c r="E1589">
        <v>19178.6875</v>
      </c>
      <c r="F1589">
        <v>0.35</v>
      </c>
      <c r="G1589">
        <v>2.65</v>
      </c>
      <c r="H1589">
        <v>2.5000000000000001E-4</v>
      </c>
      <c r="I1589">
        <v>5.0000000000000001E-4</v>
      </c>
      <c r="J1589" t="s">
        <v>29</v>
      </c>
      <c r="K1589">
        <v>0</v>
      </c>
      <c r="L1589">
        <v>7</v>
      </c>
      <c r="M1589">
        <v>11</v>
      </c>
      <c r="N1589" t="s">
        <v>28</v>
      </c>
      <c r="O1589">
        <v>0.263671875</v>
      </c>
      <c r="Q1589">
        <v>0.356217733898539</v>
      </c>
      <c r="R1589" s="1">
        <v>9.9999999999999997E+98</v>
      </c>
      <c r="S1589">
        <v>1.92</v>
      </c>
      <c r="T1589">
        <v>99</v>
      </c>
      <c r="U1589">
        <v>133.87214335203799</v>
      </c>
      <c r="V1589" s="1">
        <v>9.9999999999999997E+98</v>
      </c>
      <c r="W1589">
        <v>1.3294210956055501</v>
      </c>
      <c r="X1589">
        <v>25496.551748526501</v>
      </c>
    </row>
    <row r="1590" spans="1:24" x14ac:dyDescent="0.3">
      <c r="A1590">
        <v>42</v>
      </c>
      <c r="B1590">
        <v>8.3000001907348597</v>
      </c>
      <c r="C1590">
        <v>0.5</v>
      </c>
      <c r="D1590">
        <v>-35.875999450683501</v>
      </c>
      <c r="E1590">
        <v>19178.904296875</v>
      </c>
      <c r="F1590">
        <v>0.35</v>
      </c>
      <c r="G1590">
        <v>2.65</v>
      </c>
      <c r="H1590">
        <v>2.5000000000000001E-4</v>
      </c>
      <c r="I1590">
        <v>5.0000000000000001E-4</v>
      </c>
      <c r="J1590" t="s">
        <v>29</v>
      </c>
      <c r="K1590">
        <v>0</v>
      </c>
      <c r="L1590">
        <v>7</v>
      </c>
      <c r="M1590">
        <v>11</v>
      </c>
      <c r="N1590" t="s">
        <v>28</v>
      </c>
      <c r="O1590">
        <v>0.216796875</v>
      </c>
      <c r="Q1590">
        <v>0.356217733898539</v>
      </c>
      <c r="R1590" s="1">
        <v>9.9999999999999997E+98</v>
      </c>
      <c r="S1590">
        <v>1.92</v>
      </c>
      <c r="T1590">
        <v>99</v>
      </c>
      <c r="U1590">
        <v>133.87214335203799</v>
      </c>
      <c r="V1590" s="1">
        <v>9.9999999999999997E+98</v>
      </c>
      <c r="W1590">
        <v>1.3294210956055501</v>
      </c>
      <c r="X1590">
        <v>25496.839962865601</v>
      </c>
    </row>
    <row r="1591" spans="1:24" x14ac:dyDescent="0.3">
      <c r="A1591">
        <v>42</v>
      </c>
      <c r="B1591">
        <v>6.3189997673034597</v>
      </c>
      <c r="C1591">
        <v>0.5</v>
      </c>
      <c r="D1591">
        <v>-35.8786010742187</v>
      </c>
      <c r="E1591">
        <v>19179.07421875</v>
      </c>
      <c r="F1591">
        <v>0.35</v>
      </c>
      <c r="G1591">
        <v>2.65</v>
      </c>
      <c r="H1591">
        <v>2.5000000000000001E-4</v>
      </c>
      <c r="I1591">
        <v>5.0000000000000001E-4</v>
      </c>
      <c r="J1591" t="s">
        <v>29</v>
      </c>
      <c r="K1591">
        <v>0</v>
      </c>
      <c r="L1591">
        <v>7</v>
      </c>
      <c r="M1591">
        <v>11</v>
      </c>
      <c r="N1591" t="s">
        <v>28</v>
      </c>
      <c r="O1591">
        <v>0.169921875</v>
      </c>
      <c r="Q1591">
        <v>0.356217733898539</v>
      </c>
      <c r="R1591" s="1">
        <v>9.9999999999999997E+98</v>
      </c>
      <c r="S1591">
        <v>1.92</v>
      </c>
      <c r="T1591">
        <v>99</v>
      </c>
      <c r="U1591">
        <v>133.87214335203799</v>
      </c>
      <c r="V1591" s="1">
        <v>9.9999999999999997E+98</v>
      </c>
      <c r="W1591">
        <v>1.3294210956055501</v>
      </c>
      <c r="X1591">
        <v>25497.065860590799</v>
      </c>
    </row>
    <row r="1592" spans="1:24" x14ac:dyDescent="0.3">
      <c r="A1592">
        <v>42</v>
      </c>
      <c r="B1592">
        <v>4.3379998207092196</v>
      </c>
      <c r="C1592">
        <v>0.5</v>
      </c>
      <c r="D1592">
        <v>-35.880401611328097</v>
      </c>
      <c r="E1592">
        <v>19179.197265625</v>
      </c>
      <c r="F1592">
        <v>0.35</v>
      </c>
      <c r="G1592">
        <v>2.65</v>
      </c>
      <c r="H1592">
        <v>2.5000000000000001E-4</v>
      </c>
      <c r="I1592">
        <v>5.0000000000000001E-4</v>
      </c>
      <c r="J1592" t="s">
        <v>29</v>
      </c>
      <c r="K1592">
        <v>0</v>
      </c>
      <c r="L1592">
        <v>7</v>
      </c>
      <c r="M1592">
        <v>11</v>
      </c>
      <c r="N1592" t="s">
        <v>28</v>
      </c>
      <c r="O1592">
        <v>0.123046875</v>
      </c>
      <c r="Q1592">
        <v>0.356217733898539</v>
      </c>
      <c r="R1592" s="1">
        <v>9.9999999999999997E+98</v>
      </c>
      <c r="S1592">
        <v>1.92</v>
      </c>
      <c r="T1592">
        <v>99</v>
      </c>
      <c r="U1592">
        <v>133.87214335203799</v>
      </c>
      <c r="V1592" s="1">
        <v>9.9999999999999997E+98</v>
      </c>
      <c r="W1592">
        <v>1.3294210956055501</v>
      </c>
      <c r="X1592">
        <v>25497.229441702199</v>
      </c>
    </row>
    <row r="1593" spans="1:24" x14ac:dyDescent="0.3">
      <c r="A1593">
        <v>42</v>
      </c>
      <c r="B1593">
        <v>2.3559999465942298</v>
      </c>
      <c r="C1593">
        <v>0.5</v>
      </c>
      <c r="D1593">
        <v>-35.881401062011697</v>
      </c>
      <c r="E1593">
        <v>19179.275390625</v>
      </c>
      <c r="F1593">
        <v>0.35</v>
      </c>
      <c r="G1593">
        <v>2.65</v>
      </c>
      <c r="H1593">
        <v>2.5000000000000001E-4</v>
      </c>
      <c r="I1593">
        <v>5.0000000000000001E-4</v>
      </c>
      <c r="J1593" t="s">
        <v>29</v>
      </c>
      <c r="K1593">
        <v>0</v>
      </c>
      <c r="L1593">
        <v>7</v>
      </c>
      <c r="M1593">
        <v>11</v>
      </c>
      <c r="N1593" t="s">
        <v>28</v>
      </c>
      <c r="O1593">
        <v>7.8125E-2</v>
      </c>
      <c r="Q1593">
        <v>0.356217733898539</v>
      </c>
      <c r="R1593" s="1">
        <v>9.9999999999999997E+98</v>
      </c>
      <c r="S1593">
        <v>1.92</v>
      </c>
      <c r="T1593">
        <v>99</v>
      </c>
      <c r="U1593">
        <v>133.87214335203799</v>
      </c>
      <c r="V1593" s="1">
        <v>9.9999999999999997E+98</v>
      </c>
      <c r="W1593">
        <v>1.3294210956055501</v>
      </c>
      <c r="X1593">
        <v>25497.333302725299</v>
      </c>
    </row>
    <row r="1594" spans="1:24" x14ac:dyDescent="0.3">
      <c r="A1594">
        <v>42</v>
      </c>
      <c r="B1594">
        <v>0.375</v>
      </c>
      <c r="C1594">
        <v>0.5</v>
      </c>
      <c r="D1594">
        <v>-35.881801605224602</v>
      </c>
      <c r="E1594">
        <v>19179.306640625</v>
      </c>
      <c r="F1594">
        <v>0.35</v>
      </c>
      <c r="G1594">
        <v>2.65</v>
      </c>
      <c r="H1594">
        <v>2.5000000000000001E-4</v>
      </c>
      <c r="I1594">
        <v>5.0000000000000001E-4</v>
      </c>
      <c r="J1594" t="s">
        <v>29</v>
      </c>
      <c r="K1594">
        <v>0</v>
      </c>
      <c r="L1594">
        <v>7</v>
      </c>
      <c r="M1594">
        <v>11</v>
      </c>
      <c r="N1594" t="s">
        <v>28</v>
      </c>
      <c r="O1594">
        <v>3.125E-2</v>
      </c>
      <c r="Q1594">
        <v>0.356217733898539</v>
      </c>
      <c r="R1594" s="1">
        <v>9.9999999999999997E+98</v>
      </c>
      <c r="S1594">
        <v>1.92</v>
      </c>
      <c r="T1594">
        <v>99</v>
      </c>
      <c r="U1594">
        <v>133.87214335203799</v>
      </c>
      <c r="V1594" s="1">
        <v>9.9999999999999997E+98</v>
      </c>
      <c r="W1594">
        <v>1.3294210956055501</v>
      </c>
      <c r="X1594">
        <v>25497.374847134499</v>
      </c>
    </row>
    <row r="1595" spans="1:24" x14ac:dyDescent="0.3">
      <c r="A1595">
        <v>42</v>
      </c>
      <c r="B1595">
        <v>0.10000000149011599</v>
      </c>
      <c r="C1595">
        <v>0.5</v>
      </c>
      <c r="D1595">
        <v>-35.881801605224602</v>
      </c>
      <c r="E1595">
        <v>19179.30859375</v>
      </c>
      <c r="F1595">
        <v>0.35</v>
      </c>
      <c r="G1595">
        <v>2.65</v>
      </c>
      <c r="H1595">
        <v>2.5000000000000001E-4</v>
      </c>
      <c r="I1595">
        <v>5.0000000000000001E-4</v>
      </c>
      <c r="J1595" t="s">
        <v>25</v>
      </c>
      <c r="K1595">
        <v>0</v>
      </c>
      <c r="L1595">
        <v>7</v>
      </c>
      <c r="M1595">
        <v>11</v>
      </c>
      <c r="N1595" t="s">
        <v>42</v>
      </c>
      <c r="O1595">
        <v>1.953125E-3</v>
      </c>
      <c r="Q1595">
        <v>0.35621706063930803</v>
      </c>
      <c r="R1595">
        <v>420</v>
      </c>
      <c r="S1595">
        <v>1.92</v>
      </c>
      <c r="T1595">
        <v>99</v>
      </c>
      <c r="U1595">
        <v>133.87214335203799</v>
      </c>
      <c r="V1595">
        <v>952.24976860150002</v>
      </c>
      <c r="W1595">
        <v>1.3294210956055501</v>
      </c>
      <c r="X1595">
        <v>25497.377443660102</v>
      </c>
    </row>
    <row r="1596" spans="1:24" x14ac:dyDescent="0.3">
      <c r="A1596">
        <v>43</v>
      </c>
      <c r="B1596">
        <v>1305.603515625</v>
      </c>
      <c r="C1596">
        <v>0.5</v>
      </c>
      <c r="D1596">
        <v>0</v>
      </c>
      <c r="E1596">
        <v>0</v>
      </c>
      <c r="F1596">
        <v>0.35</v>
      </c>
      <c r="G1596">
        <v>2.65</v>
      </c>
      <c r="H1596">
        <v>2.5000000000000001E-4</v>
      </c>
      <c r="I1596">
        <v>1E-3</v>
      </c>
      <c r="J1596" t="s">
        <v>25</v>
      </c>
      <c r="K1596">
        <v>0</v>
      </c>
      <c r="L1596">
        <v>7</v>
      </c>
      <c r="M1596">
        <v>11</v>
      </c>
      <c r="N1596" t="s">
        <v>26</v>
      </c>
      <c r="O1596">
        <v>0</v>
      </c>
      <c r="P1596">
        <v>100</v>
      </c>
      <c r="Q1596">
        <v>100</v>
      </c>
      <c r="R1596">
        <v>420</v>
      </c>
      <c r="S1596">
        <v>1.92</v>
      </c>
      <c r="T1596">
        <v>99</v>
      </c>
      <c r="U1596">
        <v>133.87214335203799</v>
      </c>
      <c r="V1596">
        <v>952.24976860150002</v>
      </c>
      <c r="W1596">
        <v>1.6588421912111</v>
      </c>
      <c r="X1596">
        <v>0</v>
      </c>
    </row>
    <row r="1597" spans="1:24" x14ac:dyDescent="0.3">
      <c r="A1597">
        <v>43</v>
      </c>
      <c r="B1597">
        <v>1305.603515625</v>
      </c>
      <c r="C1597">
        <v>0.5</v>
      </c>
      <c r="D1597">
        <v>-5.1195001602172798</v>
      </c>
      <c r="E1597">
        <v>1279.875</v>
      </c>
      <c r="F1597">
        <v>0.35</v>
      </c>
      <c r="G1597">
        <v>2.65</v>
      </c>
      <c r="H1597">
        <v>2.5000000000000001E-4</v>
      </c>
      <c r="I1597">
        <v>5.0000000000000001E-4</v>
      </c>
      <c r="J1597" t="s">
        <v>25</v>
      </c>
      <c r="K1597">
        <v>0</v>
      </c>
      <c r="L1597">
        <v>7</v>
      </c>
      <c r="M1597">
        <v>11</v>
      </c>
      <c r="N1597" t="s">
        <v>27</v>
      </c>
      <c r="O1597">
        <v>1279.875</v>
      </c>
      <c r="Q1597">
        <v>28.981143257247599</v>
      </c>
      <c r="R1597">
        <v>420</v>
      </c>
      <c r="S1597">
        <v>1.92</v>
      </c>
      <c r="T1597">
        <v>99</v>
      </c>
      <c r="U1597">
        <v>133.87214335203799</v>
      </c>
      <c r="V1597">
        <v>952.24976860150002</v>
      </c>
      <c r="W1597">
        <v>1.3294210956055501</v>
      </c>
      <c r="X1597">
        <v>1701.4928247381499</v>
      </c>
    </row>
    <row r="1598" spans="1:24" x14ac:dyDescent="0.3">
      <c r="A1598">
        <v>43</v>
      </c>
      <c r="B1598">
        <v>1304.8095703125</v>
      </c>
      <c r="C1598">
        <v>0.5</v>
      </c>
      <c r="D1598">
        <v>-5.7217998504638601</v>
      </c>
      <c r="E1598">
        <v>2279.875</v>
      </c>
      <c r="F1598">
        <v>0.35</v>
      </c>
      <c r="G1598">
        <v>2.65</v>
      </c>
      <c r="H1598">
        <v>2.5000000000000001E-4</v>
      </c>
      <c r="I1598">
        <v>5.0000000000000001E-4</v>
      </c>
      <c r="J1598" t="s">
        <v>25</v>
      </c>
      <c r="K1598">
        <v>0</v>
      </c>
      <c r="L1598">
        <v>7</v>
      </c>
      <c r="M1598">
        <v>11</v>
      </c>
      <c r="N1598" t="s">
        <v>27</v>
      </c>
      <c r="O1598">
        <v>1000</v>
      </c>
      <c r="Q1598">
        <v>11.0116453921112</v>
      </c>
      <c r="R1598">
        <v>420</v>
      </c>
      <c r="S1598">
        <v>1.92</v>
      </c>
      <c r="T1598">
        <v>99</v>
      </c>
      <c r="U1598">
        <v>133.87214335203799</v>
      </c>
      <c r="V1598">
        <v>952.24976860150002</v>
      </c>
      <c r="W1598">
        <v>1.3294210956055501</v>
      </c>
      <c r="X1598">
        <v>3030.9139203437098</v>
      </c>
    </row>
    <row r="1599" spans="1:24" x14ac:dyDescent="0.3">
      <c r="A1599">
        <v>43</v>
      </c>
      <c r="B1599">
        <v>1304.69494628906</v>
      </c>
      <c r="C1599">
        <v>0.5</v>
      </c>
      <c r="D1599">
        <v>-6</v>
      </c>
      <c r="E1599">
        <v>2424.30712890625</v>
      </c>
      <c r="F1599">
        <v>0.35</v>
      </c>
      <c r="G1599">
        <v>2.65</v>
      </c>
      <c r="H1599">
        <v>2.5000000000000001E-4</v>
      </c>
      <c r="I1599">
        <v>5.0000000000000001E-4</v>
      </c>
      <c r="J1599" t="s">
        <v>25</v>
      </c>
      <c r="K1599">
        <v>0</v>
      </c>
      <c r="L1599">
        <v>7</v>
      </c>
      <c r="M1599">
        <v>11</v>
      </c>
      <c r="N1599" t="s">
        <v>27</v>
      </c>
      <c r="O1599">
        <v>144.43212890625</v>
      </c>
      <c r="Q1599">
        <v>9.5753067293960097</v>
      </c>
      <c r="R1599">
        <v>420</v>
      </c>
      <c r="S1599">
        <v>1.92</v>
      </c>
      <c r="T1599">
        <v>99</v>
      </c>
      <c r="U1599">
        <v>133.87214335203799</v>
      </c>
      <c r="V1599">
        <v>952.24976860150002</v>
      </c>
      <c r="W1599">
        <v>1.3294210956055501</v>
      </c>
      <c r="X1599">
        <v>3222.9250393948901</v>
      </c>
    </row>
    <row r="1600" spans="1:24" x14ac:dyDescent="0.3">
      <c r="A1600">
        <v>43</v>
      </c>
      <c r="B1600">
        <v>1304.34655761718</v>
      </c>
      <c r="C1600">
        <v>0.5</v>
      </c>
      <c r="D1600">
        <v>-7</v>
      </c>
      <c r="E1600">
        <v>2862.21142578125</v>
      </c>
      <c r="F1600">
        <v>0.35</v>
      </c>
      <c r="G1600">
        <v>2.65</v>
      </c>
      <c r="H1600">
        <v>2.5000000000000001E-4</v>
      </c>
      <c r="I1600">
        <v>5.0000000000000001E-4</v>
      </c>
      <c r="J1600" t="s">
        <v>25</v>
      </c>
      <c r="K1600">
        <v>0</v>
      </c>
      <c r="L1600">
        <v>7</v>
      </c>
      <c r="M1600">
        <v>11</v>
      </c>
      <c r="N1600" t="s">
        <v>27</v>
      </c>
      <c r="O1600">
        <v>437.904296875</v>
      </c>
      <c r="Q1600">
        <v>6.26783552416956</v>
      </c>
      <c r="R1600">
        <v>420</v>
      </c>
      <c r="S1600">
        <v>1.92</v>
      </c>
      <c r="T1600">
        <v>99</v>
      </c>
      <c r="U1600">
        <v>133.87214335203799</v>
      </c>
      <c r="V1600">
        <v>952.24976860150002</v>
      </c>
      <c r="W1600">
        <v>1.3294210956055501</v>
      </c>
      <c r="X1600">
        <v>3805.0842495168399</v>
      </c>
    </row>
    <row r="1601" spans="1:24" x14ac:dyDescent="0.3">
      <c r="A1601">
        <v>43</v>
      </c>
      <c r="B1601">
        <v>1304.01391601562</v>
      </c>
      <c r="C1601">
        <v>0.5</v>
      </c>
      <c r="D1601">
        <v>-7.9531002044677699</v>
      </c>
      <c r="E1601">
        <v>3279.875</v>
      </c>
      <c r="F1601">
        <v>0.35</v>
      </c>
      <c r="G1601">
        <v>2.65</v>
      </c>
      <c r="H1601">
        <v>2.5000000000000001E-4</v>
      </c>
      <c r="I1601">
        <v>5.0000000000000001E-4</v>
      </c>
      <c r="J1601" t="s">
        <v>25</v>
      </c>
      <c r="K1601">
        <v>0</v>
      </c>
      <c r="L1601">
        <v>7</v>
      </c>
      <c r="M1601">
        <v>11</v>
      </c>
      <c r="N1601" t="s">
        <v>27</v>
      </c>
      <c r="O1601">
        <v>417.66357421875</v>
      </c>
      <c r="Q1601">
        <v>4.1839734604424201</v>
      </c>
      <c r="R1601">
        <v>420</v>
      </c>
      <c r="S1601">
        <v>1.92</v>
      </c>
      <c r="T1601">
        <v>99</v>
      </c>
      <c r="U1601">
        <v>133.87214335203799</v>
      </c>
      <c r="V1601">
        <v>952.24976860150002</v>
      </c>
      <c r="W1601">
        <v>1.3294210956055501</v>
      </c>
      <c r="X1601">
        <v>4360.3350159492602</v>
      </c>
    </row>
    <row r="1602" spans="1:24" x14ac:dyDescent="0.3">
      <c r="A1602">
        <v>43</v>
      </c>
      <c r="B1602">
        <v>1303.99755859375</v>
      </c>
      <c r="C1602">
        <v>0.5</v>
      </c>
      <c r="D1602">
        <v>-8</v>
      </c>
      <c r="E1602">
        <v>3300.4267578125</v>
      </c>
      <c r="F1602">
        <v>0.35</v>
      </c>
      <c r="G1602">
        <v>2.65</v>
      </c>
      <c r="H1602">
        <v>2.5000000000000001E-4</v>
      </c>
      <c r="I1602">
        <v>5.0000000000000001E-4</v>
      </c>
      <c r="J1602" t="s">
        <v>25</v>
      </c>
      <c r="K1602">
        <v>0</v>
      </c>
      <c r="L1602">
        <v>7</v>
      </c>
      <c r="M1602">
        <v>11</v>
      </c>
      <c r="N1602" t="s">
        <v>27</v>
      </c>
      <c r="O1602">
        <v>20.5517578125</v>
      </c>
      <c r="Q1602">
        <v>4.1015855234423899</v>
      </c>
      <c r="R1602">
        <v>420</v>
      </c>
      <c r="S1602">
        <v>1.92</v>
      </c>
      <c r="T1602">
        <v>99</v>
      </c>
      <c r="U1602">
        <v>133.87214335203799</v>
      </c>
      <c r="V1602">
        <v>952.24976860150002</v>
      </c>
      <c r="W1602">
        <v>1.3294210956055501</v>
      </c>
      <c r="X1602">
        <v>4387.6569563369703</v>
      </c>
    </row>
    <row r="1603" spans="1:24" x14ac:dyDescent="0.3">
      <c r="A1603">
        <v>43</v>
      </c>
      <c r="B1603">
        <v>1303.64807128906</v>
      </c>
      <c r="C1603">
        <v>0.5</v>
      </c>
      <c r="D1603">
        <v>-9</v>
      </c>
      <c r="E1603">
        <v>3738.95361328125</v>
      </c>
      <c r="F1603">
        <v>0.35</v>
      </c>
      <c r="G1603">
        <v>2.65</v>
      </c>
      <c r="H1603">
        <v>2.5000000000000001E-4</v>
      </c>
      <c r="I1603">
        <v>5.0000000000000001E-4</v>
      </c>
      <c r="J1603" t="s">
        <v>25</v>
      </c>
      <c r="K1603">
        <v>0</v>
      </c>
      <c r="L1603">
        <v>7</v>
      </c>
      <c r="M1603">
        <v>11</v>
      </c>
      <c r="N1603" t="s">
        <v>27</v>
      </c>
      <c r="O1603">
        <v>438.52685546875</v>
      </c>
      <c r="Q1603">
        <v>2.6832122610893001</v>
      </c>
      <c r="R1603">
        <v>420</v>
      </c>
      <c r="S1603">
        <v>1.92</v>
      </c>
      <c r="T1603">
        <v>99</v>
      </c>
      <c r="U1603">
        <v>133.87214335203799</v>
      </c>
      <c r="V1603">
        <v>952.24976860150002</v>
      </c>
      <c r="W1603">
        <v>1.3294210956055501</v>
      </c>
      <c r="X1603">
        <v>4970.6438089866997</v>
      </c>
    </row>
    <row r="1604" spans="1:24" x14ac:dyDescent="0.3">
      <c r="A1604">
        <v>43</v>
      </c>
      <c r="B1604">
        <v>1303.29821777343</v>
      </c>
      <c r="C1604">
        <v>0.5</v>
      </c>
      <c r="D1604">
        <v>-10</v>
      </c>
      <c r="E1604">
        <v>4177.79296875</v>
      </c>
      <c r="F1604">
        <v>0.35</v>
      </c>
      <c r="G1604">
        <v>2.65</v>
      </c>
      <c r="H1604">
        <v>2.5000000000000001E-4</v>
      </c>
      <c r="I1604">
        <v>5.0000000000000001E-4</v>
      </c>
      <c r="J1604" t="s">
        <v>25</v>
      </c>
      <c r="K1604">
        <v>0</v>
      </c>
      <c r="L1604">
        <v>7</v>
      </c>
      <c r="M1604">
        <v>11</v>
      </c>
      <c r="N1604" t="s">
        <v>27</v>
      </c>
      <c r="O1604">
        <v>438.83935546875</v>
      </c>
      <c r="Q1604">
        <v>1.75479729279472</v>
      </c>
      <c r="R1604">
        <v>420</v>
      </c>
      <c r="S1604">
        <v>1.92</v>
      </c>
      <c r="T1604">
        <v>99</v>
      </c>
      <c r="U1604">
        <v>133.87214335203799</v>
      </c>
      <c r="V1604">
        <v>952.24976860150002</v>
      </c>
      <c r="W1604">
        <v>1.3294210956055501</v>
      </c>
      <c r="X1604">
        <v>5554.0461057288003</v>
      </c>
    </row>
    <row r="1605" spans="1:24" x14ac:dyDescent="0.3">
      <c r="A1605">
        <v>43</v>
      </c>
      <c r="B1605">
        <v>1303.216796875</v>
      </c>
      <c r="C1605">
        <v>0.5</v>
      </c>
      <c r="D1605">
        <v>-10.232500076293899</v>
      </c>
      <c r="E1605">
        <v>4279.875</v>
      </c>
      <c r="F1605">
        <v>0.35</v>
      </c>
      <c r="G1605">
        <v>2.65</v>
      </c>
      <c r="H1605">
        <v>2.5000000000000001E-4</v>
      </c>
      <c r="I1605">
        <v>5.0000000000000001E-4</v>
      </c>
      <c r="J1605" t="s">
        <v>25</v>
      </c>
      <c r="K1605">
        <v>0</v>
      </c>
      <c r="L1605">
        <v>7</v>
      </c>
      <c r="M1605">
        <v>11</v>
      </c>
      <c r="N1605" t="s">
        <v>27</v>
      </c>
      <c r="O1605">
        <v>102.08203125</v>
      </c>
      <c r="Q1605">
        <v>1.5897382538514699</v>
      </c>
      <c r="R1605">
        <v>420</v>
      </c>
      <c r="S1605">
        <v>1.92</v>
      </c>
      <c r="T1605">
        <v>99</v>
      </c>
      <c r="U1605">
        <v>133.87214335203799</v>
      </c>
      <c r="V1605">
        <v>952.24976860150002</v>
      </c>
      <c r="W1605">
        <v>1.3294210956055501</v>
      </c>
      <c r="X1605">
        <v>5689.7561115548096</v>
      </c>
    </row>
    <row r="1606" spans="1:24" x14ac:dyDescent="0.3">
      <c r="A1606">
        <v>43</v>
      </c>
      <c r="B1606">
        <v>1302.94775390625</v>
      </c>
      <c r="C1606">
        <v>0.5</v>
      </c>
      <c r="D1606">
        <v>-11</v>
      </c>
      <c r="E1606">
        <v>4616.9443359375</v>
      </c>
      <c r="F1606">
        <v>0.35</v>
      </c>
      <c r="G1606">
        <v>2.65</v>
      </c>
      <c r="H1606">
        <v>2.5000000000000001E-4</v>
      </c>
      <c r="I1606">
        <v>5.0000000000000001E-4</v>
      </c>
      <c r="J1606" t="s">
        <v>25</v>
      </c>
      <c r="K1606">
        <v>0</v>
      </c>
      <c r="L1606">
        <v>7</v>
      </c>
      <c r="M1606">
        <v>11</v>
      </c>
      <c r="N1606" t="s">
        <v>27</v>
      </c>
      <c r="O1606">
        <v>337.0693359375</v>
      </c>
      <c r="Q1606">
        <v>1.14727559307058</v>
      </c>
      <c r="R1606">
        <v>420</v>
      </c>
      <c r="S1606">
        <v>1.92</v>
      </c>
      <c r="T1606">
        <v>99</v>
      </c>
      <c r="U1606">
        <v>133.87214335203799</v>
      </c>
      <c r="V1606">
        <v>952.24976860150002</v>
      </c>
      <c r="W1606">
        <v>1.3294210956055501</v>
      </c>
      <c r="X1606">
        <v>6137.8631974318796</v>
      </c>
    </row>
    <row r="1607" spans="1:24" x14ac:dyDescent="0.3">
      <c r="A1607">
        <v>43</v>
      </c>
      <c r="B1607">
        <v>1302.59692382812</v>
      </c>
      <c r="C1607">
        <v>0.5</v>
      </c>
      <c r="D1607">
        <v>-12</v>
      </c>
      <c r="E1607">
        <v>5056.408203125</v>
      </c>
      <c r="F1607">
        <v>0.35</v>
      </c>
      <c r="G1607">
        <v>2.65</v>
      </c>
      <c r="H1607">
        <v>2.5000000000000001E-4</v>
      </c>
      <c r="I1607">
        <v>5.0000000000000001E-4</v>
      </c>
      <c r="J1607" t="s">
        <v>25</v>
      </c>
      <c r="K1607">
        <v>0</v>
      </c>
      <c r="L1607">
        <v>7</v>
      </c>
      <c r="M1607">
        <v>11</v>
      </c>
      <c r="N1607" t="s">
        <v>27</v>
      </c>
      <c r="O1607">
        <v>439.4638671875</v>
      </c>
      <c r="Q1607">
        <v>0.74985487824418995</v>
      </c>
      <c r="R1607">
        <v>420</v>
      </c>
      <c r="S1607">
        <v>1.92</v>
      </c>
      <c r="T1607">
        <v>99</v>
      </c>
      <c r="U1607">
        <v>133.87214335203799</v>
      </c>
      <c r="V1607">
        <v>952.24976860150002</v>
      </c>
      <c r="W1607">
        <v>1.3294210956055501</v>
      </c>
      <c r="X1607">
        <v>6722.0957332273401</v>
      </c>
    </row>
    <row r="1608" spans="1:24" x14ac:dyDescent="0.3">
      <c r="A1608">
        <v>43</v>
      </c>
      <c r="B1608">
        <v>1302.41845703125</v>
      </c>
      <c r="C1608">
        <v>0.5</v>
      </c>
      <c r="D1608">
        <v>-12.508199691772401</v>
      </c>
      <c r="E1608">
        <v>5279.875</v>
      </c>
      <c r="F1608">
        <v>0.35</v>
      </c>
      <c r="G1608">
        <v>2.65</v>
      </c>
      <c r="H1608">
        <v>2.5000000000000001E-4</v>
      </c>
      <c r="I1608">
        <v>5.0000000000000001E-4</v>
      </c>
      <c r="J1608" t="s">
        <v>25</v>
      </c>
      <c r="K1608">
        <v>0</v>
      </c>
      <c r="L1608">
        <v>7</v>
      </c>
      <c r="M1608">
        <v>11</v>
      </c>
      <c r="N1608" t="s">
        <v>27</v>
      </c>
      <c r="O1608">
        <v>223.466796875</v>
      </c>
      <c r="Q1608">
        <v>0.60403531228219298</v>
      </c>
      <c r="R1608">
        <v>420</v>
      </c>
      <c r="S1608">
        <v>1.92</v>
      </c>
      <c r="T1608">
        <v>99</v>
      </c>
      <c r="U1608">
        <v>133.87214335203799</v>
      </c>
      <c r="V1608">
        <v>952.24976860150002</v>
      </c>
      <c r="W1608">
        <v>1.3294210956055501</v>
      </c>
      <c r="X1608">
        <v>7019.17720716036</v>
      </c>
    </row>
    <row r="1609" spans="1:24" x14ac:dyDescent="0.3">
      <c r="A1609">
        <v>43</v>
      </c>
      <c r="B1609">
        <v>1302.24548339843</v>
      </c>
      <c r="C1609">
        <v>0.5</v>
      </c>
      <c r="D1609">
        <v>-13</v>
      </c>
      <c r="E1609">
        <v>5496.18603515625</v>
      </c>
      <c r="F1609">
        <v>0.35</v>
      </c>
      <c r="G1609">
        <v>2.65</v>
      </c>
      <c r="H1609">
        <v>2.5000000000000001E-4</v>
      </c>
      <c r="I1609">
        <v>5.0000000000000001E-4</v>
      </c>
      <c r="J1609" t="s">
        <v>25</v>
      </c>
      <c r="K1609">
        <v>0</v>
      </c>
      <c r="L1609">
        <v>7</v>
      </c>
      <c r="M1609">
        <v>11</v>
      </c>
      <c r="N1609" t="s">
        <v>27</v>
      </c>
      <c r="O1609">
        <v>216.31103515625</v>
      </c>
      <c r="Q1609">
        <v>0.48995335945213597</v>
      </c>
      <c r="R1609">
        <v>420</v>
      </c>
      <c r="S1609">
        <v>1.92</v>
      </c>
      <c r="T1609">
        <v>99</v>
      </c>
      <c r="U1609">
        <v>133.87214335203799</v>
      </c>
      <c r="V1609">
        <v>952.24976860150002</v>
      </c>
      <c r="W1609">
        <v>1.3294210956055501</v>
      </c>
      <c r="X1609">
        <v>7306.7456605093603</v>
      </c>
    </row>
    <row r="1610" spans="1:24" x14ac:dyDescent="0.3">
      <c r="A1610">
        <v>43</v>
      </c>
      <c r="B1610">
        <v>1301.8935546875</v>
      </c>
      <c r="C1610">
        <v>0.5</v>
      </c>
      <c r="D1610">
        <v>-14</v>
      </c>
      <c r="E1610">
        <v>5936.27734375</v>
      </c>
      <c r="F1610">
        <v>0.35</v>
      </c>
      <c r="G1610">
        <v>2.65</v>
      </c>
      <c r="H1610">
        <v>2.5000000000000001E-4</v>
      </c>
      <c r="I1610">
        <v>5.0000000000000001E-4</v>
      </c>
      <c r="J1610" t="s">
        <v>25</v>
      </c>
      <c r="K1610">
        <v>0</v>
      </c>
      <c r="L1610">
        <v>7</v>
      </c>
      <c r="M1610">
        <v>11</v>
      </c>
      <c r="N1610" t="s">
        <v>27</v>
      </c>
      <c r="O1610">
        <v>440.09130859375</v>
      </c>
      <c r="Q1610">
        <v>0.32003723956713498</v>
      </c>
      <c r="R1610">
        <v>420</v>
      </c>
      <c r="S1610">
        <v>1.92</v>
      </c>
      <c r="T1610">
        <v>99</v>
      </c>
      <c r="U1610">
        <v>133.87214335203799</v>
      </c>
      <c r="V1610">
        <v>952.24976860150002</v>
      </c>
      <c r="W1610">
        <v>1.3294210956055501</v>
      </c>
      <c r="X1610">
        <v>7891.8123301465403</v>
      </c>
    </row>
    <row r="1611" spans="1:24" x14ac:dyDescent="0.3">
      <c r="A1611">
        <v>43</v>
      </c>
      <c r="B1611">
        <v>1301.61865234375</v>
      </c>
      <c r="C1611">
        <v>0.5</v>
      </c>
      <c r="D1611">
        <v>-14.780200004577599</v>
      </c>
      <c r="E1611">
        <v>6279.875</v>
      </c>
      <c r="F1611">
        <v>0.35</v>
      </c>
      <c r="G1611">
        <v>2.65</v>
      </c>
      <c r="H1611">
        <v>2.5000000000000001E-4</v>
      </c>
      <c r="I1611">
        <v>5.0000000000000001E-4</v>
      </c>
      <c r="J1611" t="s">
        <v>25</v>
      </c>
      <c r="K1611">
        <v>0</v>
      </c>
      <c r="L1611">
        <v>7</v>
      </c>
      <c r="M1611">
        <v>11</v>
      </c>
      <c r="N1611" t="s">
        <v>27</v>
      </c>
      <c r="O1611">
        <v>343.59765625</v>
      </c>
      <c r="Q1611">
        <v>0.229508636154347</v>
      </c>
      <c r="R1611">
        <v>420</v>
      </c>
      <c r="S1611">
        <v>1.92</v>
      </c>
      <c r="T1611">
        <v>99</v>
      </c>
      <c r="U1611">
        <v>133.87214335203799</v>
      </c>
      <c r="V1611">
        <v>952.24976860150002</v>
      </c>
      <c r="W1611">
        <v>1.3294210956055501</v>
      </c>
      <c r="X1611">
        <v>8348.5983027659204</v>
      </c>
    </row>
    <row r="1612" spans="1:24" x14ac:dyDescent="0.3">
      <c r="A1612">
        <v>43</v>
      </c>
      <c r="B1612">
        <v>1301.54125976562</v>
      </c>
      <c r="C1612">
        <v>0.5</v>
      </c>
      <c r="D1612">
        <v>-15</v>
      </c>
      <c r="E1612">
        <v>6376.68310546875</v>
      </c>
      <c r="F1612">
        <v>0.35</v>
      </c>
      <c r="G1612">
        <v>2.65</v>
      </c>
      <c r="H1612">
        <v>2.5000000000000001E-4</v>
      </c>
      <c r="I1612">
        <v>5.0000000000000001E-4</v>
      </c>
      <c r="J1612" t="s">
        <v>29</v>
      </c>
      <c r="K1612">
        <v>0</v>
      </c>
      <c r="L1612">
        <v>7</v>
      </c>
      <c r="M1612">
        <v>11</v>
      </c>
      <c r="N1612" t="s">
        <v>28</v>
      </c>
      <c r="O1612">
        <v>96.80810546875</v>
      </c>
      <c r="Q1612">
        <v>0.229508636154347</v>
      </c>
      <c r="R1612" s="1">
        <v>9.9999999999999997E+98</v>
      </c>
      <c r="S1612">
        <v>1.92</v>
      </c>
      <c r="T1612">
        <v>99</v>
      </c>
      <c r="U1612">
        <v>133.87214335203799</v>
      </c>
      <c r="V1612" s="1">
        <v>9.9999999999999997E+98</v>
      </c>
      <c r="W1612">
        <v>1.3294210956055501</v>
      </c>
      <c r="X1612">
        <v>8477.2970404016796</v>
      </c>
    </row>
    <row r="1613" spans="1:24" x14ac:dyDescent="0.3">
      <c r="A1613">
        <v>43</v>
      </c>
      <c r="B1613">
        <v>1277.47900390625</v>
      </c>
      <c r="C1613">
        <v>0.5</v>
      </c>
      <c r="D1613">
        <v>-16.858800888061499</v>
      </c>
      <c r="E1613">
        <v>7215.2431640625</v>
      </c>
      <c r="F1613">
        <v>0.35</v>
      </c>
      <c r="G1613">
        <v>2.65</v>
      </c>
      <c r="H1613">
        <v>2.5000000000000001E-4</v>
      </c>
      <c r="I1613">
        <v>5.0000000000000001E-4</v>
      </c>
      <c r="J1613" t="s">
        <v>29</v>
      </c>
      <c r="K1613">
        <v>0</v>
      </c>
      <c r="L1613">
        <v>7</v>
      </c>
      <c r="M1613">
        <v>11</v>
      </c>
      <c r="N1613" t="s">
        <v>28</v>
      </c>
      <c r="O1613">
        <v>838.56005859375</v>
      </c>
      <c r="Q1613">
        <v>0.229508636154347</v>
      </c>
      <c r="R1613" s="1">
        <v>9.9999999999999997E+98</v>
      </c>
      <c r="S1613">
        <v>1.92</v>
      </c>
      <c r="T1613">
        <v>99</v>
      </c>
      <c r="U1613">
        <v>133.87214335203799</v>
      </c>
      <c r="V1613" s="1">
        <v>9.9999999999999997E+98</v>
      </c>
      <c r="W1613">
        <v>1.3294210956055501</v>
      </c>
      <c r="X1613">
        <v>9592.0964722284407</v>
      </c>
    </row>
    <row r="1614" spans="1:24" x14ac:dyDescent="0.3">
      <c r="A1614">
        <v>43</v>
      </c>
      <c r="B1614">
        <v>1275.49084472656</v>
      </c>
      <c r="C1614">
        <v>0.5</v>
      </c>
      <c r="D1614">
        <v>-16.998399734496999</v>
      </c>
      <c r="E1614">
        <v>7279.875</v>
      </c>
      <c r="F1614">
        <v>0.35</v>
      </c>
      <c r="G1614">
        <v>2.65</v>
      </c>
      <c r="H1614">
        <v>2.5000000000000001E-4</v>
      </c>
      <c r="I1614">
        <v>5.0000000000000001E-4</v>
      </c>
      <c r="J1614" t="s">
        <v>29</v>
      </c>
      <c r="K1614">
        <v>0</v>
      </c>
      <c r="L1614">
        <v>7</v>
      </c>
      <c r="M1614">
        <v>11</v>
      </c>
      <c r="N1614" t="s">
        <v>28</v>
      </c>
      <c r="O1614">
        <v>64.6318359375</v>
      </c>
      <c r="Q1614">
        <v>0.229508636154347</v>
      </c>
      <c r="R1614" s="1">
        <v>9.9999999999999997E+98</v>
      </c>
      <c r="S1614">
        <v>1.92</v>
      </c>
      <c r="T1614">
        <v>99</v>
      </c>
      <c r="U1614">
        <v>133.87214335203799</v>
      </c>
      <c r="V1614" s="1">
        <v>9.9999999999999997E+98</v>
      </c>
      <c r="W1614">
        <v>1.3294210956055501</v>
      </c>
      <c r="X1614">
        <v>9678.0193983714707</v>
      </c>
    </row>
    <row r="1615" spans="1:24" x14ac:dyDescent="0.3">
      <c r="A1615">
        <v>43</v>
      </c>
      <c r="B1615">
        <v>1245.29650878906</v>
      </c>
      <c r="C1615">
        <v>0.5</v>
      </c>
      <c r="D1615">
        <v>-19</v>
      </c>
      <c r="E1615">
        <v>8233.3544921875</v>
      </c>
      <c r="F1615">
        <v>0.35</v>
      </c>
      <c r="G1615">
        <v>2.65</v>
      </c>
      <c r="H1615">
        <v>2.5000000000000001E-4</v>
      </c>
      <c r="I1615">
        <v>5.0000000000000001E-4</v>
      </c>
      <c r="J1615" t="s">
        <v>29</v>
      </c>
      <c r="K1615">
        <v>0</v>
      </c>
      <c r="L1615">
        <v>7</v>
      </c>
      <c r="M1615">
        <v>11</v>
      </c>
      <c r="N1615" t="s">
        <v>28</v>
      </c>
      <c r="O1615">
        <v>953.4794921875</v>
      </c>
      <c r="Q1615">
        <v>0.229508636154347</v>
      </c>
      <c r="R1615" s="1">
        <v>9.9999999999999997E+98</v>
      </c>
      <c r="S1615">
        <v>1.92</v>
      </c>
      <c r="T1615">
        <v>99</v>
      </c>
      <c r="U1615">
        <v>133.87214335203799</v>
      </c>
      <c r="V1615" s="1">
        <v>9.9999999999999997E+98</v>
      </c>
      <c r="W1615">
        <v>1.3294210956055501</v>
      </c>
      <c r="X1615">
        <v>10945.595149512799</v>
      </c>
    </row>
    <row r="1616" spans="1:24" x14ac:dyDescent="0.3">
      <c r="A1616">
        <v>43</v>
      </c>
      <c r="B1616">
        <v>1243.78112792968</v>
      </c>
      <c r="C1616">
        <v>0.5</v>
      </c>
      <c r="D1616">
        <v>-19.094900131225501</v>
      </c>
      <c r="E1616">
        <v>8279.875</v>
      </c>
      <c r="F1616">
        <v>0.35</v>
      </c>
      <c r="G1616">
        <v>2.65</v>
      </c>
      <c r="H1616">
        <v>2.5000000000000001E-4</v>
      </c>
      <c r="I1616">
        <v>5.0000000000000001E-4</v>
      </c>
      <c r="J1616" t="s">
        <v>29</v>
      </c>
      <c r="K1616">
        <v>0</v>
      </c>
      <c r="L1616">
        <v>7</v>
      </c>
      <c r="M1616">
        <v>11</v>
      </c>
      <c r="N1616" t="s">
        <v>28</v>
      </c>
      <c r="O1616">
        <v>46.5205078125</v>
      </c>
      <c r="Q1616">
        <v>0.229508636154347</v>
      </c>
      <c r="R1616" s="1">
        <v>9.9999999999999997E+98</v>
      </c>
      <c r="S1616">
        <v>1.92</v>
      </c>
      <c r="T1616">
        <v>99</v>
      </c>
      <c r="U1616">
        <v>133.87214335203799</v>
      </c>
      <c r="V1616" s="1">
        <v>9.9999999999999997E+98</v>
      </c>
      <c r="W1616">
        <v>1.3294210956055501</v>
      </c>
      <c r="X1616">
        <v>11007.440493976999</v>
      </c>
    </row>
    <row r="1617" spans="1:24" x14ac:dyDescent="0.3">
      <c r="A1617">
        <v>43</v>
      </c>
      <c r="B1617">
        <v>1221.22998046875</v>
      </c>
      <c r="C1617">
        <v>0.5</v>
      </c>
      <c r="D1617">
        <v>-20.4503993988037</v>
      </c>
      <c r="E1617">
        <v>8958.029296875</v>
      </c>
      <c r="F1617">
        <v>0.35</v>
      </c>
      <c r="G1617">
        <v>2.65</v>
      </c>
      <c r="H1617">
        <v>2.5000000000000001E-4</v>
      </c>
      <c r="I1617">
        <v>5.0000000000000001E-4</v>
      </c>
      <c r="J1617" t="s">
        <v>29</v>
      </c>
      <c r="K1617">
        <v>0</v>
      </c>
      <c r="L1617">
        <v>7</v>
      </c>
      <c r="M1617">
        <v>11</v>
      </c>
      <c r="N1617" t="s">
        <v>28</v>
      </c>
      <c r="O1617">
        <v>678.154296875</v>
      </c>
      <c r="Q1617">
        <v>0.229508636154347</v>
      </c>
      <c r="R1617" s="1">
        <v>9.9999999999999997E+98</v>
      </c>
      <c r="S1617">
        <v>1.92</v>
      </c>
      <c r="T1617">
        <v>99</v>
      </c>
      <c r="U1617">
        <v>133.87214335203799</v>
      </c>
      <c r="V1617" s="1">
        <v>9.9999999999999997E+98</v>
      </c>
      <c r="W1617">
        <v>1.3294210956055501</v>
      </c>
      <c r="X1617">
        <v>11908.993122318199</v>
      </c>
    </row>
    <row r="1618" spans="1:24" x14ac:dyDescent="0.3">
      <c r="A1618">
        <v>43</v>
      </c>
      <c r="B1618">
        <v>1209.70080566406</v>
      </c>
      <c r="C1618">
        <v>0.5</v>
      </c>
      <c r="D1618">
        <v>-21.075799942016602</v>
      </c>
      <c r="E1618">
        <v>9279.875</v>
      </c>
      <c r="F1618">
        <v>0.35</v>
      </c>
      <c r="G1618">
        <v>2.65</v>
      </c>
      <c r="H1618">
        <v>2.5000000000000001E-4</v>
      </c>
      <c r="I1618">
        <v>5.0000000000000001E-4</v>
      </c>
      <c r="J1618" t="s">
        <v>29</v>
      </c>
      <c r="K1618">
        <v>0</v>
      </c>
      <c r="L1618">
        <v>7</v>
      </c>
      <c r="M1618">
        <v>11</v>
      </c>
      <c r="N1618" t="s">
        <v>28</v>
      </c>
      <c r="O1618">
        <v>321.845703125</v>
      </c>
      <c r="Q1618">
        <v>0.229508636154347</v>
      </c>
      <c r="R1618" s="1">
        <v>9.9999999999999997E+98</v>
      </c>
      <c r="S1618">
        <v>1.92</v>
      </c>
      <c r="T1618">
        <v>99</v>
      </c>
      <c r="U1618">
        <v>133.87214335203799</v>
      </c>
      <c r="V1618" s="1">
        <v>9.9999999999999997E+98</v>
      </c>
      <c r="W1618">
        <v>1.3294210956055501</v>
      </c>
      <c r="X1618">
        <v>12336.861589582501</v>
      </c>
    </row>
    <row r="1619" spans="1:24" x14ac:dyDescent="0.3">
      <c r="A1619">
        <v>43</v>
      </c>
      <c r="B1619">
        <v>1172.50524902343</v>
      </c>
      <c r="C1619">
        <v>0.5</v>
      </c>
      <c r="D1619">
        <v>-22.947399139404201</v>
      </c>
      <c r="E1619">
        <v>10279.875</v>
      </c>
      <c r="F1619">
        <v>0.35</v>
      </c>
      <c r="G1619">
        <v>2.65</v>
      </c>
      <c r="H1619">
        <v>2.5000000000000001E-4</v>
      </c>
      <c r="I1619">
        <v>5.0000000000000001E-4</v>
      </c>
      <c r="J1619" t="s">
        <v>29</v>
      </c>
      <c r="K1619">
        <v>0</v>
      </c>
      <c r="L1619">
        <v>7</v>
      </c>
      <c r="M1619">
        <v>11</v>
      </c>
      <c r="N1619" t="s">
        <v>28</v>
      </c>
      <c r="O1619">
        <v>1000</v>
      </c>
      <c r="Q1619">
        <v>0.229508636154347</v>
      </c>
      <c r="R1619" s="1">
        <v>9.9999999999999997E+98</v>
      </c>
      <c r="S1619">
        <v>1.92</v>
      </c>
      <c r="T1619">
        <v>99</v>
      </c>
      <c r="U1619">
        <v>133.87214335203799</v>
      </c>
      <c r="V1619" s="1">
        <v>9.9999999999999997E+98</v>
      </c>
      <c r="W1619">
        <v>1.3294210956055501</v>
      </c>
      <c r="X1619">
        <v>13666.2826851881</v>
      </c>
    </row>
    <row r="1620" spans="1:24" x14ac:dyDescent="0.3">
      <c r="A1620">
        <v>43</v>
      </c>
      <c r="B1620">
        <v>1171.39685058593</v>
      </c>
      <c r="C1620">
        <v>0.5</v>
      </c>
      <c r="D1620">
        <v>-23</v>
      </c>
      <c r="E1620">
        <v>10308.8193359375</v>
      </c>
      <c r="F1620">
        <v>0.35</v>
      </c>
      <c r="G1620">
        <v>2.65</v>
      </c>
      <c r="H1620">
        <v>2.5000000000000001E-4</v>
      </c>
      <c r="I1620">
        <v>5.0000000000000001E-4</v>
      </c>
      <c r="J1620" t="s">
        <v>29</v>
      </c>
      <c r="K1620">
        <v>0</v>
      </c>
      <c r="L1620">
        <v>7</v>
      </c>
      <c r="M1620">
        <v>11</v>
      </c>
      <c r="N1620" t="s">
        <v>28</v>
      </c>
      <c r="O1620">
        <v>28.9443359375</v>
      </c>
      <c r="Q1620">
        <v>0.229508636154347</v>
      </c>
      <c r="R1620" s="1">
        <v>9.9999999999999997E+98</v>
      </c>
      <c r="S1620">
        <v>1.92</v>
      </c>
      <c r="T1620">
        <v>99</v>
      </c>
      <c r="U1620">
        <v>133.87214335203799</v>
      </c>
      <c r="V1620" s="1">
        <v>9.9999999999999997E+98</v>
      </c>
      <c r="W1620">
        <v>1.3294210956055501</v>
      </c>
      <c r="X1620">
        <v>13704.761895981699</v>
      </c>
    </row>
    <row r="1621" spans="1:24" x14ac:dyDescent="0.3">
      <c r="A1621">
        <v>43</v>
      </c>
      <c r="B1621">
        <v>1164.97998046875</v>
      </c>
      <c r="C1621">
        <v>0.5</v>
      </c>
      <c r="D1621">
        <v>-23.301200866699201</v>
      </c>
      <c r="E1621">
        <v>10475.46875</v>
      </c>
      <c r="F1621">
        <v>0.35</v>
      </c>
      <c r="G1621">
        <v>2.65</v>
      </c>
      <c r="H1621">
        <v>2.5000000000000001E-4</v>
      </c>
      <c r="I1621">
        <v>5.0000000000000001E-4</v>
      </c>
      <c r="J1621" t="s">
        <v>29</v>
      </c>
      <c r="K1621">
        <v>0</v>
      </c>
      <c r="L1621">
        <v>7</v>
      </c>
      <c r="M1621">
        <v>11</v>
      </c>
      <c r="N1621" t="s">
        <v>28</v>
      </c>
      <c r="O1621">
        <v>166.6494140625</v>
      </c>
      <c r="Q1621">
        <v>0.229508636154347</v>
      </c>
      <c r="R1621" s="1">
        <v>9.9999999999999997E+98</v>
      </c>
      <c r="S1621">
        <v>1.92</v>
      </c>
      <c r="T1621">
        <v>99</v>
      </c>
      <c r="U1621">
        <v>133.87214335203799</v>
      </c>
      <c r="V1621" s="1">
        <v>9.9999999999999997E+98</v>
      </c>
      <c r="W1621">
        <v>1.3294210956055501</v>
      </c>
      <c r="X1621">
        <v>13926.3091426067</v>
      </c>
    </row>
    <row r="1622" spans="1:24" x14ac:dyDescent="0.3">
      <c r="A1622">
        <v>43</v>
      </c>
      <c r="B1622">
        <v>1131.56225585937</v>
      </c>
      <c r="C1622">
        <v>0.5</v>
      </c>
      <c r="D1622">
        <v>-24.7159004211425</v>
      </c>
      <c r="E1622">
        <v>11279.875</v>
      </c>
      <c r="F1622">
        <v>0.35</v>
      </c>
      <c r="G1622">
        <v>2.65</v>
      </c>
      <c r="H1622">
        <v>2.5000000000000001E-4</v>
      </c>
      <c r="I1622">
        <v>5.0000000000000001E-4</v>
      </c>
      <c r="J1622" t="s">
        <v>29</v>
      </c>
      <c r="K1622">
        <v>0</v>
      </c>
      <c r="L1622">
        <v>7</v>
      </c>
      <c r="M1622">
        <v>11</v>
      </c>
      <c r="N1622" t="s">
        <v>28</v>
      </c>
      <c r="O1622">
        <v>804.40625</v>
      </c>
      <c r="Q1622">
        <v>0.229508636154347</v>
      </c>
      <c r="R1622" s="1">
        <v>9.9999999999999997E+98</v>
      </c>
      <c r="S1622">
        <v>1.92</v>
      </c>
      <c r="T1622">
        <v>99</v>
      </c>
      <c r="U1622">
        <v>133.87214335203799</v>
      </c>
      <c r="V1622" s="1">
        <v>9.9999999999999997E+98</v>
      </c>
      <c r="W1622">
        <v>1.3294210956055501</v>
      </c>
      <c r="X1622">
        <v>14995.703780793599</v>
      </c>
    </row>
    <row r="1623" spans="1:24" x14ac:dyDescent="0.3">
      <c r="A1623">
        <v>43</v>
      </c>
      <c r="B1623">
        <v>1108.73095703125</v>
      </c>
      <c r="C1623">
        <v>0.5</v>
      </c>
      <c r="D1623">
        <v>-25.611900329589801</v>
      </c>
      <c r="E1623">
        <v>11809.068359375</v>
      </c>
      <c r="F1623">
        <v>0.35</v>
      </c>
      <c r="G1623">
        <v>2.65</v>
      </c>
      <c r="H1623">
        <v>2.5000000000000001E-4</v>
      </c>
      <c r="I1623">
        <v>5.0000000000000001E-4</v>
      </c>
      <c r="J1623" t="s">
        <v>29</v>
      </c>
      <c r="K1623">
        <v>0</v>
      </c>
      <c r="L1623">
        <v>7</v>
      </c>
      <c r="M1623">
        <v>11</v>
      </c>
      <c r="N1623" t="s">
        <v>28</v>
      </c>
      <c r="O1623">
        <v>529.193359375</v>
      </c>
      <c r="Q1623">
        <v>0.229508636154347</v>
      </c>
      <c r="R1623" s="1">
        <v>9.9999999999999997E+98</v>
      </c>
      <c r="S1623">
        <v>1.92</v>
      </c>
      <c r="T1623">
        <v>99</v>
      </c>
      <c r="U1623">
        <v>133.87214335203799</v>
      </c>
      <c r="V1623" s="1">
        <v>9.9999999999999997E+98</v>
      </c>
      <c r="W1623">
        <v>1.3294210956055501</v>
      </c>
      <c r="X1623">
        <v>15699.2245964011</v>
      </c>
    </row>
    <row r="1624" spans="1:24" x14ac:dyDescent="0.3">
      <c r="A1624">
        <v>43</v>
      </c>
      <c r="B1624">
        <v>1086.74645996093</v>
      </c>
      <c r="C1624">
        <v>0.5</v>
      </c>
      <c r="D1624">
        <v>-26.3868007659912</v>
      </c>
      <c r="E1624">
        <v>12279.875</v>
      </c>
      <c r="F1624">
        <v>0.35</v>
      </c>
      <c r="G1624">
        <v>2.65</v>
      </c>
      <c r="H1624">
        <v>2.5000000000000001E-4</v>
      </c>
      <c r="I1624">
        <v>5.0000000000000001E-4</v>
      </c>
      <c r="J1624" t="s">
        <v>29</v>
      </c>
      <c r="K1624">
        <v>0</v>
      </c>
      <c r="L1624">
        <v>7</v>
      </c>
      <c r="M1624">
        <v>11</v>
      </c>
      <c r="N1624" t="s">
        <v>28</v>
      </c>
      <c r="O1624">
        <v>470.806640625</v>
      </c>
      <c r="Q1624">
        <v>0.229508636154347</v>
      </c>
      <c r="R1624" s="1">
        <v>9.9999999999999997E+98</v>
      </c>
      <c r="S1624">
        <v>1.92</v>
      </c>
      <c r="T1624">
        <v>99</v>
      </c>
      <c r="U1624">
        <v>133.87214335203799</v>
      </c>
      <c r="V1624" s="1">
        <v>9.9999999999999997E+98</v>
      </c>
      <c r="W1624">
        <v>1.3294210956055501</v>
      </c>
      <c r="X1624">
        <v>16325.124876399201</v>
      </c>
    </row>
    <row r="1625" spans="1:24" x14ac:dyDescent="0.3">
      <c r="A1625">
        <v>43</v>
      </c>
      <c r="B1625">
        <v>1068.48864746093</v>
      </c>
      <c r="C1625">
        <v>0.5</v>
      </c>
      <c r="D1625">
        <v>-27</v>
      </c>
      <c r="E1625">
        <v>12661.5302734375</v>
      </c>
      <c r="F1625">
        <v>0.35</v>
      </c>
      <c r="G1625">
        <v>2.65</v>
      </c>
      <c r="H1625">
        <v>2.5000000000000001E-4</v>
      </c>
      <c r="I1625">
        <v>5.0000000000000001E-4</v>
      </c>
      <c r="J1625" t="s">
        <v>29</v>
      </c>
      <c r="K1625">
        <v>0</v>
      </c>
      <c r="L1625">
        <v>7</v>
      </c>
      <c r="M1625">
        <v>11</v>
      </c>
      <c r="N1625" t="s">
        <v>28</v>
      </c>
      <c r="O1625">
        <v>381.6552734375</v>
      </c>
      <c r="Q1625">
        <v>0.229508636154347</v>
      </c>
      <c r="R1625" s="1">
        <v>9.9999999999999997E+98</v>
      </c>
      <c r="S1625">
        <v>1.92</v>
      </c>
      <c r="T1625">
        <v>99</v>
      </c>
      <c r="U1625">
        <v>133.87214335203799</v>
      </c>
      <c r="V1625" s="1">
        <v>9.9999999999999997E+98</v>
      </c>
      <c r="W1625">
        <v>1.3294210956055501</v>
      </c>
      <c r="X1625">
        <v>16832.505448156098</v>
      </c>
    </row>
    <row r="1626" spans="1:24" x14ac:dyDescent="0.3">
      <c r="A1626">
        <v>43</v>
      </c>
      <c r="B1626">
        <v>1052.48205566406</v>
      </c>
      <c r="C1626">
        <v>0.5</v>
      </c>
      <c r="D1626">
        <v>-27.516300201416001</v>
      </c>
      <c r="E1626">
        <v>12989.458984375</v>
      </c>
      <c r="F1626">
        <v>0.35</v>
      </c>
      <c r="G1626">
        <v>2.65</v>
      </c>
      <c r="H1626">
        <v>2.5000000000000001E-4</v>
      </c>
      <c r="I1626">
        <v>5.0000000000000001E-4</v>
      </c>
      <c r="J1626" t="s">
        <v>29</v>
      </c>
      <c r="K1626">
        <v>0</v>
      </c>
      <c r="L1626">
        <v>7</v>
      </c>
      <c r="M1626">
        <v>11</v>
      </c>
      <c r="N1626" t="s">
        <v>28</v>
      </c>
      <c r="O1626">
        <v>327.9287109375</v>
      </c>
      <c r="Q1626">
        <v>0.229508636154347</v>
      </c>
      <c r="R1626" s="1">
        <v>9.9999999999999997E+98</v>
      </c>
      <c r="S1626">
        <v>1.92</v>
      </c>
      <c r="T1626">
        <v>99</v>
      </c>
      <c r="U1626">
        <v>133.87214335203799</v>
      </c>
      <c r="V1626" s="1">
        <v>9.9999999999999997E+98</v>
      </c>
      <c r="W1626">
        <v>1.3294210956055501</v>
      </c>
      <c r="X1626">
        <v>17268.4607943312</v>
      </c>
    </row>
    <row r="1627" spans="1:24" x14ac:dyDescent="0.3">
      <c r="A1627">
        <v>43</v>
      </c>
      <c r="B1627">
        <v>1037.26330566406</v>
      </c>
      <c r="C1627">
        <v>0.5</v>
      </c>
      <c r="D1627">
        <v>-27.965700149536101</v>
      </c>
      <c r="E1627">
        <v>13279.875</v>
      </c>
      <c r="F1627">
        <v>0.35</v>
      </c>
      <c r="G1627">
        <v>2.65</v>
      </c>
      <c r="H1627">
        <v>2.5000000000000001E-4</v>
      </c>
      <c r="I1627">
        <v>5.0000000000000001E-4</v>
      </c>
      <c r="J1627" t="s">
        <v>29</v>
      </c>
      <c r="K1627">
        <v>0</v>
      </c>
      <c r="L1627">
        <v>7</v>
      </c>
      <c r="M1627">
        <v>11</v>
      </c>
      <c r="N1627" t="s">
        <v>28</v>
      </c>
      <c r="O1627">
        <v>290.416015625</v>
      </c>
      <c r="Q1627">
        <v>0.229508636154347</v>
      </c>
      <c r="R1627" s="1">
        <v>9.9999999999999997E+98</v>
      </c>
      <c r="S1627">
        <v>1.92</v>
      </c>
      <c r="T1627">
        <v>99</v>
      </c>
      <c r="U1627">
        <v>133.87214335203799</v>
      </c>
      <c r="V1627" s="1">
        <v>9.9999999999999997E+98</v>
      </c>
      <c r="W1627">
        <v>1.3294210956055501</v>
      </c>
      <c r="X1627">
        <v>17654.5459720047</v>
      </c>
    </row>
    <row r="1628" spans="1:24" x14ac:dyDescent="0.3">
      <c r="A1628">
        <v>43</v>
      </c>
      <c r="B1628">
        <v>996.23297119140602</v>
      </c>
      <c r="C1628">
        <v>0.5</v>
      </c>
      <c r="D1628">
        <v>-29.107099533081001</v>
      </c>
      <c r="E1628">
        <v>14039.802734375</v>
      </c>
      <c r="F1628">
        <v>0.35</v>
      </c>
      <c r="G1628">
        <v>2.65</v>
      </c>
      <c r="H1628">
        <v>2.5000000000000001E-4</v>
      </c>
      <c r="I1628">
        <v>5.0000000000000001E-4</v>
      </c>
      <c r="J1628" t="s">
        <v>29</v>
      </c>
      <c r="K1628">
        <v>0</v>
      </c>
      <c r="L1628">
        <v>7</v>
      </c>
      <c r="M1628">
        <v>11</v>
      </c>
      <c r="N1628" t="s">
        <v>28</v>
      </c>
      <c r="O1628">
        <v>759.927734375</v>
      </c>
      <c r="Q1628">
        <v>0.229508636154347</v>
      </c>
      <c r="R1628" s="1">
        <v>9.9999999999999997E+98</v>
      </c>
      <c r="S1628">
        <v>1.92</v>
      </c>
      <c r="T1628">
        <v>99</v>
      </c>
      <c r="U1628">
        <v>133.87214335203799</v>
      </c>
      <c r="V1628" s="1">
        <v>9.9999999999999997E+98</v>
      </c>
      <c r="W1628">
        <v>1.3294210956055501</v>
      </c>
      <c r="X1628">
        <v>18664.809933218599</v>
      </c>
    </row>
    <row r="1629" spans="1:24" x14ac:dyDescent="0.3">
      <c r="A1629">
        <v>43</v>
      </c>
      <c r="B1629">
        <v>982.12390136718705</v>
      </c>
      <c r="C1629">
        <v>0.5</v>
      </c>
      <c r="D1629">
        <v>-29.4575996398925</v>
      </c>
      <c r="E1629">
        <v>14279.875</v>
      </c>
      <c r="F1629">
        <v>0.35</v>
      </c>
      <c r="G1629">
        <v>2.65</v>
      </c>
      <c r="H1629">
        <v>2.5000000000000001E-4</v>
      </c>
      <c r="I1629">
        <v>5.0000000000000001E-4</v>
      </c>
      <c r="J1629" t="s">
        <v>29</v>
      </c>
      <c r="K1629">
        <v>0</v>
      </c>
      <c r="L1629">
        <v>7</v>
      </c>
      <c r="M1629">
        <v>11</v>
      </c>
      <c r="N1629" t="s">
        <v>28</v>
      </c>
      <c r="O1629">
        <v>240.072265625</v>
      </c>
      <c r="Q1629">
        <v>0.229508636154347</v>
      </c>
      <c r="R1629" s="1">
        <v>9.9999999999999997E+98</v>
      </c>
      <c r="S1629">
        <v>1.92</v>
      </c>
      <c r="T1629">
        <v>99</v>
      </c>
      <c r="U1629">
        <v>133.87214335203799</v>
      </c>
      <c r="V1629" s="1">
        <v>9.9999999999999997E+98</v>
      </c>
      <c r="W1629">
        <v>1.3294210956055501</v>
      </c>
      <c r="X1629">
        <v>18983.967067610301</v>
      </c>
    </row>
    <row r="1630" spans="1:24" x14ac:dyDescent="0.3">
      <c r="A1630">
        <v>43</v>
      </c>
      <c r="B1630">
        <v>939.98400878906205</v>
      </c>
      <c r="C1630">
        <v>0.5</v>
      </c>
      <c r="D1630">
        <v>-30.450199127197202</v>
      </c>
      <c r="E1630">
        <v>14978.021484375</v>
      </c>
      <c r="F1630">
        <v>0.35</v>
      </c>
      <c r="G1630">
        <v>2.65</v>
      </c>
      <c r="H1630">
        <v>2.5000000000000001E-4</v>
      </c>
      <c r="I1630">
        <v>5.0000000000000001E-4</v>
      </c>
      <c r="J1630" t="s">
        <v>29</v>
      </c>
      <c r="K1630">
        <v>0</v>
      </c>
      <c r="L1630">
        <v>7</v>
      </c>
      <c r="M1630">
        <v>11</v>
      </c>
      <c r="N1630" t="s">
        <v>28</v>
      </c>
      <c r="O1630">
        <v>698.146484375</v>
      </c>
      <c r="Q1630">
        <v>0.229508636154347</v>
      </c>
      <c r="R1630" s="1">
        <v>9.9999999999999997E+98</v>
      </c>
      <c r="S1630">
        <v>1.92</v>
      </c>
      <c r="T1630">
        <v>99</v>
      </c>
      <c r="U1630">
        <v>133.87214335203799</v>
      </c>
      <c r="V1630" s="1">
        <v>9.9999999999999997E+98</v>
      </c>
      <c r="W1630">
        <v>1.3294210956055501</v>
      </c>
      <c r="X1630">
        <v>19912.0977317613</v>
      </c>
    </row>
    <row r="1631" spans="1:24" x14ac:dyDescent="0.3">
      <c r="A1631">
        <v>43</v>
      </c>
      <c r="B1631">
        <v>920.08428955078102</v>
      </c>
      <c r="C1631">
        <v>0.5</v>
      </c>
      <c r="D1631">
        <v>-30.8673992156982</v>
      </c>
      <c r="E1631">
        <v>15279.875</v>
      </c>
      <c r="F1631">
        <v>0.35</v>
      </c>
      <c r="G1631">
        <v>2.65</v>
      </c>
      <c r="H1631">
        <v>2.5000000000000001E-4</v>
      </c>
      <c r="I1631">
        <v>5.0000000000000001E-4</v>
      </c>
      <c r="J1631" t="s">
        <v>29</v>
      </c>
      <c r="K1631">
        <v>0</v>
      </c>
      <c r="L1631">
        <v>7</v>
      </c>
      <c r="M1631">
        <v>11</v>
      </c>
      <c r="N1631" t="s">
        <v>28</v>
      </c>
      <c r="O1631">
        <v>301.853515625</v>
      </c>
      <c r="Q1631">
        <v>0.229508636154347</v>
      </c>
      <c r="R1631" s="1">
        <v>9.9999999999999997E+98</v>
      </c>
      <c r="S1631">
        <v>1.92</v>
      </c>
      <c r="T1631">
        <v>99</v>
      </c>
      <c r="U1631">
        <v>133.87214335203799</v>
      </c>
      <c r="V1631" s="1">
        <v>9.9999999999999997E+98</v>
      </c>
      <c r="W1631">
        <v>1.3294210956055501</v>
      </c>
      <c r="X1631">
        <v>20313.388163215899</v>
      </c>
    </row>
    <row r="1632" spans="1:24" x14ac:dyDescent="0.3">
      <c r="A1632">
        <v>43</v>
      </c>
      <c r="B1632">
        <v>913.61181640625</v>
      </c>
      <c r="C1632">
        <v>0.5</v>
      </c>
      <c r="D1632">
        <v>-31</v>
      </c>
      <c r="E1632">
        <v>15376.951171875</v>
      </c>
      <c r="F1632">
        <v>0.35</v>
      </c>
      <c r="G1632">
        <v>2.65</v>
      </c>
      <c r="H1632">
        <v>2.5000000000000001E-4</v>
      </c>
      <c r="I1632">
        <v>5.0000000000000001E-4</v>
      </c>
      <c r="J1632" t="s">
        <v>29</v>
      </c>
      <c r="K1632">
        <v>0</v>
      </c>
      <c r="L1632">
        <v>7</v>
      </c>
      <c r="M1632">
        <v>11</v>
      </c>
      <c r="N1632" t="s">
        <v>28</v>
      </c>
      <c r="O1632">
        <v>97.076171875</v>
      </c>
      <c r="Q1632">
        <v>0.229508636154347</v>
      </c>
      <c r="R1632" s="1">
        <v>9.9999999999999997E+98</v>
      </c>
      <c r="S1632">
        <v>1.92</v>
      </c>
      <c r="T1632">
        <v>99</v>
      </c>
      <c r="U1632">
        <v>133.87214335203799</v>
      </c>
      <c r="V1632" s="1">
        <v>9.9999999999999997E+98</v>
      </c>
      <c r="W1632">
        <v>1.3294210956055501</v>
      </c>
      <c r="X1632">
        <v>20442.443273987101</v>
      </c>
    </row>
    <row r="1633" spans="1:24" x14ac:dyDescent="0.3">
      <c r="A1633">
        <v>43</v>
      </c>
      <c r="B1633">
        <v>883.73498535156205</v>
      </c>
      <c r="C1633">
        <v>0.5</v>
      </c>
      <c r="D1633">
        <v>-31.5939006805419</v>
      </c>
      <c r="E1633">
        <v>15818.2392578125</v>
      </c>
      <c r="F1633">
        <v>0.35</v>
      </c>
      <c r="G1633">
        <v>2.65</v>
      </c>
      <c r="H1633">
        <v>2.5000000000000001E-4</v>
      </c>
      <c r="I1633">
        <v>5.0000000000000001E-4</v>
      </c>
      <c r="J1633" t="s">
        <v>29</v>
      </c>
      <c r="K1633">
        <v>0</v>
      </c>
      <c r="L1633">
        <v>7</v>
      </c>
      <c r="M1633">
        <v>11</v>
      </c>
      <c r="N1633" t="s">
        <v>28</v>
      </c>
      <c r="O1633">
        <v>441.2880859375</v>
      </c>
      <c r="Q1633">
        <v>0.229508636154347</v>
      </c>
      <c r="R1633" s="1">
        <v>9.9999999999999997E+98</v>
      </c>
      <c r="S1633">
        <v>1.92</v>
      </c>
      <c r="T1633">
        <v>99</v>
      </c>
      <c r="U1633">
        <v>133.87214335203799</v>
      </c>
      <c r="V1633" s="1">
        <v>9.9999999999999997E+98</v>
      </c>
      <c r="W1633">
        <v>1.3294210956055501</v>
      </c>
      <c r="X1633">
        <v>21029.100964671801</v>
      </c>
    </row>
    <row r="1634" spans="1:24" x14ac:dyDescent="0.3">
      <c r="A1634">
        <v>43</v>
      </c>
      <c r="B1634">
        <v>849.56091308593705</v>
      </c>
      <c r="C1634">
        <v>0.5</v>
      </c>
      <c r="D1634">
        <v>-32.199501037597599</v>
      </c>
      <c r="E1634">
        <v>16279.875</v>
      </c>
      <c r="F1634">
        <v>0.35</v>
      </c>
      <c r="G1634">
        <v>2.65</v>
      </c>
      <c r="H1634">
        <v>2.5000000000000001E-4</v>
      </c>
      <c r="I1634">
        <v>5.0000000000000001E-4</v>
      </c>
      <c r="J1634" t="s">
        <v>29</v>
      </c>
      <c r="K1634">
        <v>0</v>
      </c>
      <c r="L1634">
        <v>7</v>
      </c>
      <c r="M1634">
        <v>11</v>
      </c>
      <c r="N1634" t="s">
        <v>28</v>
      </c>
      <c r="O1634">
        <v>461.6357421875</v>
      </c>
      <c r="Q1634">
        <v>0.229508636154347</v>
      </c>
      <c r="R1634" s="1">
        <v>9.9999999999999997E+98</v>
      </c>
      <c r="S1634">
        <v>1.92</v>
      </c>
      <c r="T1634">
        <v>99</v>
      </c>
      <c r="U1634">
        <v>133.87214335203799</v>
      </c>
      <c r="V1634" s="1">
        <v>9.9999999999999997E+98</v>
      </c>
      <c r="W1634">
        <v>1.3294210956055501</v>
      </c>
      <c r="X1634">
        <v>21642.809258821399</v>
      </c>
    </row>
    <row r="1635" spans="1:24" x14ac:dyDescent="0.3">
      <c r="A1635">
        <v>43</v>
      </c>
      <c r="B1635">
        <v>827.48602294921795</v>
      </c>
      <c r="C1635">
        <v>0.5</v>
      </c>
      <c r="D1635">
        <v>-32.5742988586425</v>
      </c>
      <c r="E1635">
        <v>16571.76171875</v>
      </c>
      <c r="F1635">
        <v>0.35</v>
      </c>
      <c r="G1635">
        <v>2.65</v>
      </c>
      <c r="H1635">
        <v>2.5000000000000001E-4</v>
      </c>
      <c r="I1635">
        <v>5.0000000000000001E-4</v>
      </c>
      <c r="J1635" t="s">
        <v>29</v>
      </c>
      <c r="K1635">
        <v>0</v>
      </c>
      <c r="L1635">
        <v>7</v>
      </c>
      <c r="M1635">
        <v>11</v>
      </c>
      <c r="N1635" t="s">
        <v>28</v>
      </c>
      <c r="O1635">
        <v>291.88671875</v>
      </c>
      <c r="Q1635">
        <v>0.229508636154347</v>
      </c>
      <c r="R1635" s="1">
        <v>9.9999999999999997E+98</v>
      </c>
      <c r="S1635">
        <v>1.92</v>
      </c>
      <c r="T1635">
        <v>99</v>
      </c>
      <c r="U1635">
        <v>133.87214335203799</v>
      </c>
      <c r="V1635" s="1">
        <v>9.9999999999999997E+98</v>
      </c>
      <c r="W1635">
        <v>1.3294210956055501</v>
      </c>
      <c r="X1635">
        <v>22030.849620254699</v>
      </c>
    </row>
    <row r="1636" spans="1:24" x14ac:dyDescent="0.3">
      <c r="A1636">
        <v>43</v>
      </c>
      <c r="B1636">
        <v>771.23699951171795</v>
      </c>
      <c r="C1636">
        <v>0.5</v>
      </c>
      <c r="D1636">
        <v>-33.419101715087798</v>
      </c>
      <c r="E1636">
        <v>17247.75390625</v>
      </c>
      <c r="F1636">
        <v>0.35</v>
      </c>
      <c r="G1636">
        <v>2.65</v>
      </c>
      <c r="H1636">
        <v>2.5000000000000001E-4</v>
      </c>
      <c r="I1636">
        <v>5.0000000000000001E-4</v>
      </c>
      <c r="J1636" t="s">
        <v>29</v>
      </c>
      <c r="K1636">
        <v>0</v>
      </c>
      <c r="L1636">
        <v>7</v>
      </c>
      <c r="M1636">
        <v>11</v>
      </c>
      <c r="N1636" t="s">
        <v>28</v>
      </c>
      <c r="O1636">
        <v>675.9921875</v>
      </c>
      <c r="Q1636">
        <v>0.229508636154347</v>
      </c>
      <c r="R1636" s="1">
        <v>9.9999999999999997E+98</v>
      </c>
      <c r="S1636">
        <v>1.92</v>
      </c>
      <c r="T1636">
        <v>99</v>
      </c>
      <c r="U1636">
        <v>133.87214335203799</v>
      </c>
      <c r="V1636" s="1">
        <v>9.9999999999999997E+98</v>
      </c>
      <c r="W1636">
        <v>1.3294210956055501</v>
      </c>
      <c r="X1636">
        <v>22929.527894781801</v>
      </c>
    </row>
    <row r="1637" spans="1:24" x14ac:dyDescent="0.3">
      <c r="A1637">
        <v>43</v>
      </c>
      <c r="B1637">
        <v>768.30358886718705</v>
      </c>
      <c r="C1637">
        <v>0.5</v>
      </c>
      <c r="D1637">
        <v>-33.458400726318303</v>
      </c>
      <c r="E1637">
        <v>17279.875</v>
      </c>
      <c r="F1637">
        <v>0.35</v>
      </c>
      <c r="G1637">
        <v>2.65</v>
      </c>
      <c r="H1637">
        <v>2.5000000000000001E-4</v>
      </c>
      <c r="I1637">
        <v>5.0000000000000001E-4</v>
      </c>
      <c r="J1637" t="s">
        <v>29</v>
      </c>
      <c r="K1637">
        <v>0</v>
      </c>
      <c r="L1637">
        <v>7</v>
      </c>
      <c r="M1637">
        <v>11</v>
      </c>
      <c r="N1637" t="s">
        <v>28</v>
      </c>
      <c r="O1637">
        <v>32.12109375</v>
      </c>
      <c r="Q1637">
        <v>0.229508636154347</v>
      </c>
      <c r="R1637" s="1">
        <v>9.9999999999999997E+98</v>
      </c>
      <c r="S1637">
        <v>1.92</v>
      </c>
      <c r="T1637">
        <v>99</v>
      </c>
      <c r="U1637">
        <v>133.87214335203799</v>
      </c>
      <c r="V1637" s="1">
        <v>9.9999999999999997E+98</v>
      </c>
      <c r="W1637">
        <v>1.3294210956055501</v>
      </c>
      <c r="X1637">
        <v>22972.230354427</v>
      </c>
    </row>
    <row r="1638" spans="1:24" x14ac:dyDescent="0.3">
      <c r="A1638">
        <v>43</v>
      </c>
      <c r="B1638">
        <v>714.98797607421795</v>
      </c>
      <c r="C1638">
        <v>0.5</v>
      </c>
      <c r="D1638">
        <v>-34.149398803710902</v>
      </c>
      <c r="E1638">
        <v>17853.71484375</v>
      </c>
      <c r="F1638">
        <v>0.35</v>
      </c>
      <c r="G1638">
        <v>2.65</v>
      </c>
      <c r="H1638">
        <v>2.5000000000000001E-4</v>
      </c>
      <c r="I1638">
        <v>5.0000000000000001E-4</v>
      </c>
      <c r="J1638" t="s">
        <v>29</v>
      </c>
      <c r="K1638">
        <v>0</v>
      </c>
      <c r="L1638">
        <v>7</v>
      </c>
      <c r="M1638">
        <v>11</v>
      </c>
      <c r="N1638" t="s">
        <v>28</v>
      </c>
      <c r="O1638">
        <v>573.83984375</v>
      </c>
      <c r="Q1638">
        <v>0.229508636154347</v>
      </c>
      <c r="R1638" s="1">
        <v>9.9999999999999997E+98</v>
      </c>
      <c r="S1638">
        <v>1.92</v>
      </c>
      <c r="T1638">
        <v>99</v>
      </c>
      <c r="U1638">
        <v>133.87214335203799</v>
      </c>
      <c r="V1638" s="1">
        <v>9.9999999999999997E+98</v>
      </c>
      <c r="W1638">
        <v>1.3294210956055501</v>
      </c>
      <c r="X1638">
        <v>23735.1051482072</v>
      </c>
    </row>
    <row r="1639" spans="1:24" x14ac:dyDescent="0.3">
      <c r="A1639">
        <v>43</v>
      </c>
      <c r="B1639">
        <v>670.9169921875</v>
      </c>
      <c r="C1639">
        <v>0.5</v>
      </c>
      <c r="D1639">
        <v>-34.648300170898402</v>
      </c>
      <c r="E1639">
        <v>18279.875</v>
      </c>
      <c r="F1639">
        <v>0.35</v>
      </c>
      <c r="G1639">
        <v>2.65</v>
      </c>
      <c r="H1639">
        <v>2.5000000000000001E-4</v>
      </c>
      <c r="I1639">
        <v>5.0000000000000001E-4</v>
      </c>
      <c r="J1639" t="s">
        <v>29</v>
      </c>
      <c r="K1639">
        <v>0</v>
      </c>
      <c r="L1639">
        <v>7</v>
      </c>
      <c r="M1639">
        <v>11</v>
      </c>
      <c r="N1639" t="s">
        <v>28</v>
      </c>
      <c r="O1639">
        <v>426.16015625</v>
      </c>
      <c r="Q1639">
        <v>0.229508636154347</v>
      </c>
      <c r="R1639" s="1">
        <v>9.9999999999999997E+98</v>
      </c>
      <c r="S1639">
        <v>1.92</v>
      </c>
      <c r="T1639">
        <v>99</v>
      </c>
      <c r="U1639">
        <v>133.87214335203799</v>
      </c>
      <c r="V1639" s="1">
        <v>9.9999999999999997E+98</v>
      </c>
      <c r="W1639">
        <v>1.3294210956055501</v>
      </c>
      <c r="X1639">
        <v>24301.651450032499</v>
      </c>
    </row>
    <row r="1640" spans="1:24" x14ac:dyDescent="0.3">
      <c r="A1640">
        <v>43</v>
      </c>
      <c r="B1640">
        <v>658.739013671875</v>
      </c>
      <c r="C1640">
        <v>0.5</v>
      </c>
      <c r="D1640">
        <v>-34.7820014953613</v>
      </c>
      <c r="E1640">
        <v>18395.837890625</v>
      </c>
      <c r="F1640">
        <v>0.35</v>
      </c>
      <c r="G1640">
        <v>2.65</v>
      </c>
      <c r="H1640">
        <v>2.5000000000000001E-4</v>
      </c>
      <c r="I1640">
        <v>5.0000000000000001E-4</v>
      </c>
      <c r="J1640" t="s">
        <v>29</v>
      </c>
      <c r="K1640">
        <v>0</v>
      </c>
      <c r="L1640">
        <v>7</v>
      </c>
      <c r="M1640">
        <v>11</v>
      </c>
      <c r="N1640" t="s">
        <v>28</v>
      </c>
      <c r="O1640">
        <v>115.962890625</v>
      </c>
      <c r="Q1640">
        <v>0.229508636154347</v>
      </c>
      <c r="R1640" s="1">
        <v>9.9999999999999997E+98</v>
      </c>
      <c r="S1640">
        <v>1.92</v>
      </c>
      <c r="T1640">
        <v>99</v>
      </c>
      <c r="U1640">
        <v>133.87214335203799</v>
      </c>
      <c r="V1640" s="1">
        <v>9.9999999999999997E+98</v>
      </c>
      <c r="W1640">
        <v>1.3294210956055501</v>
      </c>
      <c r="X1640">
        <v>24455.8149631368</v>
      </c>
    </row>
    <row r="1641" spans="1:24" x14ac:dyDescent="0.3">
      <c r="A1641">
        <v>43</v>
      </c>
      <c r="B1641">
        <v>636.73699951171795</v>
      </c>
      <c r="C1641">
        <v>0.5</v>
      </c>
      <c r="D1641">
        <v>-35</v>
      </c>
      <c r="E1641">
        <v>18586.51953125</v>
      </c>
      <c r="F1641">
        <v>0.35</v>
      </c>
      <c r="G1641">
        <v>2.65</v>
      </c>
      <c r="H1641">
        <v>2.5000000000000001E-4</v>
      </c>
      <c r="I1641">
        <v>5.0000000000000001E-4</v>
      </c>
      <c r="J1641" t="s">
        <v>29</v>
      </c>
      <c r="K1641">
        <v>0</v>
      </c>
      <c r="L1641">
        <v>7</v>
      </c>
      <c r="M1641">
        <v>11</v>
      </c>
      <c r="N1641" t="s">
        <v>28</v>
      </c>
      <c r="O1641">
        <v>190.681640625</v>
      </c>
      <c r="Q1641">
        <v>0.229508636154347</v>
      </c>
      <c r="R1641" s="1">
        <v>9.9999999999999997E+98</v>
      </c>
      <c r="S1641">
        <v>1.92</v>
      </c>
      <c r="T1641">
        <v>99</v>
      </c>
      <c r="U1641">
        <v>133.87214335203799</v>
      </c>
      <c r="V1641" s="1">
        <v>9.9999999999999997E+98</v>
      </c>
      <c r="W1641">
        <v>1.3294210956055501</v>
      </c>
      <c r="X1641">
        <v>24709.311158728298</v>
      </c>
    </row>
    <row r="1642" spans="1:24" x14ac:dyDescent="0.3">
      <c r="A1642">
        <v>43</v>
      </c>
      <c r="B1642">
        <v>602.489990234375</v>
      </c>
      <c r="C1642">
        <v>0.5</v>
      </c>
      <c r="D1642">
        <v>-35.330101013183501</v>
      </c>
      <c r="E1642">
        <v>18879.26953125</v>
      </c>
      <c r="F1642">
        <v>0.35</v>
      </c>
      <c r="G1642">
        <v>2.65</v>
      </c>
      <c r="H1642">
        <v>2.5000000000000001E-4</v>
      </c>
      <c r="I1642">
        <v>5.0000000000000001E-4</v>
      </c>
      <c r="J1642" t="s">
        <v>29</v>
      </c>
      <c r="K1642">
        <v>0</v>
      </c>
      <c r="L1642">
        <v>7</v>
      </c>
      <c r="M1642">
        <v>11</v>
      </c>
      <c r="N1642" t="s">
        <v>28</v>
      </c>
      <c r="O1642">
        <v>292.75</v>
      </c>
      <c r="Q1642">
        <v>0.229508636154347</v>
      </c>
      <c r="R1642" s="1">
        <v>9.9999999999999997E+98</v>
      </c>
      <c r="S1642">
        <v>1.92</v>
      </c>
      <c r="T1642">
        <v>99</v>
      </c>
      <c r="U1642">
        <v>133.87214335203799</v>
      </c>
      <c r="V1642" s="1">
        <v>9.9999999999999997E+98</v>
      </c>
      <c r="W1642">
        <v>1.3294210956055501</v>
      </c>
      <c r="X1642">
        <v>25098.499184466898</v>
      </c>
    </row>
    <row r="1643" spans="1:24" x14ac:dyDescent="0.3">
      <c r="A1643">
        <v>43</v>
      </c>
      <c r="B1643">
        <v>550.01141357421795</v>
      </c>
      <c r="C1643">
        <v>0.5</v>
      </c>
      <c r="D1643">
        <v>-35.773300170898402</v>
      </c>
      <c r="E1643">
        <v>19279.875</v>
      </c>
      <c r="F1643">
        <v>0.35</v>
      </c>
      <c r="G1643">
        <v>2.65</v>
      </c>
      <c r="H1643">
        <v>2.5000000000000001E-4</v>
      </c>
      <c r="I1643">
        <v>5.0000000000000001E-4</v>
      </c>
      <c r="J1643" t="s">
        <v>29</v>
      </c>
      <c r="K1643">
        <v>0</v>
      </c>
      <c r="L1643">
        <v>7</v>
      </c>
      <c r="M1643">
        <v>11</v>
      </c>
      <c r="N1643" t="s">
        <v>28</v>
      </c>
      <c r="O1643">
        <v>400.60546875</v>
      </c>
      <c r="Q1643">
        <v>0.229508636154347</v>
      </c>
      <c r="R1643" s="1">
        <v>9.9999999999999997E+98</v>
      </c>
      <c r="S1643">
        <v>1.92</v>
      </c>
      <c r="T1643">
        <v>99</v>
      </c>
      <c r="U1643">
        <v>133.87214335203799</v>
      </c>
      <c r="V1643" s="1">
        <v>9.9999999999999997E+98</v>
      </c>
      <c r="W1643">
        <v>1.3294210956055501</v>
      </c>
      <c r="X1643">
        <v>25631.072545638101</v>
      </c>
    </row>
    <row r="1644" spans="1:24" x14ac:dyDescent="0.3">
      <c r="A1644">
        <v>43</v>
      </c>
      <c r="B1644">
        <v>546.24102783203102</v>
      </c>
      <c r="C1644">
        <v>0.5</v>
      </c>
      <c r="D1644">
        <v>-35.804401397705</v>
      </c>
      <c r="E1644">
        <v>19308.30859375</v>
      </c>
      <c r="F1644">
        <v>0.35</v>
      </c>
      <c r="G1644">
        <v>2.65</v>
      </c>
      <c r="H1644">
        <v>2.5000000000000001E-4</v>
      </c>
      <c r="I1644">
        <v>5.0000000000000001E-4</v>
      </c>
      <c r="J1644" t="s">
        <v>29</v>
      </c>
      <c r="K1644">
        <v>0</v>
      </c>
      <c r="L1644">
        <v>7</v>
      </c>
      <c r="M1644">
        <v>11</v>
      </c>
      <c r="N1644" t="s">
        <v>28</v>
      </c>
      <c r="O1644">
        <v>28.43359375</v>
      </c>
      <c r="Q1644">
        <v>0.229508636154347</v>
      </c>
      <c r="R1644" s="1">
        <v>9.9999999999999997E+98</v>
      </c>
      <c r="S1644">
        <v>1.92</v>
      </c>
      <c r="T1644">
        <v>99</v>
      </c>
      <c r="U1644">
        <v>133.87214335203799</v>
      </c>
      <c r="V1644" s="1">
        <v>9.9999999999999997E+98</v>
      </c>
      <c r="W1644">
        <v>1.3294210956055501</v>
      </c>
      <c r="X1644">
        <v>25668.872764993201</v>
      </c>
    </row>
    <row r="1645" spans="1:24" x14ac:dyDescent="0.3">
      <c r="A1645">
        <v>43</v>
      </c>
      <c r="B1645">
        <v>489.99200439453102</v>
      </c>
      <c r="C1645">
        <v>0.5</v>
      </c>
      <c r="D1645">
        <v>-36.213199615478501</v>
      </c>
      <c r="E1645">
        <v>19686.544921875</v>
      </c>
      <c r="F1645">
        <v>0.35</v>
      </c>
      <c r="G1645">
        <v>2.65</v>
      </c>
      <c r="H1645">
        <v>2.5000000000000001E-4</v>
      </c>
      <c r="I1645">
        <v>5.0000000000000001E-4</v>
      </c>
      <c r="J1645" t="s">
        <v>29</v>
      </c>
      <c r="K1645">
        <v>0</v>
      </c>
      <c r="L1645">
        <v>7</v>
      </c>
      <c r="M1645">
        <v>11</v>
      </c>
      <c r="N1645" t="s">
        <v>28</v>
      </c>
      <c r="O1645">
        <v>378.236328125</v>
      </c>
      <c r="Q1645">
        <v>0.229508636154347</v>
      </c>
      <c r="R1645" s="1">
        <v>9.9999999999999997E+98</v>
      </c>
      <c r="S1645">
        <v>1.92</v>
      </c>
      <c r="T1645">
        <v>99</v>
      </c>
      <c r="U1645">
        <v>133.87214335203799</v>
      </c>
      <c r="V1645" s="1">
        <v>9.9999999999999997E+98</v>
      </c>
      <c r="W1645">
        <v>1.3294210956055501</v>
      </c>
      <c r="X1645">
        <v>26171.7081187269</v>
      </c>
    </row>
    <row r="1646" spans="1:24" x14ac:dyDescent="0.3">
      <c r="A1646">
        <v>43</v>
      </c>
      <c r="B1646">
        <v>433.74301147460898</v>
      </c>
      <c r="C1646">
        <v>0.5</v>
      </c>
      <c r="D1646">
        <v>-36.5635986328125</v>
      </c>
      <c r="E1646">
        <v>20016.982421875</v>
      </c>
      <c r="F1646">
        <v>0.35</v>
      </c>
      <c r="G1646">
        <v>2.65</v>
      </c>
      <c r="H1646">
        <v>2.5000000000000001E-4</v>
      </c>
      <c r="I1646">
        <v>5.0000000000000001E-4</v>
      </c>
      <c r="J1646" t="s">
        <v>29</v>
      </c>
      <c r="K1646">
        <v>0</v>
      </c>
      <c r="L1646">
        <v>7</v>
      </c>
      <c r="M1646">
        <v>11</v>
      </c>
      <c r="N1646" t="s">
        <v>28</v>
      </c>
      <c r="O1646">
        <v>330.4375</v>
      </c>
      <c r="Q1646">
        <v>0.229508636154347</v>
      </c>
      <c r="R1646" s="1">
        <v>9.9999999999999997E+98</v>
      </c>
      <c r="S1646">
        <v>1.92</v>
      </c>
      <c r="T1646">
        <v>99</v>
      </c>
      <c r="U1646">
        <v>133.87214335203799</v>
      </c>
      <c r="V1646" s="1">
        <v>9.9999999999999997E+98</v>
      </c>
      <c r="W1646">
        <v>1.3294210956055501</v>
      </c>
      <c r="X1646">
        <v>26610.998702006102</v>
      </c>
    </row>
    <row r="1647" spans="1:24" x14ac:dyDescent="0.3">
      <c r="A1647">
        <v>43</v>
      </c>
      <c r="B1647">
        <v>381.917388916015</v>
      </c>
      <c r="C1647">
        <v>0.5</v>
      </c>
      <c r="D1647">
        <v>-36.838100433349602</v>
      </c>
      <c r="E1647">
        <v>20279.875</v>
      </c>
      <c r="F1647">
        <v>0.35</v>
      </c>
      <c r="G1647">
        <v>2.65</v>
      </c>
      <c r="H1647">
        <v>2.5000000000000001E-4</v>
      </c>
      <c r="I1647">
        <v>5.0000000000000001E-4</v>
      </c>
      <c r="J1647" t="s">
        <v>29</v>
      </c>
      <c r="K1647">
        <v>0</v>
      </c>
      <c r="L1647">
        <v>7</v>
      </c>
      <c r="M1647">
        <v>11</v>
      </c>
      <c r="N1647" t="s">
        <v>28</v>
      </c>
      <c r="O1647">
        <v>262.892578125</v>
      </c>
      <c r="Q1647">
        <v>0.229508636154347</v>
      </c>
      <c r="R1647" s="1">
        <v>9.9999999999999997E+98</v>
      </c>
      <c r="S1647">
        <v>1.92</v>
      </c>
      <c r="T1647">
        <v>99</v>
      </c>
      <c r="U1647">
        <v>133.87214335203799</v>
      </c>
      <c r="V1647" s="1">
        <v>9.9999999999999997E+98</v>
      </c>
      <c r="W1647">
        <v>1.3294210956055501</v>
      </c>
      <c r="X1647">
        <v>26960.4936412436</v>
      </c>
    </row>
    <row r="1648" spans="1:24" x14ac:dyDescent="0.3">
      <c r="A1648">
        <v>43</v>
      </c>
      <c r="B1648">
        <v>377.49398803710898</v>
      </c>
      <c r="C1648">
        <v>0.5</v>
      </c>
      <c r="D1648">
        <v>-36.861099243163999</v>
      </c>
      <c r="E1648">
        <v>20302.1328125</v>
      </c>
      <c r="F1648">
        <v>0.35</v>
      </c>
      <c r="G1648">
        <v>2.65</v>
      </c>
      <c r="H1648">
        <v>2.5000000000000001E-4</v>
      </c>
      <c r="I1648">
        <v>5.0000000000000001E-4</v>
      </c>
      <c r="J1648" t="s">
        <v>29</v>
      </c>
      <c r="K1648">
        <v>0</v>
      </c>
      <c r="L1648">
        <v>7</v>
      </c>
      <c r="M1648">
        <v>11</v>
      </c>
      <c r="N1648" t="s">
        <v>28</v>
      </c>
      <c r="O1648">
        <v>22.2578125</v>
      </c>
      <c r="Q1648">
        <v>0.229508636154347</v>
      </c>
      <c r="R1648" s="1">
        <v>9.9999999999999997E+98</v>
      </c>
      <c r="S1648">
        <v>1.92</v>
      </c>
      <c r="T1648">
        <v>99</v>
      </c>
      <c r="U1648">
        <v>133.87214335203799</v>
      </c>
      <c r="V1648" s="1">
        <v>9.9999999999999997E+98</v>
      </c>
      <c r="W1648">
        <v>1.3294210956055501</v>
      </c>
      <c r="X1648">
        <v>26990.083646723098</v>
      </c>
    </row>
    <row r="1649" spans="1:24" x14ac:dyDescent="0.3">
      <c r="A1649">
        <v>43</v>
      </c>
      <c r="B1649">
        <v>321.24499511718699</v>
      </c>
      <c r="C1649">
        <v>0.5</v>
      </c>
      <c r="D1649">
        <v>-37.110500335693303</v>
      </c>
      <c r="E1649">
        <v>20544.068359375</v>
      </c>
      <c r="F1649">
        <v>0.35</v>
      </c>
      <c r="G1649">
        <v>2.65</v>
      </c>
      <c r="H1649">
        <v>2.5000000000000001E-4</v>
      </c>
      <c r="I1649">
        <v>5.0000000000000001E-4</v>
      </c>
      <c r="J1649" t="s">
        <v>29</v>
      </c>
      <c r="K1649">
        <v>0</v>
      </c>
      <c r="L1649">
        <v>7</v>
      </c>
      <c r="M1649">
        <v>11</v>
      </c>
      <c r="N1649" t="s">
        <v>28</v>
      </c>
      <c r="O1649">
        <v>241.935546875</v>
      </c>
      <c r="Q1649">
        <v>0.229508636154347</v>
      </c>
      <c r="R1649" s="1">
        <v>9.9999999999999997E+98</v>
      </c>
      <c r="S1649">
        <v>1.92</v>
      </c>
      <c r="T1649">
        <v>99</v>
      </c>
      <c r="U1649">
        <v>133.87214335203799</v>
      </c>
      <c r="V1649" s="1">
        <v>9.9999999999999997E+98</v>
      </c>
      <c r="W1649">
        <v>1.3294210956055501</v>
      </c>
      <c r="X1649">
        <v>27311.717866515599</v>
      </c>
    </row>
    <row r="1650" spans="1:24" x14ac:dyDescent="0.3">
      <c r="A1650">
        <v>43</v>
      </c>
      <c r="B1650">
        <v>264.996002197265</v>
      </c>
      <c r="C1650">
        <v>0.5</v>
      </c>
      <c r="D1650">
        <v>-37.314800262451101</v>
      </c>
      <c r="E1650">
        <v>20744.498046875</v>
      </c>
      <c r="F1650">
        <v>0.35</v>
      </c>
      <c r="G1650">
        <v>2.65</v>
      </c>
      <c r="H1650">
        <v>2.5000000000000001E-4</v>
      </c>
      <c r="I1650">
        <v>5.0000000000000001E-4</v>
      </c>
      <c r="J1650" t="s">
        <v>29</v>
      </c>
      <c r="K1650">
        <v>0</v>
      </c>
      <c r="L1650">
        <v>7</v>
      </c>
      <c r="M1650">
        <v>11</v>
      </c>
      <c r="N1650" t="s">
        <v>28</v>
      </c>
      <c r="O1650">
        <v>200.4296875</v>
      </c>
      <c r="Q1650">
        <v>0.229508636154347</v>
      </c>
      <c r="R1650" s="1">
        <v>9.9999999999999997E+98</v>
      </c>
      <c r="S1650">
        <v>1.92</v>
      </c>
      <c r="T1650">
        <v>99</v>
      </c>
      <c r="U1650">
        <v>133.87214335203799</v>
      </c>
      <c r="V1650" s="1">
        <v>9.9999999999999997E+98</v>
      </c>
      <c r="W1650">
        <v>1.3294210956055501</v>
      </c>
      <c r="X1650">
        <v>27578.173321263799</v>
      </c>
    </row>
    <row r="1651" spans="1:24" x14ac:dyDescent="0.3">
      <c r="A1651">
        <v>43</v>
      </c>
      <c r="B1651">
        <v>208.74699401855401</v>
      </c>
      <c r="C1651">
        <v>0.5</v>
      </c>
      <c r="D1651">
        <v>-37.4776000976562</v>
      </c>
      <c r="E1651">
        <v>20904.798828125</v>
      </c>
      <c r="F1651">
        <v>0.35</v>
      </c>
      <c r="G1651">
        <v>2.65</v>
      </c>
      <c r="H1651">
        <v>2.5000000000000001E-4</v>
      </c>
      <c r="I1651">
        <v>5.0000000000000001E-4</v>
      </c>
      <c r="J1651" t="s">
        <v>29</v>
      </c>
      <c r="K1651">
        <v>0</v>
      </c>
      <c r="L1651">
        <v>7</v>
      </c>
      <c r="M1651">
        <v>11</v>
      </c>
      <c r="N1651" t="s">
        <v>28</v>
      </c>
      <c r="O1651">
        <v>160.30078125</v>
      </c>
      <c r="Q1651">
        <v>0.229508636154347</v>
      </c>
      <c r="R1651" s="1">
        <v>9.9999999999999997E+98</v>
      </c>
      <c r="S1651">
        <v>1.92</v>
      </c>
      <c r="T1651">
        <v>99</v>
      </c>
      <c r="U1651">
        <v>133.87214335203799</v>
      </c>
      <c r="V1651" s="1">
        <v>9.9999999999999997E+98</v>
      </c>
      <c r="W1651">
        <v>1.3294210956055501</v>
      </c>
      <c r="X1651">
        <v>27791.2805614996</v>
      </c>
    </row>
    <row r="1652" spans="1:24" x14ac:dyDescent="0.3">
      <c r="A1652">
        <v>43</v>
      </c>
      <c r="B1652">
        <v>152.49800109863199</v>
      </c>
      <c r="C1652">
        <v>0.5</v>
      </c>
      <c r="D1652">
        <v>-37.6013984680175</v>
      </c>
      <c r="E1652">
        <v>21026.037109375</v>
      </c>
      <c r="F1652">
        <v>0.35</v>
      </c>
      <c r="G1652">
        <v>2.65</v>
      </c>
      <c r="H1652">
        <v>2.5000000000000001E-4</v>
      </c>
      <c r="I1652">
        <v>5.0000000000000001E-4</v>
      </c>
      <c r="J1652" t="s">
        <v>29</v>
      </c>
      <c r="K1652">
        <v>0</v>
      </c>
      <c r="L1652">
        <v>7</v>
      </c>
      <c r="M1652">
        <v>11</v>
      </c>
      <c r="N1652" t="s">
        <v>28</v>
      </c>
      <c r="O1652">
        <v>121.23828125</v>
      </c>
      <c r="Q1652">
        <v>0.229508636154347</v>
      </c>
      <c r="R1652" s="1">
        <v>9.9999999999999997E+98</v>
      </c>
      <c r="S1652">
        <v>1.92</v>
      </c>
      <c r="T1652">
        <v>99</v>
      </c>
      <c r="U1652">
        <v>133.87214335203799</v>
      </c>
      <c r="V1652" s="1">
        <v>9.9999999999999997E+98</v>
      </c>
      <c r="W1652">
        <v>1.3294210956055501</v>
      </c>
      <c r="X1652">
        <v>27952.4572901883</v>
      </c>
    </row>
    <row r="1653" spans="1:24" x14ac:dyDescent="0.3">
      <c r="A1653">
        <v>43</v>
      </c>
      <c r="B1653">
        <v>96.249000549316406</v>
      </c>
      <c r="C1653">
        <v>0.5</v>
      </c>
      <c r="D1653">
        <v>-37.68989944458</v>
      </c>
      <c r="E1653">
        <v>21109.015625</v>
      </c>
      <c r="F1653">
        <v>0.35</v>
      </c>
      <c r="G1653">
        <v>2.65</v>
      </c>
      <c r="H1653">
        <v>2.5000000000000001E-4</v>
      </c>
      <c r="I1653">
        <v>5.0000000000000001E-4</v>
      </c>
      <c r="J1653" t="s">
        <v>29</v>
      </c>
      <c r="K1653">
        <v>0</v>
      </c>
      <c r="L1653">
        <v>7</v>
      </c>
      <c r="M1653">
        <v>11</v>
      </c>
      <c r="N1653" t="s">
        <v>28</v>
      </c>
      <c r="O1653">
        <v>82.978515625</v>
      </c>
      <c r="Q1653">
        <v>0.229508636154347</v>
      </c>
      <c r="R1653" s="1">
        <v>9.9999999999999997E+98</v>
      </c>
      <c r="S1653">
        <v>1.92</v>
      </c>
      <c r="T1653">
        <v>99</v>
      </c>
      <c r="U1653">
        <v>133.87214335203799</v>
      </c>
      <c r="V1653" s="1">
        <v>9.9999999999999997E+98</v>
      </c>
      <c r="W1653">
        <v>1.3294210956055501</v>
      </c>
      <c r="X1653">
        <v>28062.7706793422</v>
      </c>
    </row>
    <row r="1654" spans="1:24" x14ac:dyDescent="0.3">
      <c r="A1654">
        <v>43</v>
      </c>
      <c r="B1654">
        <v>40</v>
      </c>
      <c r="C1654">
        <v>0.5</v>
      </c>
      <c r="D1654">
        <v>-37.748600006103501</v>
      </c>
      <c r="E1654">
        <v>21154.279296875</v>
      </c>
      <c r="F1654">
        <v>0.35</v>
      </c>
      <c r="G1654">
        <v>2.65</v>
      </c>
      <c r="H1654">
        <v>2.5000000000000001E-4</v>
      </c>
      <c r="I1654">
        <v>5.0000000000000001E-4</v>
      </c>
      <c r="J1654" t="s">
        <v>29</v>
      </c>
      <c r="K1654">
        <v>0</v>
      </c>
      <c r="L1654">
        <v>7</v>
      </c>
      <c r="M1654">
        <v>11</v>
      </c>
      <c r="N1654" t="s">
        <v>28</v>
      </c>
      <c r="O1654">
        <v>45.263671875</v>
      </c>
      <c r="Q1654">
        <v>0.229508636154347</v>
      </c>
      <c r="R1654" s="1">
        <v>9.9999999999999997E+98</v>
      </c>
      <c r="S1654">
        <v>1.92</v>
      </c>
      <c r="T1654">
        <v>99</v>
      </c>
      <c r="U1654">
        <v>133.87214335203799</v>
      </c>
      <c r="V1654" s="1">
        <v>9.9999999999999997E+98</v>
      </c>
      <c r="W1654">
        <v>1.3294210956055501</v>
      </c>
      <c r="X1654">
        <v>28122.945159597399</v>
      </c>
    </row>
    <row r="1655" spans="1:24" x14ac:dyDescent="0.3">
      <c r="A1655">
        <v>43</v>
      </c>
      <c r="B1655">
        <v>38.01900100708</v>
      </c>
      <c r="C1655">
        <v>0.5</v>
      </c>
      <c r="D1655">
        <v>-37.751899719238203</v>
      </c>
      <c r="E1655">
        <v>21155.19140625</v>
      </c>
      <c r="F1655">
        <v>0.35</v>
      </c>
      <c r="G1655">
        <v>2.65</v>
      </c>
      <c r="H1655">
        <v>2.5000000000000001E-4</v>
      </c>
      <c r="I1655">
        <v>5.0000000000000001E-4</v>
      </c>
      <c r="J1655" t="s">
        <v>29</v>
      </c>
      <c r="K1655">
        <v>0</v>
      </c>
      <c r="L1655">
        <v>7</v>
      </c>
      <c r="M1655">
        <v>11</v>
      </c>
      <c r="N1655" t="s">
        <v>28</v>
      </c>
      <c r="O1655">
        <v>0.912109375</v>
      </c>
      <c r="Q1655">
        <v>0.229508636154347</v>
      </c>
      <c r="R1655" s="1">
        <v>9.9999999999999997E+98</v>
      </c>
      <c r="S1655">
        <v>1.92</v>
      </c>
      <c r="T1655">
        <v>99</v>
      </c>
      <c r="U1655">
        <v>133.87214335203799</v>
      </c>
      <c r="V1655" s="1">
        <v>9.9999999999999997E+98</v>
      </c>
      <c r="W1655">
        <v>1.3294210956055501</v>
      </c>
      <c r="X1655">
        <v>28124.157737041998</v>
      </c>
    </row>
    <row r="1656" spans="1:24" x14ac:dyDescent="0.3">
      <c r="A1656">
        <v>43</v>
      </c>
      <c r="B1656">
        <v>36.037998199462798</v>
      </c>
      <c r="C1656">
        <v>0.5</v>
      </c>
      <c r="D1656">
        <v>-37.755298614501903</v>
      </c>
      <c r="E1656">
        <v>21156.056640625</v>
      </c>
      <c r="F1656">
        <v>0.35</v>
      </c>
      <c r="G1656">
        <v>2.65</v>
      </c>
      <c r="H1656">
        <v>2.5000000000000001E-4</v>
      </c>
      <c r="I1656">
        <v>5.0000000000000001E-4</v>
      </c>
      <c r="J1656" t="s">
        <v>29</v>
      </c>
      <c r="K1656">
        <v>0</v>
      </c>
      <c r="L1656">
        <v>7</v>
      </c>
      <c r="M1656">
        <v>11</v>
      </c>
      <c r="N1656" t="s">
        <v>28</v>
      </c>
      <c r="O1656">
        <v>0.865234375</v>
      </c>
      <c r="Q1656">
        <v>0.229508636154347</v>
      </c>
      <c r="R1656" s="1">
        <v>9.9999999999999997E+98</v>
      </c>
      <c r="S1656">
        <v>1.92</v>
      </c>
      <c r="T1656">
        <v>99</v>
      </c>
      <c r="U1656">
        <v>133.87214335203799</v>
      </c>
      <c r="V1656" s="1">
        <v>9.9999999999999997E+98</v>
      </c>
      <c r="W1656">
        <v>1.3294210956055501</v>
      </c>
      <c r="X1656">
        <v>28125.307997872798</v>
      </c>
    </row>
    <row r="1657" spans="1:24" x14ac:dyDescent="0.3">
      <c r="A1657">
        <v>43</v>
      </c>
      <c r="B1657">
        <v>34.055999755859297</v>
      </c>
      <c r="C1657">
        <v>0.5</v>
      </c>
      <c r="D1657">
        <v>-37.758598327636697</v>
      </c>
      <c r="E1657">
        <v>21156.875</v>
      </c>
      <c r="F1657">
        <v>0.35</v>
      </c>
      <c r="G1657">
        <v>2.65</v>
      </c>
      <c r="H1657">
        <v>2.5000000000000001E-4</v>
      </c>
      <c r="I1657">
        <v>5.0000000000000001E-4</v>
      </c>
      <c r="J1657" t="s">
        <v>29</v>
      </c>
      <c r="K1657">
        <v>0</v>
      </c>
      <c r="L1657">
        <v>7</v>
      </c>
      <c r="M1657">
        <v>11</v>
      </c>
      <c r="N1657" t="s">
        <v>28</v>
      </c>
      <c r="O1657">
        <v>0.818359375</v>
      </c>
      <c r="Q1657">
        <v>0.229508636154347</v>
      </c>
      <c r="R1657" s="1">
        <v>9.9999999999999997E+98</v>
      </c>
      <c r="S1657">
        <v>1.92</v>
      </c>
      <c r="T1657">
        <v>99</v>
      </c>
      <c r="U1657">
        <v>133.87214335203799</v>
      </c>
      <c r="V1657" s="1">
        <v>9.9999999999999997E+98</v>
      </c>
      <c r="W1657">
        <v>1.3294210956055501</v>
      </c>
      <c r="X1657">
        <v>28126.395942089701</v>
      </c>
    </row>
    <row r="1658" spans="1:24" x14ac:dyDescent="0.3">
      <c r="A1658">
        <v>43</v>
      </c>
      <c r="B1658">
        <v>32.075000762939403</v>
      </c>
      <c r="C1658">
        <v>0.5</v>
      </c>
      <c r="D1658">
        <v>-37.762100219726499</v>
      </c>
      <c r="E1658">
        <v>21157.646484375</v>
      </c>
      <c r="F1658">
        <v>0.35</v>
      </c>
      <c r="G1658">
        <v>2.65</v>
      </c>
      <c r="H1658">
        <v>2.5000000000000001E-4</v>
      </c>
      <c r="I1658">
        <v>5.0000000000000001E-4</v>
      </c>
      <c r="J1658" t="s">
        <v>29</v>
      </c>
      <c r="K1658">
        <v>0</v>
      </c>
      <c r="L1658">
        <v>7</v>
      </c>
      <c r="M1658">
        <v>11</v>
      </c>
      <c r="N1658" t="s">
        <v>28</v>
      </c>
      <c r="O1658">
        <v>0.771484375</v>
      </c>
      <c r="Q1658">
        <v>0.229508636154347</v>
      </c>
      <c r="R1658" s="1">
        <v>9.9999999999999997E+98</v>
      </c>
      <c r="S1658">
        <v>1.92</v>
      </c>
      <c r="T1658">
        <v>99</v>
      </c>
      <c r="U1658">
        <v>133.87214335203799</v>
      </c>
      <c r="V1658" s="1">
        <v>9.9999999999999997E+98</v>
      </c>
      <c r="W1658">
        <v>1.3294210956055501</v>
      </c>
      <c r="X1658">
        <v>28127.421569692699</v>
      </c>
    </row>
    <row r="1659" spans="1:24" x14ac:dyDescent="0.3">
      <c r="A1659">
        <v>43</v>
      </c>
      <c r="B1659">
        <v>30.093999862670898</v>
      </c>
      <c r="C1659">
        <v>0.5</v>
      </c>
      <c r="D1659">
        <v>-37.765701293945298</v>
      </c>
      <c r="E1659">
        <v>21158.373046875</v>
      </c>
      <c r="F1659">
        <v>0.35</v>
      </c>
      <c r="G1659">
        <v>2.65</v>
      </c>
      <c r="H1659">
        <v>2.5000000000000001E-4</v>
      </c>
      <c r="I1659">
        <v>5.0000000000000001E-4</v>
      </c>
      <c r="J1659" t="s">
        <v>29</v>
      </c>
      <c r="K1659">
        <v>0</v>
      </c>
      <c r="L1659">
        <v>7</v>
      </c>
      <c r="M1659">
        <v>11</v>
      </c>
      <c r="N1659" t="s">
        <v>28</v>
      </c>
      <c r="O1659">
        <v>0.7265625</v>
      </c>
      <c r="Q1659">
        <v>0.229508636154347</v>
      </c>
      <c r="R1659" s="1">
        <v>9.9999999999999997E+98</v>
      </c>
      <c r="S1659">
        <v>1.92</v>
      </c>
      <c r="T1659">
        <v>99</v>
      </c>
      <c r="U1659">
        <v>133.87214335203799</v>
      </c>
      <c r="V1659" s="1">
        <v>9.9999999999999997E+98</v>
      </c>
      <c r="W1659">
        <v>1.3294210956055501</v>
      </c>
      <c r="X1659">
        <v>28128.3874772075</v>
      </c>
    </row>
    <row r="1660" spans="1:24" x14ac:dyDescent="0.3">
      <c r="A1660">
        <v>43</v>
      </c>
      <c r="B1660">
        <v>28.1119995117187</v>
      </c>
      <c r="C1660">
        <v>0.5</v>
      </c>
      <c r="D1660">
        <v>-37.769298553466797</v>
      </c>
      <c r="E1660">
        <v>21159.052734375</v>
      </c>
      <c r="F1660">
        <v>0.35</v>
      </c>
      <c r="G1660">
        <v>2.65</v>
      </c>
      <c r="H1660">
        <v>2.5000000000000001E-4</v>
      </c>
      <c r="I1660">
        <v>5.0000000000000001E-4</v>
      </c>
      <c r="J1660" t="s">
        <v>29</v>
      </c>
      <c r="K1660">
        <v>0</v>
      </c>
      <c r="L1660">
        <v>7</v>
      </c>
      <c r="M1660">
        <v>11</v>
      </c>
      <c r="N1660" t="s">
        <v>28</v>
      </c>
      <c r="O1660">
        <v>0.6796875</v>
      </c>
      <c r="Q1660">
        <v>0.229508636154347</v>
      </c>
      <c r="R1660" s="1">
        <v>9.9999999999999997E+98</v>
      </c>
      <c r="S1660">
        <v>1.92</v>
      </c>
      <c r="T1660">
        <v>99</v>
      </c>
      <c r="U1660">
        <v>133.87214335203799</v>
      </c>
      <c r="V1660" s="1">
        <v>9.9999999999999997E+98</v>
      </c>
      <c r="W1660">
        <v>1.3294210956055501</v>
      </c>
      <c r="X1660">
        <v>28129.291068108399</v>
      </c>
    </row>
    <row r="1661" spans="1:24" x14ac:dyDescent="0.3">
      <c r="A1661">
        <v>43</v>
      </c>
      <c r="B1661">
        <v>26.1310005187988</v>
      </c>
      <c r="C1661">
        <v>0.5</v>
      </c>
      <c r="D1661">
        <v>-37.772998809814403</v>
      </c>
      <c r="E1661">
        <v>21159.685546875</v>
      </c>
      <c r="F1661">
        <v>0.35</v>
      </c>
      <c r="G1661">
        <v>2.65</v>
      </c>
      <c r="H1661">
        <v>2.5000000000000001E-4</v>
      </c>
      <c r="I1661">
        <v>5.0000000000000001E-4</v>
      </c>
      <c r="J1661" t="s">
        <v>29</v>
      </c>
      <c r="K1661">
        <v>0</v>
      </c>
      <c r="L1661">
        <v>7</v>
      </c>
      <c r="M1661">
        <v>11</v>
      </c>
      <c r="N1661" t="s">
        <v>28</v>
      </c>
      <c r="O1661">
        <v>0.6328125</v>
      </c>
      <c r="Q1661">
        <v>0.229508636154347</v>
      </c>
      <c r="R1661" s="1">
        <v>9.9999999999999997E+98</v>
      </c>
      <c r="S1661">
        <v>1.92</v>
      </c>
      <c r="T1661">
        <v>99</v>
      </c>
      <c r="U1661">
        <v>133.87214335203799</v>
      </c>
      <c r="V1661" s="1">
        <v>9.9999999999999997E+98</v>
      </c>
      <c r="W1661">
        <v>1.3294210956055501</v>
      </c>
      <c r="X1661">
        <v>28130.1323423955</v>
      </c>
    </row>
    <row r="1662" spans="1:24" x14ac:dyDescent="0.3">
      <c r="A1662">
        <v>43</v>
      </c>
      <c r="B1662">
        <v>24.149999618530199</v>
      </c>
      <c r="C1662">
        <v>0.5</v>
      </c>
      <c r="D1662">
        <v>-37.776798248291001</v>
      </c>
      <c r="E1662">
        <v>21160.271484375</v>
      </c>
      <c r="F1662">
        <v>0.35</v>
      </c>
      <c r="G1662">
        <v>2.65</v>
      </c>
      <c r="H1662">
        <v>2.5000000000000001E-4</v>
      </c>
      <c r="I1662">
        <v>5.0000000000000001E-4</v>
      </c>
      <c r="J1662" t="s">
        <v>29</v>
      </c>
      <c r="K1662">
        <v>0</v>
      </c>
      <c r="L1662">
        <v>7</v>
      </c>
      <c r="M1662">
        <v>11</v>
      </c>
      <c r="N1662" t="s">
        <v>28</v>
      </c>
      <c r="O1662">
        <v>0.5859375</v>
      </c>
      <c r="Q1662">
        <v>0.229508636154347</v>
      </c>
      <c r="R1662" s="1">
        <v>9.9999999999999997E+98</v>
      </c>
      <c r="S1662">
        <v>1.92</v>
      </c>
      <c r="T1662">
        <v>99</v>
      </c>
      <c r="U1662">
        <v>133.87214335203799</v>
      </c>
      <c r="V1662" s="1">
        <v>9.9999999999999997E+98</v>
      </c>
      <c r="W1662">
        <v>1.3294210956055501</v>
      </c>
      <c r="X1662">
        <v>28130.911300068699</v>
      </c>
    </row>
    <row r="1663" spans="1:24" x14ac:dyDescent="0.3">
      <c r="A1663">
        <v>43</v>
      </c>
      <c r="B1663">
        <v>22.169000625610298</v>
      </c>
      <c r="C1663">
        <v>0.5</v>
      </c>
      <c r="D1663">
        <v>-37.780601501464801</v>
      </c>
      <c r="E1663">
        <v>21160.8125</v>
      </c>
      <c r="F1663">
        <v>0.35</v>
      </c>
      <c r="G1663">
        <v>2.65</v>
      </c>
      <c r="H1663">
        <v>2.5000000000000001E-4</v>
      </c>
      <c r="I1663">
        <v>5.0000000000000001E-4</v>
      </c>
      <c r="J1663" t="s">
        <v>29</v>
      </c>
      <c r="K1663">
        <v>0</v>
      </c>
      <c r="L1663">
        <v>7</v>
      </c>
      <c r="M1663">
        <v>11</v>
      </c>
      <c r="N1663" t="s">
        <v>28</v>
      </c>
      <c r="O1663">
        <v>0.541015625</v>
      </c>
      <c r="Q1663">
        <v>0.229508636154347</v>
      </c>
      <c r="R1663" s="1">
        <v>9.9999999999999997E+98</v>
      </c>
      <c r="S1663">
        <v>1.92</v>
      </c>
      <c r="T1663">
        <v>99</v>
      </c>
      <c r="U1663">
        <v>133.87214335203799</v>
      </c>
      <c r="V1663" s="1">
        <v>9.9999999999999997E+98</v>
      </c>
      <c r="W1663">
        <v>1.3294210956055501</v>
      </c>
      <c r="X1663">
        <v>28131.6305376536</v>
      </c>
    </row>
    <row r="1664" spans="1:24" x14ac:dyDescent="0.3">
      <c r="A1664">
        <v>43</v>
      </c>
      <c r="B1664">
        <v>20.187999725341701</v>
      </c>
      <c r="C1664">
        <v>0.5</v>
      </c>
      <c r="D1664">
        <v>-37.784500122070298</v>
      </c>
      <c r="E1664">
        <v>21161.306640625</v>
      </c>
      <c r="F1664">
        <v>0.35</v>
      </c>
      <c r="G1664">
        <v>2.65</v>
      </c>
      <c r="H1664">
        <v>2.5000000000000001E-4</v>
      </c>
      <c r="I1664">
        <v>5.0000000000000001E-4</v>
      </c>
      <c r="J1664" t="s">
        <v>29</v>
      </c>
      <c r="K1664">
        <v>0</v>
      </c>
      <c r="L1664">
        <v>7</v>
      </c>
      <c r="M1664">
        <v>11</v>
      </c>
      <c r="N1664" t="s">
        <v>28</v>
      </c>
      <c r="O1664">
        <v>0.494140625</v>
      </c>
      <c r="Q1664">
        <v>0.229508636154347</v>
      </c>
      <c r="R1664" s="1">
        <v>9.9999999999999997E+98</v>
      </c>
      <c r="S1664">
        <v>1.92</v>
      </c>
      <c r="T1664">
        <v>99</v>
      </c>
      <c r="U1664">
        <v>133.87214335203799</v>
      </c>
      <c r="V1664" s="1">
        <v>9.9999999999999997E+98</v>
      </c>
      <c r="W1664">
        <v>1.3294210956055501</v>
      </c>
      <c r="X1664">
        <v>28132.287458624702</v>
      </c>
    </row>
    <row r="1665" spans="1:24" x14ac:dyDescent="0.3">
      <c r="A1665">
        <v>43</v>
      </c>
      <c r="B1665">
        <v>18.205999374389599</v>
      </c>
      <c r="C1665">
        <v>0.5</v>
      </c>
      <c r="D1665">
        <v>-37.788398742675703</v>
      </c>
      <c r="E1665">
        <v>21161.75390625</v>
      </c>
      <c r="F1665">
        <v>0.35</v>
      </c>
      <c r="G1665">
        <v>2.65</v>
      </c>
      <c r="H1665">
        <v>2.5000000000000001E-4</v>
      </c>
      <c r="I1665">
        <v>5.0000000000000001E-4</v>
      </c>
      <c r="J1665" t="s">
        <v>29</v>
      </c>
      <c r="K1665">
        <v>0</v>
      </c>
      <c r="L1665">
        <v>7</v>
      </c>
      <c r="M1665">
        <v>11</v>
      </c>
      <c r="N1665" t="s">
        <v>28</v>
      </c>
      <c r="O1665">
        <v>0.447265625</v>
      </c>
      <c r="Q1665">
        <v>0.229508636154347</v>
      </c>
      <c r="R1665" s="1">
        <v>9.9999999999999997E+98</v>
      </c>
      <c r="S1665">
        <v>1.92</v>
      </c>
      <c r="T1665">
        <v>99</v>
      </c>
      <c r="U1665">
        <v>133.87214335203799</v>
      </c>
      <c r="V1665" s="1">
        <v>9.9999999999999997E+98</v>
      </c>
      <c r="W1665">
        <v>1.3294210956055501</v>
      </c>
      <c r="X1665">
        <v>28132.882062981898</v>
      </c>
    </row>
    <row r="1666" spans="1:24" x14ac:dyDescent="0.3">
      <c r="A1666">
        <v>43</v>
      </c>
      <c r="B1666">
        <v>16.225000381469702</v>
      </c>
      <c r="C1666">
        <v>0.5</v>
      </c>
      <c r="D1666">
        <v>-37.792198181152301</v>
      </c>
      <c r="E1666">
        <v>21162.154296875</v>
      </c>
      <c r="F1666">
        <v>0.35</v>
      </c>
      <c r="G1666">
        <v>2.65</v>
      </c>
      <c r="H1666">
        <v>2.5000000000000001E-4</v>
      </c>
      <c r="I1666">
        <v>5.0000000000000001E-4</v>
      </c>
      <c r="J1666" t="s">
        <v>29</v>
      </c>
      <c r="K1666">
        <v>0</v>
      </c>
      <c r="L1666">
        <v>7</v>
      </c>
      <c r="M1666">
        <v>11</v>
      </c>
      <c r="N1666" t="s">
        <v>28</v>
      </c>
      <c r="O1666">
        <v>0.400390625</v>
      </c>
      <c r="Q1666">
        <v>0.229508636154347</v>
      </c>
      <c r="R1666" s="1">
        <v>9.9999999999999997E+98</v>
      </c>
      <c r="S1666">
        <v>1.92</v>
      </c>
      <c r="T1666">
        <v>99</v>
      </c>
      <c r="U1666">
        <v>133.87214335203799</v>
      </c>
      <c r="V1666" s="1">
        <v>9.9999999999999997E+98</v>
      </c>
      <c r="W1666">
        <v>1.3294210956055501</v>
      </c>
      <c r="X1666">
        <v>28133.414350725299</v>
      </c>
    </row>
    <row r="1667" spans="1:24" x14ac:dyDescent="0.3">
      <c r="A1667">
        <v>43</v>
      </c>
      <c r="B1667">
        <v>14.244000434875399</v>
      </c>
      <c r="C1667">
        <v>0.5</v>
      </c>
      <c r="D1667">
        <v>-37.795799255371001</v>
      </c>
      <c r="E1667">
        <v>21162.509765625</v>
      </c>
      <c r="F1667">
        <v>0.35</v>
      </c>
      <c r="G1667">
        <v>2.65</v>
      </c>
      <c r="H1667">
        <v>2.5000000000000001E-4</v>
      </c>
      <c r="I1667">
        <v>5.0000000000000001E-4</v>
      </c>
      <c r="J1667" t="s">
        <v>29</v>
      </c>
      <c r="K1667">
        <v>0</v>
      </c>
      <c r="L1667">
        <v>7</v>
      </c>
      <c r="M1667">
        <v>11</v>
      </c>
      <c r="N1667" t="s">
        <v>28</v>
      </c>
      <c r="O1667">
        <v>0.35546875</v>
      </c>
      <c r="Q1667">
        <v>0.229508636154347</v>
      </c>
      <c r="R1667" s="1">
        <v>9.9999999999999997E+98</v>
      </c>
      <c r="S1667">
        <v>1.92</v>
      </c>
      <c r="T1667">
        <v>99</v>
      </c>
      <c r="U1667">
        <v>133.87214335203799</v>
      </c>
      <c r="V1667" s="1">
        <v>9.9999999999999997E+98</v>
      </c>
      <c r="W1667">
        <v>1.3294210956055501</v>
      </c>
      <c r="X1667">
        <v>28133.886918380402</v>
      </c>
    </row>
    <row r="1668" spans="1:24" x14ac:dyDescent="0.3">
      <c r="A1668">
        <v>43</v>
      </c>
      <c r="B1668">
        <v>12.262000083923301</v>
      </c>
      <c r="C1668">
        <v>0.5</v>
      </c>
      <c r="D1668">
        <v>-37.799198150634702</v>
      </c>
      <c r="E1668">
        <v>21162.818359375</v>
      </c>
      <c r="F1668">
        <v>0.35</v>
      </c>
      <c r="G1668">
        <v>2.65</v>
      </c>
      <c r="H1668">
        <v>2.5000000000000001E-4</v>
      </c>
      <c r="I1668">
        <v>5.0000000000000001E-4</v>
      </c>
      <c r="J1668" t="s">
        <v>29</v>
      </c>
      <c r="K1668">
        <v>0</v>
      </c>
      <c r="L1668">
        <v>7</v>
      </c>
      <c r="M1668">
        <v>11</v>
      </c>
      <c r="N1668" t="s">
        <v>28</v>
      </c>
      <c r="O1668">
        <v>0.30859375</v>
      </c>
      <c r="Q1668">
        <v>0.229508636154347</v>
      </c>
      <c r="R1668" s="1">
        <v>9.9999999999999997E+98</v>
      </c>
      <c r="S1668">
        <v>1.92</v>
      </c>
      <c r="T1668">
        <v>99</v>
      </c>
      <c r="U1668">
        <v>133.87214335203799</v>
      </c>
      <c r="V1668" s="1">
        <v>9.9999999999999997E+98</v>
      </c>
      <c r="W1668">
        <v>1.3294210956055501</v>
      </c>
      <c r="X1668">
        <v>28134.297169421599</v>
      </c>
    </row>
    <row r="1669" spans="1:24" x14ac:dyDescent="0.3">
      <c r="A1669">
        <v>43</v>
      </c>
      <c r="B1669">
        <v>10.2810001373291</v>
      </c>
      <c r="C1669">
        <v>0.5</v>
      </c>
      <c r="D1669">
        <v>-37.802299499511697</v>
      </c>
      <c r="E1669">
        <v>21163.08203125</v>
      </c>
      <c r="F1669">
        <v>0.35</v>
      </c>
      <c r="G1669">
        <v>2.65</v>
      </c>
      <c r="H1669">
        <v>2.5000000000000001E-4</v>
      </c>
      <c r="I1669">
        <v>5.0000000000000001E-4</v>
      </c>
      <c r="J1669" t="s">
        <v>29</v>
      </c>
      <c r="K1669">
        <v>0</v>
      </c>
      <c r="L1669">
        <v>7</v>
      </c>
      <c r="M1669">
        <v>11</v>
      </c>
      <c r="N1669" t="s">
        <v>28</v>
      </c>
      <c r="O1669">
        <v>0.263671875</v>
      </c>
      <c r="Q1669">
        <v>0.229508636154347</v>
      </c>
      <c r="R1669" s="1">
        <v>9.9999999999999997E+98</v>
      </c>
      <c r="S1669">
        <v>1.92</v>
      </c>
      <c r="T1669">
        <v>99</v>
      </c>
      <c r="U1669">
        <v>133.87214335203799</v>
      </c>
      <c r="V1669" s="1">
        <v>9.9999999999999997E+98</v>
      </c>
      <c r="W1669">
        <v>1.3294210956055501</v>
      </c>
      <c r="X1669">
        <v>28134.647700374499</v>
      </c>
    </row>
    <row r="1670" spans="1:24" x14ac:dyDescent="0.3">
      <c r="A1670">
        <v>43</v>
      </c>
      <c r="B1670">
        <v>8.3000001907348597</v>
      </c>
      <c r="C1670">
        <v>0.5</v>
      </c>
      <c r="D1670">
        <v>-37.805000305175703</v>
      </c>
      <c r="E1670">
        <v>21163.298828125</v>
      </c>
      <c r="F1670">
        <v>0.35</v>
      </c>
      <c r="G1670">
        <v>2.65</v>
      </c>
      <c r="H1670">
        <v>2.5000000000000001E-4</v>
      </c>
      <c r="I1670">
        <v>5.0000000000000001E-4</v>
      </c>
      <c r="J1670" t="s">
        <v>29</v>
      </c>
      <c r="K1670">
        <v>0</v>
      </c>
      <c r="L1670">
        <v>7</v>
      </c>
      <c r="M1670">
        <v>11</v>
      </c>
      <c r="N1670" t="s">
        <v>28</v>
      </c>
      <c r="O1670">
        <v>0.216796875</v>
      </c>
      <c r="Q1670">
        <v>0.229508636154347</v>
      </c>
      <c r="R1670" s="1">
        <v>9.9999999999999997E+98</v>
      </c>
      <c r="S1670">
        <v>1.92</v>
      </c>
      <c r="T1670">
        <v>99</v>
      </c>
      <c r="U1670">
        <v>133.87214335203799</v>
      </c>
      <c r="V1670" s="1">
        <v>9.9999999999999997E+98</v>
      </c>
      <c r="W1670">
        <v>1.3294210956055501</v>
      </c>
      <c r="X1670">
        <v>28134.935914713598</v>
      </c>
    </row>
    <row r="1671" spans="1:24" x14ac:dyDescent="0.3">
      <c r="A1671">
        <v>43</v>
      </c>
      <c r="B1671">
        <v>6.3189997673034597</v>
      </c>
      <c r="C1671">
        <v>0.5</v>
      </c>
      <c r="D1671">
        <v>-37.807098388671797</v>
      </c>
      <c r="E1671">
        <v>21163.46875</v>
      </c>
      <c r="F1671">
        <v>0.35</v>
      </c>
      <c r="G1671">
        <v>2.65</v>
      </c>
      <c r="H1671">
        <v>2.5000000000000001E-4</v>
      </c>
      <c r="I1671">
        <v>5.0000000000000001E-4</v>
      </c>
      <c r="J1671" t="s">
        <v>29</v>
      </c>
      <c r="K1671">
        <v>0</v>
      </c>
      <c r="L1671">
        <v>7</v>
      </c>
      <c r="M1671">
        <v>11</v>
      </c>
      <c r="N1671" t="s">
        <v>28</v>
      </c>
      <c r="O1671">
        <v>0.169921875</v>
      </c>
      <c r="Q1671">
        <v>0.229508636154347</v>
      </c>
      <c r="R1671" s="1">
        <v>9.9999999999999997E+98</v>
      </c>
      <c r="S1671">
        <v>1.92</v>
      </c>
      <c r="T1671">
        <v>99</v>
      </c>
      <c r="U1671">
        <v>133.87214335203799</v>
      </c>
      <c r="V1671" s="1">
        <v>9.9999999999999997E+98</v>
      </c>
      <c r="W1671">
        <v>1.3294210956055501</v>
      </c>
      <c r="X1671">
        <v>28135.161812438801</v>
      </c>
    </row>
    <row r="1672" spans="1:24" x14ac:dyDescent="0.3">
      <c r="A1672">
        <v>43</v>
      </c>
      <c r="B1672">
        <v>4.3379998207092196</v>
      </c>
      <c r="C1672">
        <v>0.5</v>
      </c>
      <c r="D1672">
        <v>-37.808601379394503</v>
      </c>
      <c r="E1672">
        <v>21163.591796875</v>
      </c>
      <c r="F1672">
        <v>0.35</v>
      </c>
      <c r="G1672">
        <v>2.65</v>
      </c>
      <c r="H1672">
        <v>2.5000000000000001E-4</v>
      </c>
      <c r="I1672">
        <v>5.0000000000000001E-4</v>
      </c>
      <c r="J1672" t="s">
        <v>29</v>
      </c>
      <c r="K1672">
        <v>0</v>
      </c>
      <c r="L1672">
        <v>7</v>
      </c>
      <c r="M1672">
        <v>11</v>
      </c>
      <c r="N1672" t="s">
        <v>28</v>
      </c>
      <c r="O1672">
        <v>0.123046875</v>
      </c>
      <c r="Q1672">
        <v>0.229508636154347</v>
      </c>
      <c r="R1672" s="1">
        <v>9.9999999999999997E+98</v>
      </c>
      <c r="S1672">
        <v>1.92</v>
      </c>
      <c r="T1672">
        <v>99</v>
      </c>
      <c r="U1672">
        <v>133.87214335203799</v>
      </c>
      <c r="V1672" s="1">
        <v>9.9999999999999997E+98</v>
      </c>
      <c r="W1672">
        <v>1.3294210956055501</v>
      </c>
      <c r="X1672">
        <v>28135.3253935502</v>
      </c>
    </row>
    <row r="1673" spans="1:24" x14ac:dyDescent="0.3">
      <c r="A1673">
        <v>43</v>
      </c>
      <c r="B1673">
        <v>2.3559999465942298</v>
      </c>
      <c r="C1673">
        <v>0.5</v>
      </c>
      <c r="D1673">
        <v>-37.809501647949197</v>
      </c>
      <c r="E1673">
        <v>21163.669921875</v>
      </c>
      <c r="F1673">
        <v>0.35</v>
      </c>
      <c r="G1673">
        <v>2.65</v>
      </c>
      <c r="H1673">
        <v>2.5000000000000001E-4</v>
      </c>
      <c r="I1673">
        <v>5.0000000000000001E-4</v>
      </c>
      <c r="J1673" t="s">
        <v>29</v>
      </c>
      <c r="K1673">
        <v>0</v>
      </c>
      <c r="L1673">
        <v>7</v>
      </c>
      <c r="M1673">
        <v>11</v>
      </c>
      <c r="N1673" t="s">
        <v>28</v>
      </c>
      <c r="O1673">
        <v>7.8125E-2</v>
      </c>
      <c r="Q1673">
        <v>0.229508636154347</v>
      </c>
      <c r="R1673" s="1">
        <v>9.9999999999999997E+98</v>
      </c>
      <c r="S1673">
        <v>1.92</v>
      </c>
      <c r="T1673">
        <v>99</v>
      </c>
      <c r="U1673">
        <v>133.87214335203799</v>
      </c>
      <c r="V1673" s="1">
        <v>9.9999999999999997E+98</v>
      </c>
      <c r="W1673">
        <v>1.3294210956055501</v>
      </c>
      <c r="X1673">
        <v>28135.429254573301</v>
      </c>
    </row>
    <row r="1674" spans="1:24" x14ac:dyDescent="0.3">
      <c r="A1674">
        <v>43</v>
      </c>
      <c r="B1674">
        <v>0.375</v>
      </c>
      <c r="C1674">
        <v>0.5</v>
      </c>
      <c r="D1674">
        <v>-37.809799194335902</v>
      </c>
      <c r="E1674">
        <v>21163.701171875</v>
      </c>
      <c r="F1674">
        <v>0.35</v>
      </c>
      <c r="G1674">
        <v>2.65</v>
      </c>
      <c r="H1674">
        <v>2.5000000000000001E-4</v>
      </c>
      <c r="I1674">
        <v>5.0000000000000001E-4</v>
      </c>
      <c r="J1674" t="s">
        <v>29</v>
      </c>
      <c r="K1674">
        <v>0</v>
      </c>
      <c r="L1674">
        <v>7</v>
      </c>
      <c r="M1674">
        <v>11</v>
      </c>
      <c r="N1674" t="s">
        <v>28</v>
      </c>
      <c r="O1674">
        <v>3.125E-2</v>
      </c>
      <c r="Q1674">
        <v>0.229508636154347</v>
      </c>
      <c r="R1674" s="1">
        <v>9.9999999999999997E+98</v>
      </c>
      <c r="S1674">
        <v>1.92</v>
      </c>
      <c r="T1674">
        <v>99</v>
      </c>
      <c r="U1674">
        <v>133.87214335203799</v>
      </c>
      <c r="V1674" s="1">
        <v>9.9999999999999997E+98</v>
      </c>
      <c r="W1674">
        <v>1.3294210956055501</v>
      </c>
      <c r="X1674">
        <v>28135.4707989825</v>
      </c>
    </row>
    <row r="1675" spans="1:24" x14ac:dyDescent="0.3">
      <c r="A1675">
        <v>43</v>
      </c>
      <c r="B1675">
        <v>0.10000000149011599</v>
      </c>
      <c r="C1675">
        <v>0.5</v>
      </c>
      <c r="D1675">
        <v>-37.809799194335902</v>
      </c>
      <c r="E1675">
        <v>21163.703125</v>
      </c>
      <c r="F1675">
        <v>0.35</v>
      </c>
      <c r="G1675">
        <v>2.65</v>
      </c>
      <c r="H1675">
        <v>2.5000000000000001E-4</v>
      </c>
      <c r="I1675">
        <v>5.0000000000000001E-4</v>
      </c>
      <c r="J1675" t="s">
        <v>25</v>
      </c>
      <c r="K1675">
        <v>0</v>
      </c>
      <c r="L1675">
        <v>7</v>
      </c>
      <c r="M1675">
        <v>11</v>
      </c>
      <c r="N1675" t="s">
        <v>42</v>
      </c>
      <c r="O1675">
        <v>1.953125E-3</v>
      </c>
      <c r="Q1675">
        <v>0.229508202378055</v>
      </c>
      <c r="R1675">
        <v>420</v>
      </c>
      <c r="S1675">
        <v>1.92</v>
      </c>
      <c r="T1675">
        <v>99</v>
      </c>
      <c r="U1675">
        <v>133.87214335203799</v>
      </c>
      <c r="V1675">
        <v>952.24976860150002</v>
      </c>
      <c r="W1675">
        <v>1.3294210956055501</v>
      </c>
      <c r="X1675">
        <v>28135.473395508099</v>
      </c>
    </row>
    <row r="1676" spans="1:24" x14ac:dyDescent="0.3">
      <c r="A1676">
        <v>44</v>
      </c>
      <c r="B1676">
        <v>1361.8525390625</v>
      </c>
      <c r="C1676">
        <v>0.5</v>
      </c>
      <c r="D1676">
        <v>0</v>
      </c>
      <c r="E1676">
        <v>0</v>
      </c>
      <c r="F1676">
        <v>0.35</v>
      </c>
      <c r="G1676">
        <v>2.65</v>
      </c>
      <c r="H1676">
        <v>2.5000000000000001E-4</v>
      </c>
      <c r="I1676">
        <v>1E-3</v>
      </c>
      <c r="J1676" t="s">
        <v>25</v>
      </c>
      <c r="K1676">
        <v>0</v>
      </c>
      <c r="L1676">
        <v>7</v>
      </c>
      <c r="M1676">
        <v>11</v>
      </c>
      <c r="N1676" t="s">
        <v>26</v>
      </c>
      <c r="O1676">
        <v>0</v>
      </c>
      <c r="P1676">
        <v>100</v>
      </c>
      <c r="Q1676">
        <v>100</v>
      </c>
      <c r="R1676">
        <v>420</v>
      </c>
      <c r="S1676">
        <v>1.92</v>
      </c>
      <c r="T1676">
        <v>99</v>
      </c>
      <c r="U1676">
        <v>133.87214335203799</v>
      </c>
      <c r="V1676">
        <v>952.24976860150002</v>
      </c>
      <c r="W1676">
        <v>1.6588421912111</v>
      </c>
      <c r="X1676">
        <v>0</v>
      </c>
    </row>
    <row r="1677" spans="1:24" x14ac:dyDescent="0.3">
      <c r="A1677">
        <v>44</v>
      </c>
      <c r="B1677">
        <v>1361.8525390625</v>
      </c>
      <c r="C1677">
        <v>0.5</v>
      </c>
      <c r="D1677">
        <v>-5.0921998023986799</v>
      </c>
      <c r="E1677">
        <v>1273.04992675781</v>
      </c>
      <c r="F1677">
        <v>0.35</v>
      </c>
      <c r="G1677">
        <v>2.65</v>
      </c>
      <c r="H1677">
        <v>2.5000000000000001E-4</v>
      </c>
      <c r="I1677">
        <v>5.0000000000000001E-4</v>
      </c>
      <c r="J1677" t="s">
        <v>25</v>
      </c>
      <c r="K1677">
        <v>0</v>
      </c>
      <c r="L1677">
        <v>7</v>
      </c>
      <c r="M1677">
        <v>11</v>
      </c>
      <c r="N1677" t="s">
        <v>27</v>
      </c>
      <c r="O1677">
        <v>1273.04992675781</v>
      </c>
      <c r="Q1677">
        <v>29.173184688672201</v>
      </c>
      <c r="R1677">
        <v>420</v>
      </c>
      <c r="S1677">
        <v>1.92</v>
      </c>
      <c r="T1677">
        <v>99</v>
      </c>
      <c r="U1677">
        <v>133.87214335203799</v>
      </c>
      <c r="V1677">
        <v>952.24976860150002</v>
      </c>
      <c r="W1677">
        <v>1.3294210956055501</v>
      </c>
      <c r="X1677">
        <v>1692.4194283909401</v>
      </c>
    </row>
    <row r="1678" spans="1:24" x14ac:dyDescent="0.3">
      <c r="A1678">
        <v>44</v>
      </c>
      <c r="B1678">
        <v>1361.1806640625</v>
      </c>
      <c r="C1678">
        <v>0.5</v>
      </c>
      <c r="D1678">
        <v>-5.5420999526977504</v>
      </c>
      <c r="E1678">
        <v>2273.0498046875</v>
      </c>
      <c r="F1678">
        <v>0.35</v>
      </c>
      <c r="G1678">
        <v>2.65</v>
      </c>
      <c r="H1678">
        <v>2.5000000000000001E-4</v>
      </c>
      <c r="I1678">
        <v>5.0000000000000001E-4</v>
      </c>
      <c r="J1678" t="s">
        <v>25</v>
      </c>
      <c r="K1678">
        <v>0</v>
      </c>
      <c r="L1678">
        <v>7</v>
      </c>
      <c r="M1678">
        <v>11</v>
      </c>
      <c r="N1678" t="s">
        <v>27</v>
      </c>
      <c r="O1678">
        <v>999.99987792968705</v>
      </c>
      <c r="Q1678">
        <v>11.084614566314601</v>
      </c>
      <c r="R1678">
        <v>420</v>
      </c>
      <c r="S1678">
        <v>1.92</v>
      </c>
      <c r="T1678">
        <v>99</v>
      </c>
      <c r="U1678">
        <v>133.87214335203799</v>
      </c>
      <c r="V1678">
        <v>952.24976860150002</v>
      </c>
      <c r="W1678">
        <v>1.3294210956055501</v>
      </c>
      <c r="X1678">
        <v>3021.84036171364</v>
      </c>
    </row>
    <row r="1679" spans="1:24" x14ac:dyDescent="0.3">
      <c r="A1679">
        <v>44</v>
      </c>
      <c r="B1679">
        <v>1360.99694824218</v>
      </c>
      <c r="C1679">
        <v>0.5</v>
      </c>
      <c r="D1679">
        <v>-6</v>
      </c>
      <c r="E1679">
        <v>2546.31811523437</v>
      </c>
      <c r="F1679">
        <v>0.35</v>
      </c>
      <c r="G1679">
        <v>2.65</v>
      </c>
      <c r="H1679">
        <v>2.5000000000000001E-4</v>
      </c>
      <c r="I1679">
        <v>5.0000000000000001E-4</v>
      </c>
      <c r="J1679" t="s">
        <v>25</v>
      </c>
      <c r="K1679">
        <v>0</v>
      </c>
      <c r="L1679">
        <v>7</v>
      </c>
      <c r="M1679">
        <v>11</v>
      </c>
      <c r="N1679" t="s">
        <v>27</v>
      </c>
      <c r="O1679">
        <v>273.268310546875</v>
      </c>
      <c r="Q1679">
        <v>8.5089496827111102</v>
      </c>
      <c r="R1679">
        <v>420</v>
      </c>
      <c r="S1679">
        <v>1.92</v>
      </c>
      <c r="T1679">
        <v>99</v>
      </c>
      <c r="U1679">
        <v>133.87214335203799</v>
      </c>
      <c r="V1679">
        <v>952.24976860150002</v>
      </c>
      <c r="W1679">
        <v>1.3294210956055501</v>
      </c>
      <c r="X1679">
        <v>3385.1290185151402</v>
      </c>
    </row>
    <row r="1680" spans="1:24" x14ac:dyDescent="0.3">
      <c r="A1680">
        <v>44</v>
      </c>
      <c r="B1680">
        <v>1360.70202636718</v>
      </c>
      <c r="C1680">
        <v>0.5</v>
      </c>
      <c r="D1680">
        <v>-7</v>
      </c>
      <c r="E1680">
        <v>2984.2392578125</v>
      </c>
      <c r="F1680">
        <v>0.35</v>
      </c>
      <c r="G1680">
        <v>2.65</v>
      </c>
      <c r="H1680">
        <v>2.5000000000000001E-4</v>
      </c>
      <c r="I1680">
        <v>5.0000000000000001E-4</v>
      </c>
      <c r="J1680" t="s">
        <v>25</v>
      </c>
      <c r="K1680">
        <v>0</v>
      </c>
      <c r="L1680">
        <v>7</v>
      </c>
      <c r="M1680">
        <v>11</v>
      </c>
      <c r="N1680" t="s">
        <v>27</v>
      </c>
      <c r="O1680">
        <v>437.921142578125</v>
      </c>
      <c r="Q1680">
        <v>5.5697252535645498</v>
      </c>
      <c r="R1680">
        <v>420</v>
      </c>
      <c r="S1680">
        <v>1.92</v>
      </c>
      <c r="T1680">
        <v>99</v>
      </c>
      <c r="U1680">
        <v>133.87214335203799</v>
      </c>
      <c r="V1680">
        <v>952.24976860150002</v>
      </c>
      <c r="W1680">
        <v>1.3294210956055501</v>
      </c>
      <c r="X1680">
        <v>3967.3106236701901</v>
      </c>
    </row>
    <row r="1681" spans="1:24" x14ac:dyDescent="0.3">
      <c r="A1681">
        <v>44</v>
      </c>
      <c r="B1681">
        <v>1360.50744628906</v>
      </c>
      <c r="C1681">
        <v>0.5</v>
      </c>
      <c r="D1681">
        <v>-7.6591000556945801</v>
      </c>
      <c r="E1681">
        <v>3273.0498046875</v>
      </c>
      <c r="F1681">
        <v>0.35</v>
      </c>
      <c r="G1681">
        <v>2.65</v>
      </c>
      <c r="H1681">
        <v>2.5000000000000001E-4</v>
      </c>
      <c r="I1681">
        <v>5.0000000000000001E-4</v>
      </c>
      <c r="J1681" t="s">
        <v>25</v>
      </c>
      <c r="K1681">
        <v>0</v>
      </c>
      <c r="L1681">
        <v>7</v>
      </c>
      <c r="M1681">
        <v>11</v>
      </c>
      <c r="N1681" t="s">
        <v>27</v>
      </c>
      <c r="O1681">
        <v>288.810546875</v>
      </c>
      <c r="Q1681">
        <v>4.21169875284206</v>
      </c>
      <c r="R1681">
        <v>420</v>
      </c>
      <c r="S1681">
        <v>1.92</v>
      </c>
      <c r="T1681">
        <v>99</v>
      </c>
      <c r="U1681">
        <v>133.87214335203799</v>
      </c>
      <c r="V1681">
        <v>952.24976860150002</v>
      </c>
      <c r="W1681">
        <v>1.3294210956055501</v>
      </c>
      <c r="X1681">
        <v>4351.2614573191904</v>
      </c>
    </row>
    <row r="1682" spans="1:24" x14ac:dyDescent="0.3">
      <c r="A1682">
        <v>44</v>
      </c>
      <c r="B1682">
        <v>1360.40673828125</v>
      </c>
      <c r="C1682">
        <v>0.5</v>
      </c>
      <c r="D1682">
        <v>-8</v>
      </c>
      <c r="E1682">
        <v>3422.47119140625</v>
      </c>
      <c r="F1682">
        <v>0.35</v>
      </c>
      <c r="G1682">
        <v>2.65</v>
      </c>
      <c r="H1682">
        <v>2.5000000000000001E-4</v>
      </c>
      <c r="I1682">
        <v>5.0000000000000001E-4</v>
      </c>
      <c r="J1682" t="s">
        <v>25</v>
      </c>
      <c r="K1682">
        <v>0</v>
      </c>
      <c r="L1682">
        <v>7</v>
      </c>
      <c r="M1682">
        <v>11</v>
      </c>
      <c r="N1682" t="s">
        <v>27</v>
      </c>
      <c r="O1682">
        <v>149.42138671875</v>
      </c>
      <c r="Q1682">
        <v>3.6446931926819599</v>
      </c>
      <c r="R1682">
        <v>420</v>
      </c>
      <c r="S1682">
        <v>1.92</v>
      </c>
      <c r="T1682">
        <v>99</v>
      </c>
      <c r="U1682">
        <v>133.87214335203799</v>
      </c>
      <c r="V1682">
        <v>952.24976860150002</v>
      </c>
      <c r="W1682">
        <v>1.3294210956055501</v>
      </c>
      <c r="X1682">
        <v>4549.9054009577303</v>
      </c>
    </row>
    <row r="1683" spans="1:24" x14ac:dyDescent="0.3">
      <c r="A1683">
        <v>44</v>
      </c>
      <c r="B1683">
        <v>1360.11083984375</v>
      </c>
      <c r="C1683">
        <v>0.5</v>
      </c>
      <c r="D1683">
        <v>-9</v>
      </c>
      <c r="E1683">
        <v>3861.0146484375</v>
      </c>
      <c r="F1683">
        <v>0.35</v>
      </c>
      <c r="G1683">
        <v>2.65</v>
      </c>
      <c r="H1683">
        <v>2.5000000000000001E-4</v>
      </c>
      <c r="I1683">
        <v>5.0000000000000001E-4</v>
      </c>
      <c r="J1683" t="s">
        <v>25</v>
      </c>
      <c r="K1683">
        <v>0</v>
      </c>
      <c r="L1683">
        <v>7</v>
      </c>
      <c r="M1683">
        <v>11</v>
      </c>
      <c r="N1683" t="s">
        <v>27</v>
      </c>
      <c r="O1683">
        <v>438.54345703125</v>
      </c>
      <c r="Q1683">
        <v>2.3842800055001501</v>
      </c>
      <c r="R1683">
        <v>420</v>
      </c>
      <c r="S1683">
        <v>1.92</v>
      </c>
      <c r="T1683">
        <v>99</v>
      </c>
      <c r="U1683">
        <v>133.87214335203799</v>
      </c>
      <c r="V1683">
        <v>952.24976860150002</v>
      </c>
      <c r="W1683">
        <v>1.3294210956055501</v>
      </c>
      <c r="X1683">
        <v>5132.9143240748699</v>
      </c>
    </row>
    <row r="1684" spans="1:24" x14ac:dyDescent="0.3">
      <c r="A1684">
        <v>44</v>
      </c>
      <c r="B1684">
        <v>1359.83288574218</v>
      </c>
      <c r="C1684">
        <v>0.5</v>
      </c>
      <c r="D1684">
        <v>-9.9388999938964808</v>
      </c>
      <c r="E1684">
        <v>4273.0498046875</v>
      </c>
      <c r="F1684">
        <v>0.35</v>
      </c>
      <c r="G1684">
        <v>2.65</v>
      </c>
      <c r="H1684">
        <v>2.5000000000000001E-4</v>
      </c>
      <c r="I1684">
        <v>5.0000000000000001E-4</v>
      </c>
      <c r="J1684" t="s">
        <v>25</v>
      </c>
      <c r="K1684">
        <v>0</v>
      </c>
      <c r="L1684">
        <v>7</v>
      </c>
      <c r="M1684">
        <v>11</v>
      </c>
      <c r="N1684" t="s">
        <v>27</v>
      </c>
      <c r="O1684">
        <v>412.03515625</v>
      </c>
      <c r="Q1684">
        <v>1.6002727274430599</v>
      </c>
      <c r="R1684">
        <v>420</v>
      </c>
      <c r="S1684">
        <v>1.92</v>
      </c>
      <c r="T1684">
        <v>99</v>
      </c>
      <c r="U1684">
        <v>133.87214335203799</v>
      </c>
      <c r="V1684">
        <v>952.24976860150002</v>
      </c>
      <c r="W1684">
        <v>1.3294210956055501</v>
      </c>
      <c r="X1684">
        <v>5680.6825529247499</v>
      </c>
    </row>
    <row r="1685" spans="1:24" x14ac:dyDescent="0.3">
      <c r="A1685">
        <v>44</v>
      </c>
      <c r="B1685">
        <v>1359.81481933593</v>
      </c>
      <c r="C1685">
        <v>0.5</v>
      </c>
      <c r="D1685">
        <v>-10</v>
      </c>
      <c r="E1685">
        <v>4299.8701171875</v>
      </c>
      <c r="F1685">
        <v>0.35</v>
      </c>
      <c r="G1685">
        <v>2.65</v>
      </c>
      <c r="H1685">
        <v>2.5000000000000001E-4</v>
      </c>
      <c r="I1685">
        <v>5.0000000000000001E-4</v>
      </c>
      <c r="J1685" t="s">
        <v>25</v>
      </c>
      <c r="K1685">
        <v>0</v>
      </c>
      <c r="L1685">
        <v>7</v>
      </c>
      <c r="M1685">
        <v>11</v>
      </c>
      <c r="N1685" t="s">
        <v>27</v>
      </c>
      <c r="O1685">
        <v>26.8203125</v>
      </c>
      <c r="Q1685">
        <v>1.5592739051581399</v>
      </c>
      <c r="R1685">
        <v>420</v>
      </c>
      <c r="S1685">
        <v>1.92</v>
      </c>
      <c r="T1685">
        <v>99</v>
      </c>
      <c r="U1685">
        <v>133.87214335203799</v>
      </c>
      <c r="V1685">
        <v>952.24976860150002</v>
      </c>
      <c r="W1685">
        <v>1.3294210956055501</v>
      </c>
      <c r="X1685">
        <v>5716.3380421529801</v>
      </c>
    </row>
    <row r="1686" spans="1:24" x14ac:dyDescent="0.3">
      <c r="A1686">
        <v>44</v>
      </c>
      <c r="B1686">
        <v>1359.51818847656</v>
      </c>
      <c r="C1686">
        <v>0.5</v>
      </c>
      <c r="D1686">
        <v>-11</v>
      </c>
      <c r="E1686">
        <v>4739.0380859375</v>
      </c>
      <c r="F1686">
        <v>0.35</v>
      </c>
      <c r="G1686">
        <v>2.65</v>
      </c>
      <c r="H1686">
        <v>2.5000000000000001E-4</v>
      </c>
      <c r="I1686">
        <v>5.0000000000000001E-4</v>
      </c>
      <c r="J1686" t="s">
        <v>25</v>
      </c>
      <c r="K1686">
        <v>0</v>
      </c>
      <c r="L1686">
        <v>7</v>
      </c>
      <c r="M1686">
        <v>11</v>
      </c>
      <c r="N1686" t="s">
        <v>27</v>
      </c>
      <c r="O1686">
        <v>439.16796875</v>
      </c>
      <c r="Q1686">
        <v>1.0194272367352999</v>
      </c>
      <c r="R1686">
        <v>420</v>
      </c>
      <c r="S1686">
        <v>1.92</v>
      </c>
      <c r="T1686">
        <v>99</v>
      </c>
      <c r="U1686">
        <v>133.87214335203799</v>
      </c>
      <c r="V1686">
        <v>952.24976860150002</v>
      </c>
      <c r="W1686">
        <v>1.3294210956055501</v>
      </c>
      <c r="X1686">
        <v>6300.1772043234696</v>
      </c>
    </row>
    <row r="1687" spans="1:24" x14ac:dyDescent="0.3">
      <c r="A1687">
        <v>44</v>
      </c>
      <c r="B1687">
        <v>1359.22119140625</v>
      </c>
      <c r="C1687">
        <v>0.5</v>
      </c>
      <c r="D1687">
        <v>-12</v>
      </c>
      <c r="E1687">
        <v>5178.51904296875</v>
      </c>
      <c r="F1687">
        <v>0.35</v>
      </c>
      <c r="G1687">
        <v>2.65</v>
      </c>
      <c r="H1687">
        <v>2.5000000000000001E-4</v>
      </c>
      <c r="I1687">
        <v>5.0000000000000001E-4</v>
      </c>
      <c r="J1687" t="s">
        <v>25</v>
      </c>
      <c r="K1687">
        <v>0</v>
      </c>
      <c r="L1687">
        <v>7</v>
      </c>
      <c r="M1687">
        <v>11</v>
      </c>
      <c r="N1687" t="s">
        <v>27</v>
      </c>
      <c r="O1687">
        <v>439.48095703125</v>
      </c>
      <c r="Q1687">
        <v>0.666282669490042</v>
      </c>
      <c r="R1687">
        <v>420</v>
      </c>
      <c r="S1687">
        <v>1.92</v>
      </c>
      <c r="T1687">
        <v>99</v>
      </c>
      <c r="U1687">
        <v>133.87214335203799</v>
      </c>
      <c r="V1687">
        <v>952.24976860150002</v>
      </c>
      <c r="W1687">
        <v>1.3294210956055501</v>
      </c>
      <c r="X1687">
        <v>6884.4324597177301</v>
      </c>
    </row>
    <row r="1688" spans="1:24" x14ac:dyDescent="0.3">
      <c r="A1688">
        <v>44</v>
      </c>
      <c r="B1688">
        <v>1359.15734863281</v>
      </c>
      <c r="C1688">
        <v>0.5</v>
      </c>
      <c r="D1688">
        <v>-12.2150001525878</v>
      </c>
      <c r="E1688">
        <v>5273.0498046875</v>
      </c>
      <c r="F1688">
        <v>0.35</v>
      </c>
      <c r="G1688">
        <v>2.65</v>
      </c>
      <c r="H1688">
        <v>2.5000000000000001E-4</v>
      </c>
      <c r="I1688">
        <v>5.0000000000000001E-4</v>
      </c>
      <c r="J1688" t="s">
        <v>25</v>
      </c>
      <c r="K1688">
        <v>0</v>
      </c>
      <c r="L1688">
        <v>7</v>
      </c>
      <c r="M1688">
        <v>11</v>
      </c>
      <c r="N1688" t="s">
        <v>27</v>
      </c>
      <c r="O1688">
        <v>94.53076171875</v>
      </c>
      <c r="Q1688">
        <v>0.60803798003596099</v>
      </c>
      <c r="R1688">
        <v>420</v>
      </c>
      <c r="S1688">
        <v>1.92</v>
      </c>
      <c r="T1688">
        <v>99</v>
      </c>
      <c r="U1688">
        <v>133.87214335203799</v>
      </c>
      <c r="V1688">
        <v>952.24976860150002</v>
      </c>
      <c r="W1688">
        <v>1.3294210956055501</v>
      </c>
      <c r="X1688">
        <v>7010.1036485303002</v>
      </c>
    </row>
    <row r="1689" spans="1:24" x14ac:dyDescent="0.3">
      <c r="A1689">
        <v>44</v>
      </c>
      <c r="B1689">
        <v>1358.92370605468</v>
      </c>
      <c r="C1689">
        <v>0.5</v>
      </c>
      <c r="D1689">
        <v>-13</v>
      </c>
      <c r="E1689">
        <v>5618.3134765625</v>
      </c>
      <c r="F1689">
        <v>0.35</v>
      </c>
      <c r="G1689">
        <v>2.65</v>
      </c>
      <c r="H1689">
        <v>2.5000000000000001E-4</v>
      </c>
      <c r="I1689">
        <v>5.0000000000000001E-4</v>
      </c>
      <c r="J1689" t="s">
        <v>25</v>
      </c>
      <c r="K1689">
        <v>0</v>
      </c>
      <c r="L1689">
        <v>7</v>
      </c>
      <c r="M1689">
        <v>11</v>
      </c>
      <c r="N1689" t="s">
        <v>27</v>
      </c>
      <c r="O1689">
        <v>345.263671875</v>
      </c>
      <c r="Q1689">
        <v>0.43534048698175398</v>
      </c>
      <c r="R1689">
        <v>420</v>
      </c>
      <c r="S1689">
        <v>1.92</v>
      </c>
      <c r="T1689">
        <v>99</v>
      </c>
      <c r="U1689">
        <v>133.87214335203799</v>
      </c>
      <c r="V1689">
        <v>952.24976860150002</v>
      </c>
      <c r="W1689">
        <v>1.3294210956055501</v>
      </c>
      <c r="X1689">
        <v>7469.1044574671596</v>
      </c>
    </row>
    <row r="1690" spans="1:24" x14ac:dyDescent="0.3">
      <c r="A1690">
        <v>44</v>
      </c>
      <c r="B1690">
        <v>1358.62585449218</v>
      </c>
      <c r="C1690">
        <v>0.5</v>
      </c>
      <c r="D1690">
        <v>-14</v>
      </c>
      <c r="E1690">
        <v>6058.42138671875</v>
      </c>
      <c r="F1690">
        <v>0.35</v>
      </c>
      <c r="G1690">
        <v>2.65</v>
      </c>
      <c r="H1690">
        <v>2.5000000000000001E-4</v>
      </c>
      <c r="I1690">
        <v>5.0000000000000001E-4</v>
      </c>
      <c r="J1690" t="s">
        <v>25</v>
      </c>
      <c r="K1690">
        <v>0</v>
      </c>
      <c r="L1690">
        <v>7</v>
      </c>
      <c r="M1690">
        <v>11</v>
      </c>
      <c r="N1690" t="s">
        <v>27</v>
      </c>
      <c r="O1690">
        <v>440.10791015625</v>
      </c>
      <c r="Q1690">
        <v>0.28435957580256999</v>
      </c>
      <c r="R1690">
        <v>420</v>
      </c>
      <c r="S1690">
        <v>1.92</v>
      </c>
      <c r="T1690">
        <v>99</v>
      </c>
      <c r="U1690">
        <v>133.87214335203799</v>
      </c>
      <c r="V1690">
        <v>952.24976860150002</v>
      </c>
      <c r="W1690">
        <v>1.3294210956055501</v>
      </c>
      <c r="X1690">
        <v>8054.1931975717498</v>
      </c>
    </row>
    <row r="1691" spans="1:24" x14ac:dyDescent="0.3">
      <c r="A1691">
        <v>44</v>
      </c>
      <c r="B1691">
        <v>1358.48046875</v>
      </c>
      <c r="C1691">
        <v>0.5</v>
      </c>
      <c r="D1691">
        <v>-14.4874000549316</v>
      </c>
      <c r="E1691">
        <v>6273.0498046875</v>
      </c>
      <c r="F1691">
        <v>0.35</v>
      </c>
      <c r="G1691">
        <v>2.65</v>
      </c>
      <c r="H1691">
        <v>2.5000000000000001E-4</v>
      </c>
      <c r="I1691">
        <v>5.0000000000000001E-4</v>
      </c>
      <c r="J1691" t="s">
        <v>25</v>
      </c>
      <c r="K1691">
        <v>0</v>
      </c>
      <c r="L1691">
        <v>7</v>
      </c>
      <c r="M1691">
        <v>11</v>
      </c>
      <c r="N1691" t="s">
        <v>27</v>
      </c>
      <c r="O1691">
        <v>214.62841796875</v>
      </c>
      <c r="Q1691">
        <v>0.23102948567831799</v>
      </c>
      <c r="R1691">
        <v>420</v>
      </c>
      <c r="S1691">
        <v>1.92</v>
      </c>
      <c r="T1691">
        <v>99</v>
      </c>
      <c r="U1691">
        <v>133.87214335203799</v>
      </c>
      <c r="V1691">
        <v>952.24976860150002</v>
      </c>
      <c r="W1691">
        <v>1.3294210956055501</v>
      </c>
      <c r="X1691">
        <v>8339.5247441358497</v>
      </c>
    </row>
    <row r="1692" spans="1:24" x14ac:dyDescent="0.3">
      <c r="A1692">
        <v>44</v>
      </c>
      <c r="B1692">
        <v>1358.32763671875</v>
      </c>
      <c r="C1692">
        <v>0.5</v>
      </c>
      <c r="D1692">
        <v>-15</v>
      </c>
      <c r="E1692">
        <v>6498.84375</v>
      </c>
      <c r="F1692">
        <v>0.35</v>
      </c>
      <c r="G1692">
        <v>2.65</v>
      </c>
      <c r="H1692">
        <v>2.5000000000000001E-4</v>
      </c>
      <c r="I1692">
        <v>5.0000000000000001E-4</v>
      </c>
      <c r="J1692" t="s">
        <v>29</v>
      </c>
      <c r="K1692">
        <v>0</v>
      </c>
      <c r="L1692">
        <v>7</v>
      </c>
      <c r="M1692">
        <v>11</v>
      </c>
      <c r="N1692" t="s">
        <v>28</v>
      </c>
      <c r="O1692">
        <v>225.7939453125</v>
      </c>
      <c r="Q1692">
        <v>0.23102948567831799</v>
      </c>
      <c r="R1692" s="1">
        <v>9.9999999999999997E+98</v>
      </c>
      <c r="S1692">
        <v>1.92</v>
      </c>
      <c r="T1692">
        <v>99</v>
      </c>
      <c r="U1692">
        <v>133.87214335203799</v>
      </c>
      <c r="V1692" s="1">
        <v>9.9999999999999997E+98</v>
      </c>
      <c r="W1692">
        <v>1.3294210956055501</v>
      </c>
      <c r="X1692">
        <v>8639.6999782943003</v>
      </c>
    </row>
    <row r="1693" spans="1:24" x14ac:dyDescent="0.3">
      <c r="A1693">
        <v>44</v>
      </c>
      <c r="B1693">
        <v>1339.55944824218</v>
      </c>
      <c r="C1693">
        <v>0.5</v>
      </c>
      <c r="D1693">
        <v>-16.719200134277301</v>
      </c>
      <c r="E1693">
        <v>7273.0498046875</v>
      </c>
      <c r="F1693">
        <v>0.35</v>
      </c>
      <c r="G1693">
        <v>2.65</v>
      </c>
      <c r="H1693">
        <v>2.5000000000000001E-4</v>
      </c>
      <c r="I1693">
        <v>5.0000000000000001E-4</v>
      </c>
      <c r="J1693" t="s">
        <v>29</v>
      </c>
      <c r="K1693">
        <v>0</v>
      </c>
      <c r="L1693">
        <v>7</v>
      </c>
      <c r="M1693">
        <v>11</v>
      </c>
      <c r="N1693" t="s">
        <v>28</v>
      </c>
      <c r="O1693">
        <v>774.2060546875</v>
      </c>
      <c r="Q1693">
        <v>0.23102948567831799</v>
      </c>
      <c r="R1693" s="1">
        <v>9.9999999999999997E+98</v>
      </c>
      <c r="S1693">
        <v>1.92</v>
      </c>
      <c r="T1693">
        <v>99</v>
      </c>
      <c r="U1693">
        <v>133.87214335203799</v>
      </c>
      <c r="V1693" s="1">
        <v>9.9999999999999997E+98</v>
      </c>
      <c r="W1693">
        <v>1.3294210956055501</v>
      </c>
      <c r="X1693">
        <v>9668.9458397414091</v>
      </c>
    </row>
    <row r="1694" spans="1:24" x14ac:dyDescent="0.3">
      <c r="A1694">
        <v>44</v>
      </c>
      <c r="B1694">
        <v>1333.72802734375</v>
      </c>
      <c r="C1694">
        <v>0.5</v>
      </c>
      <c r="D1694">
        <v>-17.223699569702099</v>
      </c>
      <c r="E1694">
        <v>7506.83642578125</v>
      </c>
      <c r="F1694">
        <v>0.35</v>
      </c>
      <c r="G1694">
        <v>2.65</v>
      </c>
      <c r="H1694">
        <v>2.5000000000000001E-4</v>
      </c>
      <c r="I1694">
        <v>5.0000000000000001E-4</v>
      </c>
      <c r="J1694" t="s">
        <v>29</v>
      </c>
      <c r="K1694">
        <v>0</v>
      </c>
      <c r="L1694">
        <v>7</v>
      </c>
      <c r="M1694">
        <v>11</v>
      </c>
      <c r="N1694" t="s">
        <v>28</v>
      </c>
      <c r="O1694">
        <v>233.78662109375</v>
      </c>
      <c r="Q1694">
        <v>0.23102948567831799</v>
      </c>
      <c r="R1694" s="1">
        <v>9.9999999999999997E+98</v>
      </c>
      <c r="S1694">
        <v>1.92</v>
      </c>
      <c r="T1694">
        <v>99</v>
      </c>
      <c r="U1694">
        <v>133.87214335203799</v>
      </c>
      <c r="V1694" s="1">
        <v>9.9999999999999997E+98</v>
      </c>
      <c r="W1694">
        <v>1.3294210956055501</v>
      </c>
      <c r="X1694">
        <v>9979.7467056937803</v>
      </c>
    </row>
    <row r="1695" spans="1:24" x14ac:dyDescent="0.3">
      <c r="A1695">
        <v>44</v>
      </c>
      <c r="B1695">
        <v>1313.21752929687</v>
      </c>
      <c r="C1695">
        <v>0.5</v>
      </c>
      <c r="D1695">
        <v>-18.830999374389599</v>
      </c>
      <c r="E1695">
        <v>8273.0498046875</v>
      </c>
      <c r="F1695">
        <v>0.35</v>
      </c>
      <c r="G1695">
        <v>2.65</v>
      </c>
      <c r="H1695">
        <v>2.5000000000000001E-4</v>
      </c>
      <c r="I1695">
        <v>5.0000000000000001E-4</v>
      </c>
      <c r="J1695" t="s">
        <v>29</v>
      </c>
      <c r="K1695">
        <v>0</v>
      </c>
      <c r="L1695">
        <v>7</v>
      </c>
      <c r="M1695">
        <v>11</v>
      </c>
      <c r="N1695" t="s">
        <v>28</v>
      </c>
      <c r="O1695">
        <v>766.21337890625</v>
      </c>
      <c r="Q1695">
        <v>0.23102948567831799</v>
      </c>
      <c r="R1695" s="1">
        <v>9.9999999999999997E+98</v>
      </c>
      <c r="S1695">
        <v>1.92</v>
      </c>
      <c r="T1695">
        <v>99</v>
      </c>
      <c r="U1695">
        <v>133.87214335203799</v>
      </c>
      <c r="V1695" s="1">
        <v>9.9999999999999997E+98</v>
      </c>
      <c r="W1695">
        <v>1.3294210956055501</v>
      </c>
      <c r="X1695">
        <v>10998.366935346899</v>
      </c>
    </row>
    <row r="1696" spans="1:24" x14ac:dyDescent="0.3">
      <c r="A1696">
        <v>44</v>
      </c>
      <c r="B1696">
        <v>1310.9541015625</v>
      </c>
      <c r="C1696">
        <v>0.5</v>
      </c>
      <c r="D1696">
        <v>-19</v>
      </c>
      <c r="E1696">
        <v>8355.6005859375</v>
      </c>
      <c r="F1696">
        <v>0.35</v>
      </c>
      <c r="G1696">
        <v>2.65</v>
      </c>
      <c r="H1696">
        <v>2.5000000000000001E-4</v>
      </c>
      <c r="I1696">
        <v>5.0000000000000001E-4</v>
      </c>
      <c r="J1696" t="s">
        <v>29</v>
      </c>
      <c r="K1696">
        <v>0</v>
      </c>
      <c r="L1696">
        <v>7</v>
      </c>
      <c r="M1696">
        <v>11</v>
      </c>
      <c r="N1696" t="s">
        <v>28</v>
      </c>
      <c r="O1696">
        <v>82.55078125</v>
      </c>
      <c r="Q1696">
        <v>0.23102948567831799</v>
      </c>
      <c r="R1696" s="1">
        <v>9.9999999999999997E+98</v>
      </c>
      <c r="S1696">
        <v>1.92</v>
      </c>
      <c r="T1696">
        <v>99</v>
      </c>
      <c r="U1696">
        <v>133.87214335203799</v>
      </c>
      <c r="V1696" s="1">
        <v>9.9999999999999997E+98</v>
      </c>
      <c r="W1696">
        <v>1.3294210956055501</v>
      </c>
      <c r="X1696">
        <v>11108.111685399401</v>
      </c>
    </row>
    <row r="1697" spans="1:24" x14ac:dyDescent="0.3">
      <c r="A1697">
        <v>44</v>
      </c>
      <c r="B1697">
        <v>1285.07177734375</v>
      </c>
      <c r="C1697">
        <v>0.5</v>
      </c>
      <c r="D1697">
        <v>-20.826299667358398</v>
      </c>
      <c r="E1697">
        <v>9273.0498046875</v>
      </c>
      <c r="F1697">
        <v>0.35</v>
      </c>
      <c r="G1697">
        <v>2.65</v>
      </c>
      <c r="H1697">
        <v>2.5000000000000001E-4</v>
      </c>
      <c r="I1697">
        <v>5.0000000000000001E-4</v>
      </c>
      <c r="J1697" t="s">
        <v>29</v>
      </c>
      <c r="K1697">
        <v>0</v>
      </c>
      <c r="L1697">
        <v>7</v>
      </c>
      <c r="M1697">
        <v>11</v>
      </c>
      <c r="N1697" t="s">
        <v>28</v>
      </c>
      <c r="O1697">
        <v>917.44921875</v>
      </c>
      <c r="Q1697">
        <v>0.23102948567831799</v>
      </c>
      <c r="R1697" s="1">
        <v>9.9999999999999997E+98</v>
      </c>
      <c r="S1697">
        <v>1.92</v>
      </c>
      <c r="T1697">
        <v>99</v>
      </c>
      <c r="U1697">
        <v>133.87214335203799</v>
      </c>
      <c r="V1697" s="1">
        <v>9.9999999999999997E+98</v>
      </c>
      <c r="W1697">
        <v>1.3294210956055501</v>
      </c>
      <c r="X1697">
        <v>12327.788030952501</v>
      </c>
    </row>
    <row r="1698" spans="1:24" x14ac:dyDescent="0.3">
      <c r="A1698">
        <v>44</v>
      </c>
      <c r="B1698">
        <v>1277.47900390625</v>
      </c>
      <c r="C1698">
        <v>0.5</v>
      </c>
      <c r="D1698">
        <v>-21.327400207519499</v>
      </c>
      <c r="E1698">
        <v>9533.3720703125</v>
      </c>
      <c r="F1698">
        <v>0.35</v>
      </c>
      <c r="G1698">
        <v>2.65</v>
      </c>
      <c r="H1698">
        <v>2.5000000000000001E-4</v>
      </c>
      <c r="I1698">
        <v>5.0000000000000001E-4</v>
      </c>
      <c r="J1698" t="s">
        <v>29</v>
      </c>
      <c r="K1698">
        <v>0</v>
      </c>
      <c r="L1698">
        <v>7</v>
      </c>
      <c r="M1698">
        <v>11</v>
      </c>
      <c r="N1698" t="s">
        <v>28</v>
      </c>
      <c r="O1698">
        <v>260.322265625</v>
      </c>
      <c r="Q1698">
        <v>0.23102948567831799</v>
      </c>
      <c r="R1698" s="1">
        <v>9.9999999999999997E+98</v>
      </c>
      <c r="S1698">
        <v>1.92</v>
      </c>
      <c r="T1698">
        <v>99</v>
      </c>
      <c r="U1698">
        <v>133.87214335203799</v>
      </c>
      <c r="V1698" s="1">
        <v>9.9999999999999997E+98</v>
      </c>
      <c r="W1698">
        <v>1.3294210956055501</v>
      </c>
      <c r="X1698">
        <v>12673.865942530199</v>
      </c>
    </row>
    <row r="1699" spans="1:24" x14ac:dyDescent="0.3">
      <c r="A1699">
        <v>44</v>
      </c>
      <c r="B1699">
        <v>1254.28332519531</v>
      </c>
      <c r="C1699">
        <v>0.5</v>
      </c>
      <c r="D1699">
        <v>-22.711500167846602</v>
      </c>
      <c r="E1699">
        <v>10273.0498046875</v>
      </c>
      <c r="F1699">
        <v>0.35</v>
      </c>
      <c r="G1699">
        <v>2.65</v>
      </c>
      <c r="H1699">
        <v>2.5000000000000001E-4</v>
      </c>
      <c r="I1699">
        <v>5.0000000000000001E-4</v>
      </c>
      <c r="J1699" t="s">
        <v>29</v>
      </c>
      <c r="K1699">
        <v>0</v>
      </c>
      <c r="L1699">
        <v>7</v>
      </c>
      <c r="M1699">
        <v>11</v>
      </c>
      <c r="N1699" t="s">
        <v>28</v>
      </c>
      <c r="O1699">
        <v>739.677734375</v>
      </c>
      <c r="Q1699">
        <v>0.23102948567831799</v>
      </c>
      <c r="R1699" s="1">
        <v>9.9999999999999997E+98</v>
      </c>
      <c r="S1699">
        <v>1.92</v>
      </c>
      <c r="T1699">
        <v>99</v>
      </c>
      <c r="U1699">
        <v>133.87214335203799</v>
      </c>
      <c r="V1699" s="1">
        <v>9.9999999999999997E+98</v>
      </c>
      <c r="W1699">
        <v>1.3294210956055501</v>
      </c>
      <c r="X1699">
        <v>13657.209126558</v>
      </c>
    </row>
    <row r="1700" spans="1:24" x14ac:dyDescent="0.3">
      <c r="A1700">
        <v>44</v>
      </c>
      <c r="B1700">
        <v>1249.19641113281</v>
      </c>
      <c r="C1700">
        <v>0.5</v>
      </c>
      <c r="D1700">
        <v>-23</v>
      </c>
      <c r="E1700">
        <v>10431.193359375</v>
      </c>
      <c r="F1700">
        <v>0.35</v>
      </c>
      <c r="G1700">
        <v>2.65</v>
      </c>
      <c r="H1700">
        <v>2.5000000000000001E-4</v>
      </c>
      <c r="I1700">
        <v>5.0000000000000001E-4</v>
      </c>
      <c r="J1700" t="s">
        <v>29</v>
      </c>
      <c r="K1700">
        <v>0</v>
      </c>
      <c r="L1700">
        <v>7</v>
      </c>
      <c r="M1700">
        <v>11</v>
      </c>
      <c r="N1700" t="s">
        <v>28</v>
      </c>
      <c r="O1700">
        <v>158.1435546875</v>
      </c>
      <c r="Q1700">
        <v>0.23102948567831799</v>
      </c>
      <c r="R1700" s="1">
        <v>9.9999999999999997E+98</v>
      </c>
      <c r="S1700">
        <v>1.92</v>
      </c>
      <c r="T1700">
        <v>99</v>
      </c>
      <c r="U1700">
        <v>133.87214335203799</v>
      </c>
      <c r="V1700" s="1">
        <v>9.9999999999999997E+98</v>
      </c>
      <c r="W1700">
        <v>1.3294210956055501</v>
      </c>
      <c r="X1700">
        <v>13867.448504293599</v>
      </c>
    </row>
    <row r="1701" spans="1:24" x14ac:dyDescent="0.3">
      <c r="A1701">
        <v>44</v>
      </c>
      <c r="B1701">
        <v>1221.33532714843</v>
      </c>
      <c r="C1701">
        <v>0.5</v>
      </c>
      <c r="D1701">
        <v>-24.492799758911101</v>
      </c>
      <c r="E1701">
        <v>11273.0498046875</v>
      </c>
      <c r="F1701">
        <v>0.35</v>
      </c>
      <c r="G1701">
        <v>2.65</v>
      </c>
      <c r="H1701">
        <v>2.5000000000000001E-4</v>
      </c>
      <c r="I1701">
        <v>5.0000000000000001E-4</v>
      </c>
      <c r="J1701" t="s">
        <v>29</v>
      </c>
      <c r="K1701">
        <v>0</v>
      </c>
      <c r="L1701">
        <v>7</v>
      </c>
      <c r="M1701">
        <v>11</v>
      </c>
      <c r="N1701" t="s">
        <v>28</v>
      </c>
      <c r="O1701">
        <v>841.8564453125</v>
      </c>
      <c r="Q1701">
        <v>0.23102948567831799</v>
      </c>
      <c r="R1701" s="1">
        <v>9.9999999999999997E+98</v>
      </c>
      <c r="S1701">
        <v>1.92</v>
      </c>
      <c r="T1701">
        <v>99</v>
      </c>
      <c r="U1701">
        <v>133.87214335203799</v>
      </c>
      <c r="V1701" s="1">
        <v>9.9999999999999997E+98</v>
      </c>
      <c r="W1701">
        <v>1.3294210956055501</v>
      </c>
      <c r="X1701">
        <v>14986.6302221636</v>
      </c>
    </row>
    <row r="1702" spans="1:24" x14ac:dyDescent="0.3">
      <c r="A1702">
        <v>44</v>
      </c>
      <c r="B1702">
        <v>1221.22998046875</v>
      </c>
      <c r="C1702">
        <v>0.5</v>
      </c>
      <c r="D1702">
        <v>-24.4981994628906</v>
      </c>
      <c r="E1702">
        <v>11276.1572265625</v>
      </c>
      <c r="F1702">
        <v>0.35</v>
      </c>
      <c r="G1702">
        <v>2.65</v>
      </c>
      <c r="H1702">
        <v>2.5000000000000001E-4</v>
      </c>
      <c r="I1702">
        <v>5.0000000000000001E-4</v>
      </c>
      <c r="J1702" t="s">
        <v>29</v>
      </c>
      <c r="K1702">
        <v>0</v>
      </c>
      <c r="L1702">
        <v>7</v>
      </c>
      <c r="M1702">
        <v>11</v>
      </c>
      <c r="N1702" t="s">
        <v>28</v>
      </c>
      <c r="O1702">
        <v>3.107421875</v>
      </c>
      <c r="Q1702">
        <v>0.23102948567831799</v>
      </c>
      <c r="R1702" s="1">
        <v>9.9999999999999997E+98</v>
      </c>
      <c r="S1702">
        <v>1.92</v>
      </c>
      <c r="T1702">
        <v>99</v>
      </c>
      <c r="U1702">
        <v>133.87214335203799</v>
      </c>
      <c r="V1702" s="1">
        <v>9.9999999999999997E+98</v>
      </c>
      <c r="W1702">
        <v>1.3294210956055501</v>
      </c>
      <c r="X1702">
        <v>14990.7612943571</v>
      </c>
    </row>
    <row r="1703" spans="1:24" x14ac:dyDescent="0.3">
      <c r="A1703">
        <v>44</v>
      </c>
      <c r="B1703">
        <v>1184.82434082031</v>
      </c>
      <c r="C1703">
        <v>0.5</v>
      </c>
      <c r="D1703">
        <v>-26.175899505615199</v>
      </c>
      <c r="E1703">
        <v>12273.0498046875</v>
      </c>
      <c r="F1703">
        <v>0.35</v>
      </c>
      <c r="G1703">
        <v>2.65</v>
      </c>
      <c r="H1703">
        <v>2.5000000000000001E-4</v>
      </c>
      <c r="I1703">
        <v>5.0000000000000001E-4</v>
      </c>
      <c r="J1703" t="s">
        <v>29</v>
      </c>
      <c r="K1703">
        <v>0</v>
      </c>
      <c r="L1703">
        <v>7</v>
      </c>
      <c r="M1703">
        <v>11</v>
      </c>
      <c r="N1703" t="s">
        <v>28</v>
      </c>
      <c r="O1703">
        <v>996.892578125</v>
      </c>
      <c r="Q1703">
        <v>0.23102948567831799</v>
      </c>
      <c r="R1703" s="1">
        <v>9.9999999999999997E+98</v>
      </c>
      <c r="S1703">
        <v>1.92</v>
      </c>
      <c r="T1703">
        <v>99</v>
      </c>
      <c r="U1703">
        <v>133.87214335203799</v>
      </c>
      <c r="V1703" s="1">
        <v>9.9999999999999997E+98</v>
      </c>
      <c r="W1703">
        <v>1.3294210956055501</v>
      </c>
      <c r="X1703">
        <v>16316.051317769099</v>
      </c>
    </row>
    <row r="1704" spans="1:24" x14ac:dyDescent="0.3">
      <c r="A1704">
        <v>44</v>
      </c>
      <c r="B1704">
        <v>1165.34484863281</v>
      </c>
      <c r="C1704">
        <v>0.5</v>
      </c>
      <c r="D1704">
        <v>-27</v>
      </c>
      <c r="E1704">
        <v>12784.1640625</v>
      </c>
      <c r="F1704">
        <v>0.35</v>
      </c>
      <c r="G1704">
        <v>2.65</v>
      </c>
      <c r="H1704">
        <v>2.5000000000000001E-4</v>
      </c>
      <c r="I1704">
        <v>5.0000000000000001E-4</v>
      </c>
      <c r="J1704" t="s">
        <v>29</v>
      </c>
      <c r="K1704">
        <v>0</v>
      </c>
      <c r="L1704">
        <v>7</v>
      </c>
      <c r="M1704">
        <v>11</v>
      </c>
      <c r="N1704" t="s">
        <v>28</v>
      </c>
      <c r="O1704">
        <v>511.1142578125</v>
      </c>
      <c r="Q1704">
        <v>0.23102948567831799</v>
      </c>
      <c r="R1704" s="1">
        <v>9.9999999999999997E+98</v>
      </c>
      <c r="S1704">
        <v>1.92</v>
      </c>
      <c r="T1704">
        <v>99</v>
      </c>
      <c r="U1704">
        <v>133.87214335203799</v>
      </c>
      <c r="V1704" s="1">
        <v>9.9999999999999997E+98</v>
      </c>
      <c r="W1704">
        <v>1.3294210956055501</v>
      </c>
      <c r="X1704">
        <v>16995.5373943698</v>
      </c>
    </row>
    <row r="1705" spans="1:24" x14ac:dyDescent="0.3">
      <c r="A1705">
        <v>44</v>
      </c>
      <c r="B1705">
        <v>1164.97998046875</v>
      </c>
      <c r="C1705">
        <v>0.5</v>
      </c>
      <c r="D1705">
        <v>-27.014999389648398</v>
      </c>
      <c r="E1705">
        <v>12793.5966796875</v>
      </c>
      <c r="F1705">
        <v>0.35</v>
      </c>
      <c r="G1705">
        <v>2.65</v>
      </c>
      <c r="H1705">
        <v>2.5000000000000001E-4</v>
      </c>
      <c r="I1705">
        <v>5.0000000000000001E-4</v>
      </c>
      <c r="J1705" t="s">
        <v>29</v>
      </c>
      <c r="K1705">
        <v>0</v>
      </c>
      <c r="L1705">
        <v>7</v>
      </c>
      <c r="M1705">
        <v>11</v>
      </c>
      <c r="N1705" t="s">
        <v>28</v>
      </c>
      <c r="O1705">
        <v>9.4326171875</v>
      </c>
      <c r="Q1705">
        <v>0.23102948567831799</v>
      </c>
      <c r="R1705" s="1">
        <v>9.9999999999999997E+98</v>
      </c>
      <c r="S1705">
        <v>1.92</v>
      </c>
      <c r="T1705">
        <v>99</v>
      </c>
      <c r="U1705">
        <v>133.87214335203799</v>
      </c>
      <c r="V1705" s="1">
        <v>9.9999999999999997E+98</v>
      </c>
      <c r="W1705">
        <v>1.3294210956055501</v>
      </c>
      <c r="X1705">
        <v>17008.0773146457</v>
      </c>
    </row>
    <row r="1706" spans="1:24" x14ac:dyDescent="0.3">
      <c r="A1706">
        <v>44</v>
      </c>
      <c r="B1706">
        <v>1145.24584960937</v>
      </c>
      <c r="C1706">
        <v>0.5</v>
      </c>
      <c r="D1706">
        <v>-27.766199111938398</v>
      </c>
      <c r="E1706">
        <v>13273.0498046875</v>
      </c>
      <c r="F1706">
        <v>0.35</v>
      </c>
      <c r="G1706">
        <v>2.65</v>
      </c>
      <c r="H1706">
        <v>2.5000000000000001E-4</v>
      </c>
      <c r="I1706">
        <v>5.0000000000000001E-4</v>
      </c>
      <c r="J1706" t="s">
        <v>29</v>
      </c>
      <c r="K1706">
        <v>0</v>
      </c>
      <c r="L1706">
        <v>7</v>
      </c>
      <c r="M1706">
        <v>11</v>
      </c>
      <c r="N1706" t="s">
        <v>28</v>
      </c>
      <c r="O1706">
        <v>479.453125</v>
      </c>
      <c r="Q1706">
        <v>0.23102948567831799</v>
      </c>
      <c r="R1706" s="1">
        <v>9.9999999999999997E+98</v>
      </c>
      <c r="S1706">
        <v>1.92</v>
      </c>
      <c r="T1706">
        <v>99</v>
      </c>
      <c r="U1706">
        <v>133.87214335203799</v>
      </c>
      <c r="V1706" s="1">
        <v>9.9999999999999997E+98</v>
      </c>
      <c r="W1706">
        <v>1.3294210956055501</v>
      </c>
      <c r="X1706">
        <v>17645.4724133747</v>
      </c>
    </row>
    <row r="1707" spans="1:24" x14ac:dyDescent="0.3">
      <c r="A1707">
        <v>44</v>
      </c>
      <c r="B1707">
        <v>1108.73095703125</v>
      </c>
      <c r="C1707">
        <v>0.5</v>
      </c>
      <c r="D1707">
        <v>-29.0550003051757</v>
      </c>
      <c r="E1707">
        <v>14127.1962890625</v>
      </c>
      <c r="F1707">
        <v>0.35</v>
      </c>
      <c r="G1707">
        <v>2.65</v>
      </c>
      <c r="H1707">
        <v>2.5000000000000001E-4</v>
      </c>
      <c r="I1707">
        <v>5.0000000000000001E-4</v>
      </c>
      <c r="J1707" t="s">
        <v>29</v>
      </c>
      <c r="K1707">
        <v>0</v>
      </c>
      <c r="L1707">
        <v>7</v>
      </c>
      <c r="M1707">
        <v>11</v>
      </c>
      <c r="N1707" t="s">
        <v>28</v>
      </c>
      <c r="O1707">
        <v>854.146484375</v>
      </c>
      <c r="Q1707">
        <v>0.23102948567831799</v>
      </c>
      <c r="R1707" s="1">
        <v>9.9999999999999997E+98</v>
      </c>
      <c r="S1707">
        <v>1.92</v>
      </c>
      <c r="T1707">
        <v>99</v>
      </c>
      <c r="U1707">
        <v>133.87214335203799</v>
      </c>
      <c r="V1707" s="1">
        <v>9.9999999999999997E+98</v>
      </c>
      <c r="W1707">
        <v>1.3294210956055501</v>
      </c>
      <c r="X1707">
        <v>18780.992768440101</v>
      </c>
    </row>
    <row r="1708" spans="1:24" x14ac:dyDescent="0.3">
      <c r="A1708">
        <v>44</v>
      </c>
      <c r="B1708">
        <v>1101.98303222656</v>
      </c>
      <c r="C1708">
        <v>0.5</v>
      </c>
      <c r="D1708">
        <v>-29.2688999176025</v>
      </c>
      <c r="E1708">
        <v>14273.0498046875</v>
      </c>
      <c r="F1708">
        <v>0.35</v>
      </c>
      <c r="G1708">
        <v>2.65</v>
      </c>
      <c r="H1708">
        <v>2.5000000000000001E-4</v>
      </c>
      <c r="I1708">
        <v>5.0000000000000001E-4</v>
      </c>
      <c r="J1708" t="s">
        <v>29</v>
      </c>
      <c r="K1708">
        <v>0</v>
      </c>
      <c r="L1708">
        <v>7</v>
      </c>
      <c r="M1708">
        <v>11</v>
      </c>
      <c r="N1708" t="s">
        <v>28</v>
      </c>
      <c r="O1708">
        <v>145.853515625</v>
      </c>
      <c r="Q1708">
        <v>0.23102948567831799</v>
      </c>
      <c r="R1708" s="1">
        <v>9.9999999999999997E+98</v>
      </c>
      <c r="S1708">
        <v>1.92</v>
      </c>
      <c r="T1708">
        <v>99</v>
      </c>
      <c r="U1708">
        <v>133.87214335203799</v>
      </c>
      <c r="V1708" s="1">
        <v>9.9999999999999997E+98</v>
      </c>
      <c r="W1708">
        <v>1.3294210956055501</v>
      </c>
      <c r="X1708">
        <v>18974.8935089802</v>
      </c>
    </row>
    <row r="1709" spans="1:24" x14ac:dyDescent="0.3">
      <c r="A1709">
        <v>44</v>
      </c>
      <c r="B1709">
        <v>1054.18188476562</v>
      </c>
      <c r="C1709">
        <v>0.5</v>
      </c>
      <c r="D1709">
        <v>-30.68869972229</v>
      </c>
      <c r="E1709">
        <v>15273.0498046875</v>
      </c>
      <c r="F1709">
        <v>0.35</v>
      </c>
      <c r="G1709">
        <v>2.65</v>
      </c>
      <c r="H1709">
        <v>2.5000000000000001E-4</v>
      </c>
      <c r="I1709">
        <v>5.0000000000000001E-4</v>
      </c>
      <c r="J1709" t="s">
        <v>29</v>
      </c>
      <c r="K1709">
        <v>0</v>
      </c>
      <c r="L1709">
        <v>7</v>
      </c>
      <c r="M1709">
        <v>11</v>
      </c>
      <c r="N1709" t="s">
        <v>28</v>
      </c>
      <c r="O1709">
        <v>1000</v>
      </c>
      <c r="Q1709">
        <v>0.23102948567831799</v>
      </c>
      <c r="R1709" s="1">
        <v>9.9999999999999997E+98</v>
      </c>
      <c r="S1709">
        <v>1.92</v>
      </c>
      <c r="T1709">
        <v>99</v>
      </c>
      <c r="U1709">
        <v>133.87214335203799</v>
      </c>
      <c r="V1709" s="1">
        <v>9.9999999999999997E+98</v>
      </c>
      <c r="W1709">
        <v>1.3294210956055501</v>
      </c>
      <c r="X1709">
        <v>20304.314604585801</v>
      </c>
    </row>
    <row r="1710" spans="1:24" x14ac:dyDescent="0.3">
      <c r="A1710">
        <v>44</v>
      </c>
      <c r="B1710">
        <v>1052.48205566406</v>
      </c>
      <c r="C1710">
        <v>0.5</v>
      </c>
      <c r="D1710">
        <v>-30.736299514770501</v>
      </c>
      <c r="E1710">
        <v>15307.5869140625</v>
      </c>
      <c r="F1710">
        <v>0.35</v>
      </c>
      <c r="G1710">
        <v>2.65</v>
      </c>
      <c r="H1710">
        <v>2.5000000000000001E-4</v>
      </c>
      <c r="I1710">
        <v>5.0000000000000001E-4</v>
      </c>
      <c r="J1710" t="s">
        <v>29</v>
      </c>
      <c r="K1710">
        <v>0</v>
      </c>
      <c r="L1710">
        <v>7</v>
      </c>
      <c r="M1710">
        <v>11</v>
      </c>
      <c r="N1710" t="s">
        <v>28</v>
      </c>
      <c r="O1710">
        <v>34.537109375</v>
      </c>
      <c r="Q1710">
        <v>0.23102948567831799</v>
      </c>
      <c r="R1710" s="1">
        <v>9.9999999999999997E+98</v>
      </c>
      <c r="S1710">
        <v>1.92</v>
      </c>
      <c r="T1710">
        <v>99</v>
      </c>
      <c r="U1710">
        <v>133.87214335203799</v>
      </c>
      <c r="V1710" s="1">
        <v>9.9999999999999997E+98</v>
      </c>
      <c r="W1710">
        <v>1.3294210956055501</v>
      </c>
      <c r="X1710">
        <v>20350.228966370101</v>
      </c>
    </row>
    <row r="1711" spans="1:24" x14ac:dyDescent="0.3">
      <c r="A1711">
        <v>44</v>
      </c>
      <c r="B1711">
        <v>1042.42138671875</v>
      </c>
      <c r="C1711">
        <v>0.5</v>
      </c>
      <c r="D1711">
        <v>-31</v>
      </c>
      <c r="E1711">
        <v>15500.1064453125</v>
      </c>
      <c r="F1711">
        <v>0.35</v>
      </c>
      <c r="G1711">
        <v>2.65</v>
      </c>
      <c r="H1711">
        <v>2.5000000000000001E-4</v>
      </c>
      <c r="I1711">
        <v>5.0000000000000001E-4</v>
      </c>
      <c r="J1711" t="s">
        <v>29</v>
      </c>
      <c r="K1711">
        <v>0</v>
      </c>
      <c r="L1711">
        <v>7</v>
      </c>
      <c r="M1711">
        <v>11</v>
      </c>
      <c r="N1711" t="s">
        <v>28</v>
      </c>
      <c r="O1711">
        <v>192.51953125</v>
      </c>
      <c r="Q1711">
        <v>0.23102948567831799</v>
      </c>
      <c r="R1711" s="1">
        <v>9.9999999999999997E+98</v>
      </c>
      <c r="S1711">
        <v>1.92</v>
      </c>
      <c r="T1711">
        <v>99</v>
      </c>
      <c r="U1711">
        <v>133.87214335203799</v>
      </c>
      <c r="V1711" s="1">
        <v>9.9999999999999997E+98</v>
      </c>
      <c r="W1711">
        <v>1.3294210956055501</v>
      </c>
      <c r="X1711">
        <v>20606.16849253</v>
      </c>
    </row>
    <row r="1712" spans="1:24" x14ac:dyDescent="0.3">
      <c r="A1712">
        <v>44</v>
      </c>
      <c r="B1712">
        <v>1000.90417480468</v>
      </c>
      <c r="C1712">
        <v>0.5</v>
      </c>
      <c r="D1712">
        <v>-32.030300140380803</v>
      </c>
      <c r="E1712">
        <v>16273.0498046875</v>
      </c>
      <c r="F1712">
        <v>0.35</v>
      </c>
      <c r="G1712">
        <v>2.65</v>
      </c>
      <c r="H1712">
        <v>2.5000000000000001E-4</v>
      </c>
      <c r="I1712">
        <v>5.0000000000000001E-4</v>
      </c>
      <c r="J1712" t="s">
        <v>29</v>
      </c>
      <c r="K1712">
        <v>0</v>
      </c>
      <c r="L1712">
        <v>7</v>
      </c>
      <c r="M1712">
        <v>11</v>
      </c>
      <c r="N1712" t="s">
        <v>28</v>
      </c>
      <c r="O1712">
        <v>772.943359375</v>
      </c>
      <c r="Q1712">
        <v>0.23102948567831799</v>
      </c>
      <c r="R1712" s="1">
        <v>9.9999999999999997E+98</v>
      </c>
      <c r="S1712">
        <v>1.92</v>
      </c>
      <c r="T1712">
        <v>99</v>
      </c>
      <c r="U1712">
        <v>133.87214335203799</v>
      </c>
      <c r="V1712" s="1">
        <v>9.9999999999999997E+98</v>
      </c>
      <c r="W1712">
        <v>1.3294210956055501</v>
      </c>
      <c r="X1712">
        <v>21633.735700191301</v>
      </c>
    </row>
    <row r="1713" spans="1:24" x14ac:dyDescent="0.3">
      <c r="A1713">
        <v>44</v>
      </c>
      <c r="B1713">
        <v>996.23297119140602</v>
      </c>
      <c r="C1713">
        <v>0.5</v>
      </c>
      <c r="D1713">
        <v>-32.140701293945298</v>
      </c>
      <c r="E1713">
        <v>16357.9296875</v>
      </c>
      <c r="F1713">
        <v>0.35</v>
      </c>
      <c r="G1713">
        <v>2.65</v>
      </c>
      <c r="H1713">
        <v>2.5000000000000001E-4</v>
      </c>
      <c r="I1713">
        <v>5.0000000000000001E-4</v>
      </c>
      <c r="J1713" t="s">
        <v>29</v>
      </c>
      <c r="K1713">
        <v>0</v>
      </c>
      <c r="L1713">
        <v>7</v>
      </c>
      <c r="M1713">
        <v>11</v>
      </c>
      <c r="N1713" t="s">
        <v>28</v>
      </c>
      <c r="O1713">
        <v>84.8798828125</v>
      </c>
      <c r="Q1713">
        <v>0.23102948567831799</v>
      </c>
      <c r="R1713" s="1">
        <v>9.9999999999999997E+98</v>
      </c>
      <c r="S1713">
        <v>1.92</v>
      </c>
      <c r="T1713">
        <v>99</v>
      </c>
      <c r="U1713">
        <v>133.87214335203799</v>
      </c>
      <c r="V1713" s="1">
        <v>9.9999999999999997E+98</v>
      </c>
      <c r="W1713">
        <v>1.3294210956055501</v>
      </c>
      <c r="X1713">
        <v>21746.576806994799</v>
      </c>
    </row>
    <row r="1714" spans="1:24" x14ac:dyDescent="0.3">
      <c r="A1714">
        <v>44</v>
      </c>
      <c r="B1714">
        <v>941.40509033203102</v>
      </c>
      <c r="C1714">
        <v>0.5</v>
      </c>
      <c r="D1714">
        <v>-33.297901153564403</v>
      </c>
      <c r="E1714">
        <v>17273.05078125</v>
      </c>
      <c r="F1714">
        <v>0.35</v>
      </c>
      <c r="G1714">
        <v>2.65</v>
      </c>
      <c r="H1714">
        <v>2.5000000000000001E-4</v>
      </c>
      <c r="I1714">
        <v>5.0000000000000001E-4</v>
      </c>
      <c r="J1714" t="s">
        <v>29</v>
      </c>
      <c r="K1714">
        <v>0</v>
      </c>
      <c r="L1714">
        <v>7</v>
      </c>
      <c r="M1714">
        <v>11</v>
      </c>
      <c r="N1714" t="s">
        <v>28</v>
      </c>
      <c r="O1714">
        <v>915.12109375</v>
      </c>
      <c r="Q1714">
        <v>0.23102948567831799</v>
      </c>
      <c r="R1714" s="1">
        <v>9.9999999999999997E+98</v>
      </c>
      <c r="S1714">
        <v>1.92</v>
      </c>
      <c r="T1714">
        <v>99</v>
      </c>
      <c r="U1714">
        <v>133.87214335203799</v>
      </c>
      <c r="V1714" s="1">
        <v>9.9999999999999997E+98</v>
      </c>
      <c r="W1714">
        <v>1.3294210956055501</v>
      </c>
      <c r="X1714">
        <v>22963.158094059701</v>
      </c>
    </row>
    <row r="1715" spans="1:24" x14ac:dyDescent="0.3">
      <c r="A1715">
        <v>44</v>
      </c>
      <c r="B1715">
        <v>939.98400878906205</v>
      </c>
      <c r="C1715">
        <v>0.5</v>
      </c>
      <c r="D1715">
        <v>-33.326400756835902</v>
      </c>
      <c r="E1715">
        <v>17296.1484375</v>
      </c>
      <c r="F1715">
        <v>0.35</v>
      </c>
      <c r="G1715">
        <v>2.65</v>
      </c>
      <c r="H1715">
        <v>2.5000000000000001E-4</v>
      </c>
      <c r="I1715">
        <v>5.0000000000000001E-4</v>
      </c>
      <c r="J1715" t="s">
        <v>29</v>
      </c>
      <c r="K1715">
        <v>0</v>
      </c>
      <c r="L1715">
        <v>7</v>
      </c>
      <c r="M1715">
        <v>11</v>
      </c>
      <c r="N1715" t="s">
        <v>28</v>
      </c>
      <c r="O1715">
        <v>23.09765625</v>
      </c>
      <c r="Q1715">
        <v>0.23102948567831799</v>
      </c>
      <c r="R1715" s="1">
        <v>9.9999999999999997E+98</v>
      </c>
      <c r="S1715">
        <v>1.92</v>
      </c>
      <c r="T1715">
        <v>99</v>
      </c>
      <c r="U1715">
        <v>133.87214335203799</v>
      </c>
      <c r="V1715" s="1">
        <v>9.9999999999999997E+98</v>
      </c>
      <c r="W1715">
        <v>1.3294210956055501</v>
      </c>
      <c r="X1715">
        <v>22993.864605537499</v>
      </c>
    </row>
    <row r="1716" spans="1:24" x14ac:dyDescent="0.3">
      <c r="A1716">
        <v>44</v>
      </c>
      <c r="B1716">
        <v>883.73498535156205</v>
      </c>
      <c r="C1716">
        <v>0.5</v>
      </c>
      <c r="D1716">
        <v>-34.336101531982401</v>
      </c>
      <c r="E1716">
        <v>18136.3671875</v>
      </c>
      <c r="F1716">
        <v>0.35</v>
      </c>
      <c r="G1716">
        <v>2.65</v>
      </c>
      <c r="H1716">
        <v>2.5000000000000001E-4</v>
      </c>
      <c r="I1716">
        <v>5.0000000000000001E-4</v>
      </c>
      <c r="J1716" t="s">
        <v>29</v>
      </c>
      <c r="K1716">
        <v>0</v>
      </c>
      <c r="L1716">
        <v>7</v>
      </c>
      <c r="M1716">
        <v>11</v>
      </c>
      <c r="N1716" t="s">
        <v>28</v>
      </c>
      <c r="O1716">
        <v>840.21875</v>
      </c>
      <c r="Q1716">
        <v>0.23102948567831799</v>
      </c>
      <c r="R1716" s="1">
        <v>9.9999999999999997E+98</v>
      </c>
      <c r="S1716">
        <v>1.92</v>
      </c>
      <c r="T1716">
        <v>99</v>
      </c>
      <c r="U1716">
        <v>133.87214335203799</v>
      </c>
      <c r="V1716" s="1">
        <v>9.9999999999999997E+98</v>
      </c>
      <c r="W1716">
        <v>1.3294210956055501</v>
      </c>
      <c r="X1716">
        <v>24110.8691367108</v>
      </c>
    </row>
    <row r="1717" spans="1:24" x14ac:dyDescent="0.3">
      <c r="A1717">
        <v>44</v>
      </c>
      <c r="B1717">
        <v>873.70977783203102</v>
      </c>
      <c r="C1717">
        <v>0.5</v>
      </c>
      <c r="D1717">
        <v>-34.495899200439403</v>
      </c>
      <c r="E1717">
        <v>18273.05078125</v>
      </c>
      <c r="F1717">
        <v>0.35</v>
      </c>
      <c r="G1717">
        <v>2.65</v>
      </c>
      <c r="H1717">
        <v>2.5000000000000001E-4</v>
      </c>
      <c r="I1717">
        <v>5.0000000000000001E-4</v>
      </c>
      <c r="J1717" t="s">
        <v>29</v>
      </c>
      <c r="K1717">
        <v>0</v>
      </c>
      <c r="L1717">
        <v>7</v>
      </c>
      <c r="M1717">
        <v>11</v>
      </c>
      <c r="N1717" t="s">
        <v>28</v>
      </c>
      <c r="O1717">
        <v>136.68359375</v>
      </c>
      <c r="Q1717">
        <v>0.23102948567831799</v>
      </c>
      <c r="R1717" s="1">
        <v>9.9999999999999997E+98</v>
      </c>
      <c r="S1717">
        <v>1.92</v>
      </c>
      <c r="T1717">
        <v>99</v>
      </c>
      <c r="U1717">
        <v>133.87214335203799</v>
      </c>
      <c r="V1717" s="1">
        <v>9.9999999999999997E+98</v>
      </c>
      <c r="W1717">
        <v>1.3294210956055501</v>
      </c>
      <c r="X1717">
        <v>24292.579189665201</v>
      </c>
    </row>
    <row r="1718" spans="1:24" x14ac:dyDescent="0.3">
      <c r="A1718">
        <v>44</v>
      </c>
      <c r="B1718">
        <v>841.02667236328102</v>
      </c>
      <c r="C1718">
        <v>0.5</v>
      </c>
      <c r="D1718">
        <v>-35</v>
      </c>
      <c r="E1718">
        <v>18711.421875</v>
      </c>
      <c r="F1718">
        <v>0.35</v>
      </c>
      <c r="G1718">
        <v>2.65</v>
      </c>
      <c r="H1718">
        <v>2.5000000000000001E-4</v>
      </c>
      <c r="I1718">
        <v>5.0000000000000001E-4</v>
      </c>
      <c r="J1718" t="s">
        <v>29</v>
      </c>
      <c r="K1718">
        <v>0</v>
      </c>
      <c r="L1718">
        <v>7</v>
      </c>
      <c r="M1718">
        <v>11</v>
      </c>
      <c r="N1718" t="s">
        <v>28</v>
      </c>
      <c r="O1718">
        <v>438.37109375</v>
      </c>
      <c r="Q1718">
        <v>0.23102948567831799</v>
      </c>
      <c r="R1718" s="1">
        <v>9.9999999999999997E+98</v>
      </c>
      <c r="S1718">
        <v>1.92</v>
      </c>
      <c r="T1718">
        <v>99</v>
      </c>
      <c r="U1718">
        <v>133.87214335203799</v>
      </c>
      <c r="V1718" s="1">
        <v>9.9999999999999997E+98</v>
      </c>
      <c r="W1718">
        <v>1.3294210956055501</v>
      </c>
      <c r="X1718">
        <v>24875.3589694002</v>
      </c>
    </row>
    <row r="1719" spans="1:24" x14ac:dyDescent="0.3">
      <c r="A1719">
        <v>44</v>
      </c>
      <c r="B1719">
        <v>827.48602294921795</v>
      </c>
      <c r="C1719">
        <v>0.5</v>
      </c>
      <c r="D1719">
        <v>-35.201698303222599</v>
      </c>
      <c r="E1719">
        <v>18889.890625</v>
      </c>
      <c r="F1719">
        <v>0.35</v>
      </c>
      <c r="G1719">
        <v>2.65</v>
      </c>
      <c r="H1719">
        <v>2.5000000000000001E-4</v>
      </c>
      <c r="I1719">
        <v>5.0000000000000001E-4</v>
      </c>
      <c r="J1719" t="s">
        <v>29</v>
      </c>
      <c r="K1719">
        <v>0</v>
      </c>
      <c r="L1719">
        <v>7</v>
      </c>
      <c r="M1719">
        <v>11</v>
      </c>
      <c r="N1719" t="s">
        <v>28</v>
      </c>
      <c r="O1719">
        <v>178.46875</v>
      </c>
      <c r="Q1719">
        <v>0.23102948567831799</v>
      </c>
      <c r="R1719" s="1">
        <v>9.9999999999999997E+98</v>
      </c>
      <c r="S1719">
        <v>1.92</v>
      </c>
      <c r="T1719">
        <v>99</v>
      </c>
      <c r="U1719">
        <v>133.87214335203799</v>
      </c>
      <c r="V1719" s="1">
        <v>9.9999999999999997E+98</v>
      </c>
      <c r="W1719">
        <v>1.3294210956055501</v>
      </c>
      <c r="X1719">
        <v>25112.619090556502</v>
      </c>
    </row>
    <row r="1720" spans="1:24" x14ac:dyDescent="0.3">
      <c r="A1720">
        <v>44</v>
      </c>
      <c r="B1720">
        <v>795.86871337890602</v>
      </c>
      <c r="C1720">
        <v>0.5</v>
      </c>
      <c r="D1720">
        <v>-35.627899169921797</v>
      </c>
      <c r="E1720">
        <v>19273.05078125</v>
      </c>
      <c r="F1720">
        <v>0.35</v>
      </c>
      <c r="G1720">
        <v>2.65</v>
      </c>
      <c r="H1720">
        <v>2.5000000000000001E-4</v>
      </c>
      <c r="I1720">
        <v>5.0000000000000001E-4</v>
      </c>
      <c r="J1720" t="s">
        <v>29</v>
      </c>
      <c r="K1720">
        <v>0</v>
      </c>
      <c r="L1720">
        <v>7</v>
      </c>
      <c r="M1720">
        <v>11</v>
      </c>
      <c r="N1720" t="s">
        <v>28</v>
      </c>
      <c r="O1720">
        <v>383.16015625</v>
      </c>
      <c r="Q1720">
        <v>0.23102948567831799</v>
      </c>
      <c r="R1720" s="1">
        <v>9.9999999999999997E+98</v>
      </c>
      <c r="S1720">
        <v>1.92</v>
      </c>
      <c r="T1720">
        <v>99</v>
      </c>
      <c r="U1720">
        <v>133.87214335203799</v>
      </c>
      <c r="V1720" s="1">
        <v>9.9999999999999997E+98</v>
      </c>
      <c r="W1720">
        <v>1.3294210956055501</v>
      </c>
      <c r="X1720">
        <v>25622.000285270798</v>
      </c>
    </row>
    <row r="1721" spans="1:24" x14ac:dyDescent="0.3">
      <c r="A1721">
        <v>44</v>
      </c>
      <c r="B1721">
        <v>771.23699951171795</v>
      </c>
      <c r="C1721">
        <v>0.5</v>
      </c>
      <c r="D1721">
        <v>-35.947399139404297</v>
      </c>
      <c r="E1721">
        <v>19565.880859375</v>
      </c>
      <c r="F1721">
        <v>0.35</v>
      </c>
      <c r="G1721">
        <v>2.65</v>
      </c>
      <c r="H1721">
        <v>2.5000000000000001E-4</v>
      </c>
      <c r="I1721">
        <v>5.0000000000000001E-4</v>
      </c>
      <c r="J1721" t="s">
        <v>29</v>
      </c>
      <c r="K1721">
        <v>0</v>
      </c>
      <c r="L1721">
        <v>7</v>
      </c>
      <c r="M1721">
        <v>11</v>
      </c>
      <c r="N1721" t="s">
        <v>28</v>
      </c>
      <c r="O1721">
        <v>292.830078125</v>
      </c>
      <c r="Q1721">
        <v>0.23102948567831799</v>
      </c>
      <c r="R1721" s="1">
        <v>9.9999999999999997E+98</v>
      </c>
      <c r="S1721">
        <v>1.92</v>
      </c>
      <c r="T1721">
        <v>99</v>
      </c>
      <c r="U1721">
        <v>133.87214335203799</v>
      </c>
      <c r="V1721" s="1">
        <v>9.9999999999999997E+98</v>
      </c>
      <c r="W1721">
        <v>1.3294210956055501</v>
      </c>
      <c r="X1721">
        <v>26011.294768558</v>
      </c>
    </row>
    <row r="1722" spans="1:24" x14ac:dyDescent="0.3">
      <c r="A1722">
        <v>44</v>
      </c>
      <c r="B1722">
        <v>714.98797607421795</v>
      </c>
      <c r="C1722">
        <v>0.5</v>
      </c>
      <c r="D1722">
        <v>-36.592201232910099</v>
      </c>
      <c r="E1722">
        <v>20171.841796875</v>
      </c>
      <c r="F1722">
        <v>0.35</v>
      </c>
      <c r="G1722">
        <v>2.65</v>
      </c>
      <c r="H1722">
        <v>2.5000000000000001E-4</v>
      </c>
      <c r="I1722">
        <v>5.0000000000000001E-4</v>
      </c>
      <c r="J1722" t="s">
        <v>29</v>
      </c>
      <c r="K1722">
        <v>0</v>
      </c>
      <c r="L1722">
        <v>7</v>
      </c>
      <c r="M1722">
        <v>11</v>
      </c>
      <c r="N1722" t="s">
        <v>28</v>
      </c>
      <c r="O1722">
        <v>605.9609375</v>
      </c>
      <c r="Q1722">
        <v>0.23102948567831799</v>
      </c>
      <c r="R1722" s="1">
        <v>9.9999999999999997E+98</v>
      </c>
      <c r="S1722">
        <v>1.92</v>
      </c>
      <c r="T1722">
        <v>99</v>
      </c>
      <c r="U1722">
        <v>133.87214335203799</v>
      </c>
      <c r="V1722" s="1">
        <v>9.9999999999999997E+98</v>
      </c>
      <c r="W1722">
        <v>1.3294210956055501</v>
      </c>
      <c r="X1722">
        <v>26816.872021983399</v>
      </c>
    </row>
    <row r="1723" spans="1:24" x14ac:dyDescent="0.3">
      <c r="A1723">
        <v>44</v>
      </c>
      <c r="B1723">
        <v>704.61798095703102</v>
      </c>
      <c r="C1723">
        <v>0.5</v>
      </c>
      <c r="D1723">
        <v>-36.697799682617102</v>
      </c>
      <c r="E1723">
        <v>20273.05078125</v>
      </c>
      <c r="F1723">
        <v>0.35</v>
      </c>
      <c r="G1723">
        <v>2.65</v>
      </c>
      <c r="H1723">
        <v>2.5000000000000001E-4</v>
      </c>
      <c r="I1723">
        <v>5.0000000000000001E-4</v>
      </c>
      <c r="J1723" t="s">
        <v>29</v>
      </c>
      <c r="K1723">
        <v>0</v>
      </c>
      <c r="L1723">
        <v>7</v>
      </c>
      <c r="M1723">
        <v>11</v>
      </c>
      <c r="N1723" t="s">
        <v>28</v>
      </c>
      <c r="O1723">
        <v>101.208984375</v>
      </c>
      <c r="Q1723">
        <v>0.23102948567831799</v>
      </c>
      <c r="R1723" s="1">
        <v>9.9999999999999997E+98</v>
      </c>
      <c r="S1723">
        <v>1.92</v>
      </c>
      <c r="T1723">
        <v>99</v>
      </c>
      <c r="U1723">
        <v>133.87214335203799</v>
      </c>
      <c r="V1723" s="1">
        <v>9.9999999999999997E+98</v>
      </c>
      <c r="W1723">
        <v>1.3294210956055501</v>
      </c>
      <c r="X1723">
        <v>26951.421380876302</v>
      </c>
    </row>
    <row r="1724" spans="1:24" x14ac:dyDescent="0.3">
      <c r="A1724">
        <v>44</v>
      </c>
      <c r="B1724">
        <v>658.739013671875</v>
      </c>
      <c r="C1724">
        <v>0.5</v>
      </c>
      <c r="D1724">
        <v>-37.150699615478501</v>
      </c>
      <c r="E1724">
        <v>20713.96484375</v>
      </c>
      <c r="F1724">
        <v>0.35</v>
      </c>
      <c r="G1724">
        <v>2.65</v>
      </c>
      <c r="H1724">
        <v>2.5000000000000001E-4</v>
      </c>
      <c r="I1724">
        <v>5.0000000000000001E-4</v>
      </c>
      <c r="J1724" t="s">
        <v>29</v>
      </c>
      <c r="K1724">
        <v>0</v>
      </c>
      <c r="L1724">
        <v>7</v>
      </c>
      <c r="M1724">
        <v>11</v>
      </c>
      <c r="N1724" t="s">
        <v>28</v>
      </c>
      <c r="O1724">
        <v>440.9140625</v>
      </c>
      <c r="Q1724">
        <v>0.23102948567831799</v>
      </c>
      <c r="R1724" s="1">
        <v>9.9999999999999997E+98</v>
      </c>
      <c r="S1724">
        <v>1.92</v>
      </c>
      <c r="T1724">
        <v>99</v>
      </c>
      <c r="U1724">
        <v>133.87214335203799</v>
      </c>
      <c r="V1724" s="1">
        <v>9.9999999999999997E+98</v>
      </c>
      <c r="W1724">
        <v>1.3294210956055501</v>
      </c>
      <c r="X1724">
        <v>27537.581836912999</v>
      </c>
    </row>
    <row r="1725" spans="1:24" x14ac:dyDescent="0.3">
      <c r="A1725">
        <v>44</v>
      </c>
      <c r="B1725">
        <v>602.489990234375</v>
      </c>
      <c r="C1725">
        <v>0.5</v>
      </c>
      <c r="D1725">
        <v>-37.6346015930175</v>
      </c>
      <c r="E1725">
        <v>21197.3984375</v>
      </c>
      <c r="F1725">
        <v>0.35</v>
      </c>
      <c r="G1725">
        <v>2.65</v>
      </c>
      <c r="H1725">
        <v>2.5000000000000001E-4</v>
      </c>
      <c r="I1725">
        <v>5.0000000000000001E-4</v>
      </c>
      <c r="J1725" t="s">
        <v>29</v>
      </c>
      <c r="K1725">
        <v>0</v>
      </c>
      <c r="L1725">
        <v>7</v>
      </c>
      <c r="M1725">
        <v>11</v>
      </c>
      <c r="N1725" t="s">
        <v>28</v>
      </c>
      <c r="O1725">
        <v>483.43359375</v>
      </c>
      <c r="Q1725">
        <v>0.23102948567831799</v>
      </c>
      <c r="R1725" s="1">
        <v>9.9999999999999997E+98</v>
      </c>
      <c r="S1725">
        <v>1.92</v>
      </c>
      <c r="T1725">
        <v>99</v>
      </c>
      <c r="U1725">
        <v>133.87214335203799</v>
      </c>
      <c r="V1725" s="1">
        <v>9.9999999999999997E+98</v>
      </c>
      <c r="W1725">
        <v>1.3294210956055501</v>
      </c>
      <c r="X1725">
        <v>28180.268654768599</v>
      </c>
    </row>
    <row r="1726" spans="1:24" x14ac:dyDescent="0.3">
      <c r="A1726">
        <v>44</v>
      </c>
      <c r="B1726">
        <v>592.67102050781205</v>
      </c>
      <c r="C1726">
        <v>0.5</v>
      </c>
      <c r="D1726">
        <v>-37.709201812744098</v>
      </c>
      <c r="E1726">
        <v>21273.05078125</v>
      </c>
      <c r="F1726">
        <v>0.35</v>
      </c>
      <c r="G1726">
        <v>2.65</v>
      </c>
      <c r="H1726">
        <v>2.5000000000000001E-4</v>
      </c>
      <c r="I1726">
        <v>5.0000000000000001E-4</v>
      </c>
      <c r="J1726" t="s">
        <v>29</v>
      </c>
      <c r="K1726">
        <v>0</v>
      </c>
      <c r="L1726">
        <v>7</v>
      </c>
      <c r="M1726">
        <v>11</v>
      </c>
      <c r="N1726" t="s">
        <v>28</v>
      </c>
      <c r="O1726">
        <v>75.65234375</v>
      </c>
      <c r="Q1726">
        <v>0.23102948567831799</v>
      </c>
      <c r="R1726" s="1">
        <v>9.9999999999999997E+98</v>
      </c>
      <c r="S1726">
        <v>1.92</v>
      </c>
      <c r="T1726">
        <v>99</v>
      </c>
      <c r="U1726">
        <v>133.87214335203799</v>
      </c>
      <c r="V1726" s="1">
        <v>9.9999999999999997E+98</v>
      </c>
      <c r="W1726">
        <v>1.3294210956055501</v>
      </c>
      <c r="X1726">
        <v>28280.842476481899</v>
      </c>
    </row>
    <row r="1727" spans="1:24" x14ac:dyDescent="0.3">
      <c r="A1727">
        <v>44</v>
      </c>
      <c r="B1727">
        <v>546.24102783203102</v>
      </c>
      <c r="C1727">
        <v>0.5</v>
      </c>
      <c r="D1727">
        <v>-38.053298950195298</v>
      </c>
      <c r="E1727">
        <v>21626.435546875</v>
      </c>
      <c r="F1727">
        <v>0.35</v>
      </c>
      <c r="G1727">
        <v>2.65</v>
      </c>
      <c r="H1727">
        <v>2.5000000000000001E-4</v>
      </c>
      <c r="I1727">
        <v>5.0000000000000001E-4</v>
      </c>
      <c r="J1727" t="s">
        <v>29</v>
      </c>
      <c r="K1727">
        <v>0</v>
      </c>
      <c r="L1727">
        <v>7</v>
      </c>
      <c r="M1727">
        <v>11</v>
      </c>
      <c r="N1727" t="s">
        <v>28</v>
      </c>
      <c r="O1727">
        <v>353.384765625</v>
      </c>
      <c r="Q1727">
        <v>0.23102948567831799</v>
      </c>
      <c r="R1727" s="1">
        <v>9.9999999999999997E+98</v>
      </c>
      <c r="S1727">
        <v>1.92</v>
      </c>
      <c r="T1727">
        <v>99</v>
      </c>
      <c r="U1727">
        <v>133.87214335203799</v>
      </c>
      <c r="V1727" s="1">
        <v>9.9999999999999997E+98</v>
      </c>
      <c r="W1727">
        <v>1.3294210956055501</v>
      </c>
      <c r="X1727">
        <v>28750.6396387694</v>
      </c>
    </row>
    <row r="1728" spans="1:24" x14ac:dyDescent="0.3">
      <c r="A1728">
        <v>44</v>
      </c>
      <c r="B1728">
        <v>489.99200439453102</v>
      </c>
      <c r="C1728">
        <v>0.5</v>
      </c>
      <c r="D1728">
        <v>-38.414199829101499</v>
      </c>
      <c r="E1728">
        <v>22004.671875</v>
      </c>
      <c r="F1728">
        <v>0.35</v>
      </c>
      <c r="G1728">
        <v>2.65</v>
      </c>
      <c r="H1728">
        <v>2.5000000000000001E-4</v>
      </c>
      <c r="I1728">
        <v>5.0000000000000001E-4</v>
      </c>
      <c r="J1728" t="s">
        <v>29</v>
      </c>
      <c r="K1728">
        <v>0</v>
      </c>
      <c r="L1728">
        <v>7</v>
      </c>
      <c r="M1728">
        <v>11</v>
      </c>
      <c r="N1728" t="s">
        <v>28</v>
      </c>
      <c r="O1728">
        <v>378.236328125</v>
      </c>
      <c r="Q1728">
        <v>0.23102948567831799</v>
      </c>
      <c r="R1728" s="1">
        <v>9.9999999999999997E+98</v>
      </c>
      <c r="S1728">
        <v>1.92</v>
      </c>
      <c r="T1728">
        <v>99</v>
      </c>
      <c r="U1728">
        <v>133.87214335203799</v>
      </c>
      <c r="V1728" s="1">
        <v>9.9999999999999997E+98</v>
      </c>
      <c r="W1728">
        <v>1.3294210956055501</v>
      </c>
      <c r="X1728">
        <v>29253.474992503099</v>
      </c>
    </row>
    <row r="1729" spans="1:24" x14ac:dyDescent="0.3">
      <c r="A1729">
        <v>44</v>
      </c>
      <c r="B1729">
        <v>444.38800048828102</v>
      </c>
      <c r="C1729">
        <v>0.5</v>
      </c>
      <c r="D1729">
        <v>-38.665901184082003</v>
      </c>
      <c r="E1729">
        <v>22273.05078125</v>
      </c>
      <c r="F1729">
        <v>0.35</v>
      </c>
      <c r="G1729">
        <v>2.65</v>
      </c>
      <c r="H1729">
        <v>2.5000000000000001E-4</v>
      </c>
      <c r="I1729">
        <v>5.0000000000000001E-4</v>
      </c>
      <c r="J1729" t="s">
        <v>29</v>
      </c>
      <c r="K1729">
        <v>0</v>
      </c>
      <c r="L1729">
        <v>7</v>
      </c>
      <c r="M1729">
        <v>11</v>
      </c>
      <c r="N1729" t="s">
        <v>28</v>
      </c>
      <c r="O1729">
        <v>268.37890625</v>
      </c>
      <c r="Q1729">
        <v>0.23102948567831799</v>
      </c>
      <c r="R1729" s="1">
        <v>9.9999999999999997E+98</v>
      </c>
      <c r="S1729">
        <v>1.92</v>
      </c>
      <c r="T1729">
        <v>99</v>
      </c>
      <c r="U1729">
        <v>133.87214335203799</v>
      </c>
      <c r="V1729" s="1">
        <v>9.9999999999999997E+98</v>
      </c>
      <c r="W1729">
        <v>1.3294210956055501</v>
      </c>
      <c r="X1729">
        <v>29610.263572087399</v>
      </c>
    </row>
    <row r="1730" spans="1:24" x14ac:dyDescent="0.3">
      <c r="A1730">
        <v>44</v>
      </c>
      <c r="B1730">
        <v>433.74301147460898</v>
      </c>
      <c r="C1730">
        <v>0.5</v>
      </c>
      <c r="D1730">
        <v>-38.723598480224602</v>
      </c>
      <c r="E1730">
        <v>22335.111328125</v>
      </c>
      <c r="F1730">
        <v>0.35</v>
      </c>
      <c r="G1730">
        <v>2.65</v>
      </c>
      <c r="H1730">
        <v>2.5000000000000001E-4</v>
      </c>
      <c r="I1730">
        <v>5.0000000000000001E-4</v>
      </c>
      <c r="J1730" t="s">
        <v>29</v>
      </c>
      <c r="K1730">
        <v>0</v>
      </c>
      <c r="L1730">
        <v>7</v>
      </c>
      <c r="M1730">
        <v>11</v>
      </c>
      <c r="N1730" t="s">
        <v>28</v>
      </c>
      <c r="O1730">
        <v>62.060546875</v>
      </c>
      <c r="Q1730">
        <v>0.23102948567831799</v>
      </c>
      <c r="R1730" s="1">
        <v>9.9999999999999997E+98</v>
      </c>
      <c r="S1730">
        <v>1.92</v>
      </c>
      <c r="T1730">
        <v>99</v>
      </c>
      <c r="U1730">
        <v>133.87214335203799</v>
      </c>
      <c r="V1730" s="1">
        <v>9.9999999999999997E+98</v>
      </c>
      <c r="W1730">
        <v>1.3294210956055501</v>
      </c>
      <c r="X1730">
        <v>29692.7681723079</v>
      </c>
    </row>
    <row r="1731" spans="1:24" x14ac:dyDescent="0.3">
      <c r="A1731">
        <v>44</v>
      </c>
      <c r="B1731">
        <v>377.49398803710898</v>
      </c>
      <c r="C1731">
        <v>0.5</v>
      </c>
      <c r="D1731">
        <v>-38.986198425292898</v>
      </c>
      <c r="E1731">
        <v>22620.259765625</v>
      </c>
      <c r="F1731">
        <v>0.35</v>
      </c>
      <c r="G1731">
        <v>2.65</v>
      </c>
      <c r="H1731">
        <v>2.5000000000000001E-4</v>
      </c>
      <c r="I1731">
        <v>5.0000000000000001E-4</v>
      </c>
      <c r="J1731" t="s">
        <v>29</v>
      </c>
      <c r="K1731">
        <v>0</v>
      </c>
      <c r="L1731">
        <v>7</v>
      </c>
      <c r="M1731">
        <v>11</v>
      </c>
      <c r="N1731" t="s">
        <v>28</v>
      </c>
      <c r="O1731">
        <v>285.1484375</v>
      </c>
      <c r="Q1731">
        <v>0.23102948567831799</v>
      </c>
      <c r="R1731" s="1">
        <v>9.9999999999999997E+98</v>
      </c>
      <c r="S1731">
        <v>1.92</v>
      </c>
      <c r="T1731">
        <v>99</v>
      </c>
      <c r="U1731">
        <v>133.87214335203799</v>
      </c>
      <c r="V1731" s="1">
        <v>9.9999999999999997E+98</v>
      </c>
      <c r="W1731">
        <v>1.3294210956055501</v>
      </c>
      <c r="X1731">
        <v>30071.850520499302</v>
      </c>
    </row>
    <row r="1732" spans="1:24" x14ac:dyDescent="0.3">
      <c r="A1732">
        <v>44</v>
      </c>
      <c r="B1732">
        <v>374.02450561523398</v>
      </c>
      <c r="C1732">
        <v>0.5</v>
      </c>
      <c r="D1732">
        <v>-39</v>
      </c>
      <c r="E1732">
        <v>22635.279296875</v>
      </c>
      <c r="F1732">
        <v>0.35</v>
      </c>
      <c r="G1732">
        <v>2.65</v>
      </c>
      <c r="H1732">
        <v>2.5000000000000001E-4</v>
      </c>
      <c r="I1732">
        <v>5.0000000000000001E-4</v>
      </c>
      <c r="J1732" t="s">
        <v>29</v>
      </c>
      <c r="K1732">
        <v>0</v>
      </c>
      <c r="L1732">
        <v>7</v>
      </c>
      <c r="M1732">
        <v>11</v>
      </c>
      <c r="N1732" t="s">
        <v>28</v>
      </c>
      <c r="O1732">
        <v>15.01953125</v>
      </c>
      <c r="Q1732">
        <v>0.23102948567831799</v>
      </c>
      <c r="R1732" s="1">
        <v>9.9999999999999997E+98</v>
      </c>
      <c r="S1732">
        <v>1.92</v>
      </c>
      <c r="T1732">
        <v>99</v>
      </c>
      <c r="U1732">
        <v>133.87214335203799</v>
      </c>
      <c r="V1732" s="1">
        <v>9.9999999999999997E+98</v>
      </c>
      <c r="W1732">
        <v>1.3294210956055501</v>
      </c>
      <c r="X1732">
        <v>30091.817802189202</v>
      </c>
    </row>
    <row r="1733" spans="1:24" x14ac:dyDescent="0.3">
      <c r="A1733">
        <v>44</v>
      </c>
      <c r="B1733">
        <v>321.24499511718699</v>
      </c>
      <c r="C1733">
        <v>0.5</v>
      </c>
      <c r="D1733">
        <v>-39.206401824951101</v>
      </c>
      <c r="E1733">
        <v>22862.1953125</v>
      </c>
      <c r="F1733">
        <v>0.35</v>
      </c>
      <c r="G1733">
        <v>2.65</v>
      </c>
      <c r="H1733">
        <v>2.5000000000000001E-4</v>
      </c>
      <c r="I1733">
        <v>5.0000000000000001E-4</v>
      </c>
      <c r="J1733" t="s">
        <v>29</v>
      </c>
      <c r="K1733">
        <v>0</v>
      </c>
      <c r="L1733">
        <v>7</v>
      </c>
      <c r="M1733">
        <v>11</v>
      </c>
      <c r="N1733" t="s">
        <v>28</v>
      </c>
      <c r="O1733">
        <v>226.916015625</v>
      </c>
      <c r="Q1733">
        <v>0.23102948567831799</v>
      </c>
      <c r="R1733" s="1">
        <v>9.9999999999999997E+98</v>
      </c>
      <c r="S1733">
        <v>1.92</v>
      </c>
      <c r="T1733">
        <v>99</v>
      </c>
      <c r="U1733">
        <v>133.87214335203799</v>
      </c>
      <c r="V1733" s="1">
        <v>9.9999999999999997E+98</v>
      </c>
      <c r="W1733">
        <v>1.3294210956055501</v>
      </c>
      <c r="X1733">
        <v>30393.484740291799</v>
      </c>
    </row>
    <row r="1734" spans="1:24" x14ac:dyDescent="0.3">
      <c r="A1734">
        <v>44</v>
      </c>
      <c r="B1734">
        <v>264.996002197265</v>
      </c>
      <c r="C1734">
        <v>0.5</v>
      </c>
      <c r="D1734">
        <v>-39.386699676513601</v>
      </c>
      <c r="E1734">
        <v>23062.626953125</v>
      </c>
      <c r="F1734">
        <v>0.35</v>
      </c>
      <c r="G1734">
        <v>2.65</v>
      </c>
      <c r="H1734">
        <v>2.5000000000000001E-4</v>
      </c>
      <c r="I1734">
        <v>5.0000000000000001E-4</v>
      </c>
      <c r="J1734" t="s">
        <v>29</v>
      </c>
      <c r="K1734">
        <v>0</v>
      </c>
      <c r="L1734">
        <v>7</v>
      </c>
      <c r="M1734">
        <v>11</v>
      </c>
      <c r="N1734" t="s">
        <v>28</v>
      </c>
      <c r="O1734">
        <v>200.431640625</v>
      </c>
      <c r="Q1734">
        <v>0.23102948567831799</v>
      </c>
      <c r="R1734" s="1">
        <v>9.9999999999999997E+98</v>
      </c>
      <c r="S1734">
        <v>1.92</v>
      </c>
      <c r="T1734">
        <v>99</v>
      </c>
      <c r="U1734">
        <v>133.87214335203799</v>
      </c>
      <c r="V1734" s="1">
        <v>9.9999999999999997E+98</v>
      </c>
      <c r="W1734">
        <v>1.3294210956055501</v>
      </c>
      <c r="X1734">
        <v>30659.9427915655</v>
      </c>
    </row>
    <row r="1735" spans="1:24" x14ac:dyDescent="0.3">
      <c r="A1735">
        <v>44</v>
      </c>
      <c r="B1735">
        <v>208.74699401855401</v>
      </c>
      <c r="C1735">
        <v>0.5</v>
      </c>
      <c r="D1735">
        <v>-39.530498504638601</v>
      </c>
      <c r="E1735">
        <v>23222.923828125</v>
      </c>
      <c r="F1735">
        <v>0.35</v>
      </c>
      <c r="G1735">
        <v>2.65</v>
      </c>
      <c r="H1735">
        <v>2.5000000000000001E-4</v>
      </c>
      <c r="I1735">
        <v>5.0000000000000001E-4</v>
      </c>
      <c r="J1735" t="s">
        <v>29</v>
      </c>
      <c r="K1735">
        <v>0</v>
      </c>
      <c r="L1735">
        <v>7</v>
      </c>
      <c r="M1735">
        <v>11</v>
      </c>
      <c r="N1735" t="s">
        <v>28</v>
      </c>
      <c r="O1735">
        <v>160.296875</v>
      </c>
      <c r="Q1735">
        <v>0.23102948567831799</v>
      </c>
      <c r="R1735" s="1">
        <v>9.9999999999999997E+98</v>
      </c>
      <c r="S1735">
        <v>1.92</v>
      </c>
      <c r="T1735">
        <v>99</v>
      </c>
      <c r="U1735">
        <v>133.87214335203799</v>
      </c>
      <c r="V1735" s="1">
        <v>9.9999999999999997E+98</v>
      </c>
      <c r="W1735">
        <v>1.3294210956055501</v>
      </c>
      <c r="X1735">
        <v>30873.0448387502</v>
      </c>
    </row>
    <row r="1736" spans="1:24" x14ac:dyDescent="0.3">
      <c r="A1736">
        <v>44</v>
      </c>
      <c r="B1736">
        <v>185.53950500488199</v>
      </c>
      <c r="C1736">
        <v>0.5</v>
      </c>
      <c r="D1736">
        <v>-39.575801849365199</v>
      </c>
      <c r="E1736">
        <v>23273.05078125</v>
      </c>
      <c r="F1736">
        <v>0.35</v>
      </c>
      <c r="G1736">
        <v>2.65</v>
      </c>
      <c r="H1736">
        <v>2.5000000000000001E-4</v>
      </c>
      <c r="I1736">
        <v>5.0000000000000001E-4</v>
      </c>
      <c r="J1736" t="s">
        <v>29</v>
      </c>
      <c r="K1736">
        <v>0</v>
      </c>
      <c r="L1736">
        <v>7</v>
      </c>
      <c r="M1736">
        <v>11</v>
      </c>
      <c r="N1736" t="s">
        <v>28</v>
      </c>
      <c r="O1736">
        <v>50.126953125</v>
      </c>
      <c r="Q1736">
        <v>0.23102948567831799</v>
      </c>
      <c r="R1736" s="1">
        <v>9.9999999999999997E+98</v>
      </c>
      <c r="S1736">
        <v>1.92</v>
      </c>
      <c r="T1736">
        <v>99</v>
      </c>
      <c r="U1736">
        <v>133.87214335203799</v>
      </c>
      <c r="V1736" s="1">
        <v>9.9999999999999997E+98</v>
      </c>
      <c r="W1736">
        <v>1.3294210956055501</v>
      </c>
      <c r="X1736">
        <v>30939.684667693</v>
      </c>
    </row>
    <row r="1737" spans="1:24" x14ac:dyDescent="0.3">
      <c r="A1737">
        <v>44</v>
      </c>
      <c r="B1737">
        <v>152.49800109863199</v>
      </c>
      <c r="C1737">
        <v>0.5</v>
      </c>
      <c r="D1737">
        <v>-39.639801025390597</v>
      </c>
      <c r="E1737">
        <v>23344.1640625</v>
      </c>
      <c r="F1737">
        <v>0.35</v>
      </c>
      <c r="G1737">
        <v>2.65</v>
      </c>
      <c r="H1737">
        <v>2.5000000000000001E-4</v>
      </c>
      <c r="I1737">
        <v>5.0000000000000001E-4</v>
      </c>
      <c r="J1737" t="s">
        <v>29</v>
      </c>
      <c r="K1737">
        <v>0</v>
      </c>
      <c r="L1737">
        <v>7</v>
      </c>
      <c r="M1737">
        <v>11</v>
      </c>
      <c r="N1737" t="s">
        <v>28</v>
      </c>
      <c r="O1737">
        <v>71.11328125</v>
      </c>
      <c r="Q1737">
        <v>0.23102948567831799</v>
      </c>
      <c r="R1737" s="1">
        <v>9.9999999999999997E+98</v>
      </c>
      <c r="S1737">
        <v>1.92</v>
      </c>
      <c r="T1737">
        <v>99</v>
      </c>
      <c r="U1737">
        <v>133.87214335203799</v>
      </c>
      <c r="V1737" s="1">
        <v>9.9999999999999997E+98</v>
      </c>
      <c r="W1737">
        <v>1.3294210956055501</v>
      </c>
      <c r="X1737">
        <v>31034.2241639645</v>
      </c>
    </row>
    <row r="1738" spans="1:24" x14ac:dyDescent="0.3">
      <c r="A1738">
        <v>44</v>
      </c>
      <c r="B1738">
        <v>96.249000549316406</v>
      </c>
      <c r="C1738">
        <v>0.5</v>
      </c>
      <c r="D1738">
        <v>-39.717998504638601</v>
      </c>
      <c r="E1738">
        <v>23427.140625</v>
      </c>
      <c r="F1738">
        <v>0.35</v>
      </c>
      <c r="G1738">
        <v>2.65</v>
      </c>
      <c r="H1738">
        <v>2.5000000000000001E-4</v>
      </c>
      <c r="I1738">
        <v>5.0000000000000001E-4</v>
      </c>
      <c r="J1738" t="s">
        <v>29</v>
      </c>
      <c r="K1738">
        <v>0</v>
      </c>
      <c r="L1738">
        <v>7</v>
      </c>
      <c r="M1738">
        <v>11</v>
      </c>
      <c r="N1738" t="s">
        <v>28</v>
      </c>
      <c r="O1738">
        <v>82.9765625</v>
      </c>
      <c r="Q1738">
        <v>0.23102948567831799</v>
      </c>
      <c r="R1738" s="1">
        <v>9.9999999999999997E+98</v>
      </c>
      <c r="S1738">
        <v>1.92</v>
      </c>
      <c r="T1738">
        <v>99</v>
      </c>
      <c r="U1738">
        <v>133.87214335203799</v>
      </c>
      <c r="V1738" s="1">
        <v>9.9999999999999997E+98</v>
      </c>
      <c r="W1738">
        <v>1.3294210956055501</v>
      </c>
      <c r="X1738">
        <v>31144.534956592801</v>
      </c>
    </row>
    <row r="1739" spans="1:24" x14ac:dyDescent="0.3">
      <c r="A1739">
        <v>44</v>
      </c>
      <c r="B1739">
        <v>40</v>
      </c>
      <c r="C1739">
        <v>0.5</v>
      </c>
      <c r="D1739">
        <v>-39.770301818847599</v>
      </c>
      <c r="E1739">
        <v>23472.400390625</v>
      </c>
      <c r="F1739">
        <v>0.35</v>
      </c>
      <c r="G1739">
        <v>2.65</v>
      </c>
      <c r="H1739">
        <v>2.5000000000000001E-4</v>
      </c>
      <c r="I1739">
        <v>5.0000000000000001E-4</v>
      </c>
      <c r="J1739" t="s">
        <v>29</v>
      </c>
      <c r="K1739">
        <v>0</v>
      </c>
      <c r="L1739">
        <v>7</v>
      </c>
      <c r="M1739">
        <v>11</v>
      </c>
      <c r="N1739" t="s">
        <v>28</v>
      </c>
      <c r="O1739">
        <v>45.259765625</v>
      </c>
      <c r="Q1739">
        <v>0.23102948567831799</v>
      </c>
      <c r="R1739" s="1">
        <v>9.9999999999999997E+98</v>
      </c>
      <c r="S1739">
        <v>1.92</v>
      </c>
      <c r="T1739">
        <v>99</v>
      </c>
      <c r="U1739">
        <v>133.87214335203799</v>
      </c>
      <c r="V1739" s="1">
        <v>9.9999999999999997E+98</v>
      </c>
      <c r="W1739">
        <v>1.3294210956055501</v>
      </c>
      <c r="X1739">
        <v>31204.704243796801</v>
      </c>
    </row>
    <row r="1740" spans="1:24" x14ac:dyDescent="0.3">
      <c r="A1740">
        <v>44</v>
      </c>
      <c r="B1740">
        <v>38.01900100708</v>
      </c>
      <c r="C1740">
        <v>0.5</v>
      </c>
      <c r="D1740">
        <v>-39.773200988769503</v>
      </c>
      <c r="E1740">
        <v>23473.3125</v>
      </c>
      <c r="F1740">
        <v>0.35</v>
      </c>
      <c r="G1740">
        <v>2.65</v>
      </c>
      <c r="H1740">
        <v>2.5000000000000001E-4</v>
      </c>
      <c r="I1740">
        <v>5.0000000000000001E-4</v>
      </c>
      <c r="J1740" t="s">
        <v>29</v>
      </c>
      <c r="K1740">
        <v>0</v>
      </c>
      <c r="L1740">
        <v>7</v>
      </c>
      <c r="M1740">
        <v>11</v>
      </c>
      <c r="N1740" t="s">
        <v>28</v>
      </c>
      <c r="O1740">
        <v>0.912109375</v>
      </c>
      <c r="Q1740">
        <v>0.23102948567831799</v>
      </c>
      <c r="R1740" s="1">
        <v>9.9999999999999997E+98</v>
      </c>
      <c r="S1740">
        <v>1.92</v>
      </c>
      <c r="T1740">
        <v>99</v>
      </c>
      <c r="U1740">
        <v>133.87214335203799</v>
      </c>
      <c r="V1740" s="1">
        <v>9.9999999999999997E+98</v>
      </c>
      <c r="W1740">
        <v>1.3294210956055501</v>
      </c>
      <c r="X1740">
        <v>31205.916821241499</v>
      </c>
    </row>
    <row r="1741" spans="1:24" x14ac:dyDescent="0.3">
      <c r="A1741">
        <v>44</v>
      </c>
      <c r="B1741">
        <v>36.037998199462798</v>
      </c>
      <c r="C1741">
        <v>0.5</v>
      </c>
      <c r="D1741">
        <v>-39.776199340820298</v>
      </c>
      <c r="E1741">
        <v>23474.17578125</v>
      </c>
      <c r="F1741">
        <v>0.35</v>
      </c>
      <c r="G1741">
        <v>2.65</v>
      </c>
      <c r="H1741">
        <v>2.5000000000000001E-4</v>
      </c>
      <c r="I1741">
        <v>5.0000000000000001E-4</v>
      </c>
      <c r="J1741" t="s">
        <v>29</v>
      </c>
      <c r="K1741">
        <v>0</v>
      </c>
      <c r="L1741">
        <v>7</v>
      </c>
      <c r="M1741">
        <v>11</v>
      </c>
      <c r="N1741" t="s">
        <v>28</v>
      </c>
      <c r="O1741">
        <v>0.86328125</v>
      </c>
      <c r="Q1741">
        <v>0.23102948567831799</v>
      </c>
      <c r="R1741" s="1">
        <v>9.9999999999999997E+98</v>
      </c>
      <c r="S1741">
        <v>1.92</v>
      </c>
      <c r="T1741">
        <v>99</v>
      </c>
      <c r="U1741">
        <v>133.87214335203799</v>
      </c>
      <c r="V1741" s="1">
        <v>9.9999999999999997E+98</v>
      </c>
      <c r="W1741">
        <v>1.3294210956055501</v>
      </c>
      <c r="X1741">
        <v>31207.0644855467</v>
      </c>
    </row>
    <row r="1742" spans="1:24" x14ac:dyDescent="0.3">
      <c r="A1742">
        <v>44</v>
      </c>
      <c r="B1742">
        <v>34.055999755859297</v>
      </c>
      <c r="C1742">
        <v>0.5</v>
      </c>
      <c r="D1742">
        <v>-39.779300689697202</v>
      </c>
      <c r="E1742">
        <v>23474.994140625</v>
      </c>
      <c r="F1742">
        <v>0.35</v>
      </c>
      <c r="G1742">
        <v>2.65</v>
      </c>
      <c r="H1742">
        <v>2.5000000000000001E-4</v>
      </c>
      <c r="I1742">
        <v>5.0000000000000001E-4</v>
      </c>
      <c r="J1742" t="s">
        <v>29</v>
      </c>
      <c r="K1742">
        <v>0</v>
      </c>
      <c r="L1742">
        <v>7</v>
      </c>
      <c r="M1742">
        <v>11</v>
      </c>
      <c r="N1742" t="s">
        <v>28</v>
      </c>
      <c r="O1742">
        <v>0.818359375</v>
      </c>
      <c r="Q1742">
        <v>0.23102948567831799</v>
      </c>
      <c r="R1742" s="1">
        <v>9.9999999999999997E+98</v>
      </c>
      <c r="S1742">
        <v>1.92</v>
      </c>
      <c r="T1742">
        <v>99</v>
      </c>
      <c r="U1742">
        <v>133.87214335203799</v>
      </c>
      <c r="V1742" s="1">
        <v>9.9999999999999997E+98</v>
      </c>
      <c r="W1742">
        <v>1.3294210956055501</v>
      </c>
      <c r="X1742">
        <v>31208.152429763599</v>
      </c>
    </row>
    <row r="1743" spans="1:24" x14ac:dyDescent="0.3">
      <c r="A1743">
        <v>44</v>
      </c>
      <c r="B1743">
        <v>32.075000762939403</v>
      </c>
      <c r="C1743">
        <v>0.5</v>
      </c>
      <c r="D1743">
        <v>-39.782398223876903</v>
      </c>
      <c r="E1743">
        <v>23475.767578125</v>
      </c>
      <c r="F1743">
        <v>0.35</v>
      </c>
      <c r="G1743">
        <v>2.65</v>
      </c>
      <c r="H1743">
        <v>2.5000000000000001E-4</v>
      </c>
      <c r="I1743">
        <v>5.0000000000000001E-4</v>
      </c>
      <c r="J1743" t="s">
        <v>29</v>
      </c>
      <c r="K1743">
        <v>0</v>
      </c>
      <c r="L1743">
        <v>7</v>
      </c>
      <c r="M1743">
        <v>11</v>
      </c>
      <c r="N1743" t="s">
        <v>28</v>
      </c>
      <c r="O1743">
        <v>0.7734375</v>
      </c>
      <c r="Q1743">
        <v>0.23102948567831799</v>
      </c>
      <c r="R1743" s="1">
        <v>9.9999999999999997E+98</v>
      </c>
      <c r="S1743">
        <v>1.92</v>
      </c>
      <c r="T1743">
        <v>99</v>
      </c>
      <c r="U1743">
        <v>133.87214335203799</v>
      </c>
      <c r="V1743" s="1">
        <v>9.9999999999999997E+98</v>
      </c>
      <c r="W1743">
        <v>1.3294210956055501</v>
      </c>
      <c r="X1743">
        <v>31209.180653892199</v>
      </c>
    </row>
    <row r="1744" spans="1:24" x14ac:dyDescent="0.3">
      <c r="A1744">
        <v>44</v>
      </c>
      <c r="B1744">
        <v>30.093999862670898</v>
      </c>
      <c r="C1744">
        <v>0.5</v>
      </c>
      <c r="D1744">
        <v>-39.785598754882798</v>
      </c>
      <c r="E1744">
        <v>23476.4921875</v>
      </c>
      <c r="F1744">
        <v>0.35</v>
      </c>
      <c r="G1744">
        <v>2.65</v>
      </c>
      <c r="H1744">
        <v>2.5000000000000001E-4</v>
      </c>
      <c r="I1744">
        <v>5.0000000000000001E-4</v>
      </c>
      <c r="J1744" t="s">
        <v>29</v>
      </c>
      <c r="K1744">
        <v>0</v>
      </c>
      <c r="L1744">
        <v>7</v>
      </c>
      <c r="M1744">
        <v>11</v>
      </c>
      <c r="N1744" t="s">
        <v>28</v>
      </c>
      <c r="O1744">
        <v>0.724609375</v>
      </c>
      <c r="Q1744">
        <v>0.23102948567831799</v>
      </c>
      <c r="R1744" s="1">
        <v>9.9999999999999997E+98</v>
      </c>
      <c r="S1744">
        <v>1.92</v>
      </c>
      <c r="T1744">
        <v>99</v>
      </c>
      <c r="U1744">
        <v>133.87214335203799</v>
      </c>
      <c r="V1744" s="1">
        <v>9.9999999999999997E+98</v>
      </c>
      <c r="W1744">
        <v>1.3294210956055501</v>
      </c>
      <c r="X1744">
        <v>31210.143964881401</v>
      </c>
    </row>
    <row r="1745" spans="1:24" x14ac:dyDescent="0.3">
      <c r="A1745">
        <v>44</v>
      </c>
      <c r="B1745">
        <v>28.1119995117187</v>
      </c>
      <c r="C1745">
        <v>0.5</v>
      </c>
      <c r="D1745">
        <v>-39.788799285888601</v>
      </c>
      <c r="E1745">
        <v>23477.171875</v>
      </c>
      <c r="F1745">
        <v>0.35</v>
      </c>
      <c r="G1745">
        <v>2.65</v>
      </c>
      <c r="H1745">
        <v>2.5000000000000001E-4</v>
      </c>
      <c r="I1745">
        <v>5.0000000000000001E-4</v>
      </c>
      <c r="J1745" t="s">
        <v>29</v>
      </c>
      <c r="K1745">
        <v>0</v>
      </c>
      <c r="L1745">
        <v>7</v>
      </c>
      <c r="M1745">
        <v>11</v>
      </c>
      <c r="N1745" t="s">
        <v>28</v>
      </c>
      <c r="O1745">
        <v>0.6796875</v>
      </c>
      <c r="Q1745">
        <v>0.23102948567831799</v>
      </c>
      <c r="R1745" s="1">
        <v>9.9999999999999997E+98</v>
      </c>
      <c r="S1745">
        <v>1.92</v>
      </c>
      <c r="T1745">
        <v>99</v>
      </c>
      <c r="U1745">
        <v>133.87214335203799</v>
      </c>
      <c r="V1745" s="1">
        <v>9.9999999999999997E+98</v>
      </c>
      <c r="W1745">
        <v>1.3294210956055501</v>
      </c>
      <c r="X1745">
        <v>31211.047555782301</v>
      </c>
    </row>
    <row r="1746" spans="1:24" x14ac:dyDescent="0.3">
      <c r="A1746">
        <v>44</v>
      </c>
      <c r="B1746">
        <v>26.1310005187988</v>
      </c>
      <c r="C1746">
        <v>0.5</v>
      </c>
      <c r="D1746">
        <v>-39.792098999023402</v>
      </c>
      <c r="E1746">
        <v>23477.8046875</v>
      </c>
      <c r="F1746">
        <v>0.35</v>
      </c>
      <c r="G1746">
        <v>2.65</v>
      </c>
      <c r="H1746">
        <v>2.5000000000000001E-4</v>
      </c>
      <c r="I1746">
        <v>5.0000000000000001E-4</v>
      </c>
      <c r="J1746" t="s">
        <v>29</v>
      </c>
      <c r="K1746">
        <v>0</v>
      </c>
      <c r="L1746">
        <v>7</v>
      </c>
      <c r="M1746">
        <v>11</v>
      </c>
      <c r="N1746" t="s">
        <v>28</v>
      </c>
      <c r="O1746">
        <v>0.6328125</v>
      </c>
      <c r="Q1746">
        <v>0.23102948567831799</v>
      </c>
      <c r="R1746" s="1">
        <v>9.9999999999999997E+98</v>
      </c>
      <c r="S1746">
        <v>1.92</v>
      </c>
      <c r="T1746">
        <v>99</v>
      </c>
      <c r="U1746">
        <v>133.87214335203799</v>
      </c>
      <c r="V1746" s="1">
        <v>9.9999999999999997E+98</v>
      </c>
      <c r="W1746">
        <v>1.3294210956055501</v>
      </c>
      <c r="X1746">
        <v>31211.888830069402</v>
      </c>
    </row>
    <row r="1747" spans="1:24" x14ac:dyDescent="0.3">
      <c r="A1747">
        <v>44</v>
      </c>
      <c r="B1747">
        <v>24.149999618530199</v>
      </c>
      <c r="C1747">
        <v>0.5</v>
      </c>
      <c r="D1747">
        <v>-39.795398712158203</v>
      </c>
      <c r="E1747">
        <v>23478.390625</v>
      </c>
      <c r="F1747">
        <v>0.35</v>
      </c>
      <c r="G1747">
        <v>2.65</v>
      </c>
      <c r="H1747">
        <v>2.5000000000000001E-4</v>
      </c>
      <c r="I1747">
        <v>5.0000000000000001E-4</v>
      </c>
      <c r="J1747" t="s">
        <v>29</v>
      </c>
      <c r="K1747">
        <v>0</v>
      </c>
      <c r="L1747">
        <v>7</v>
      </c>
      <c r="M1747">
        <v>11</v>
      </c>
      <c r="N1747" t="s">
        <v>28</v>
      </c>
      <c r="O1747">
        <v>0.5859375</v>
      </c>
      <c r="Q1747">
        <v>0.23102948567831799</v>
      </c>
      <c r="R1747" s="1">
        <v>9.9999999999999997E+98</v>
      </c>
      <c r="S1747">
        <v>1.92</v>
      </c>
      <c r="T1747">
        <v>99</v>
      </c>
      <c r="U1747">
        <v>133.87214335203799</v>
      </c>
      <c r="V1747" s="1">
        <v>9.9999999999999997E+98</v>
      </c>
      <c r="W1747">
        <v>1.3294210956055501</v>
      </c>
      <c r="X1747">
        <v>31212.667787742601</v>
      </c>
    </row>
    <row r="1748" spans="1:24" x14ac:dyDescent="0.3">
      <c r="A1748">
        <v>44</v>
      </c>
      <c r="B1748">
        <v>22.169000625610298</v>
      </c>
      <c r="C1748">
        <v>0.5</v>
      </c>
      <c r="D1748">
        <v>-39.798801422119098</v>
      </c>
      <c r="E1748">
        <v>23478.931640625</v>
      </c>
      <c r="F1748">
        <v>0.35</v>
      </c>
      <c r="G1748">
        <v>2.65</v>
      </c>
      <c r="H1748">
        <v>2.5000000000000001E-4</v>
      </c>
      <c r="I1748">
        <v>5.0000000000000001E-4</v>
      </c>
      <c r="J1748" t="s">
        <v>29</v>
      </c>
      <c r="K1748">
        <v>0</v>
      </c>
      <c r="L1748">
        <v>7</v>
      </c>
      <c r="M1748">
        <v>11</v>
      </c>
      <c r="N1748" t="s">
        <v>28</v>
      </c>
      <c r="O1748">
        <v>0.541015625</v>
      </c>
      <c r="Q1748">
        <v>0.23102948567831799</v>
      </c>
      <c r="R1748" s="1">
        <v>9.9999999999999997E+98</v>
      </c>
      <c r="S1748">
        <v>1.92</v>
      </c>
      <c r="T1748">
        <v>99</v>
      </c>
      <c r="U1748">
        <v>133.87214335203799</v>
      </c>
      <c r="V1748" s="1">
        <v>9.9999999999999997E+98</v>
      </c>
      <c r="W1748">
        <v>1.3294210956055501</v>
      </c>
      <c r="X1748">
        <v>31213.387025327502</v>
      </c>
    </row>
    <row r="1749" spans="1:24" x14ac:dyDescent="0.3">
      <c r="A1749">
        <v>44</v>
      </c>
      <c r="B1749">
        <v>20.187999725341701</v>
      </c>
      <c r="C1749">
        <v>0.5</v>
      </c>
      <c r="D1749">
        <v>-39.802200317382798</v>
      </c>
      <c r="E1749">
        <v>23479.423828125</v>
      </c>
      <c r="F1749">
        <v>0.35</v>
      </c>
      <c r="G1749">
        <v>2.65</v>
      </c>
      <c r="H1749">
        <v>2.5000000000000001E-4</v>
      </c>
      <c r="I1749">
        <v>5.0000000000000001E-4</v>
      </c>
      <c r="J1749" t="s">
        <v>29</v>
      </c>
      <c r="K1749">
        <v>0</v>
      </c>
      <c r="L1749">
        <v>7</v>
      </c>
      <c r="M1749">
        <v>11</v>
      </c>
      <c r="N1749" t="s">
        <v>28</v>
      </c>
      <c r="O1749">
        <v>0.4921875</v>
      </c>
      <c r="Q1749">
        <v>0.23102948567831799</v>
      </c>
      <c r="R1749" s="1">
        <v>9.9999999999999997E+98</v>
      </c>
      <c r="S1749">
        <v>1.92</v>
      </c>
      <c r="T1749">
        <v>99</v>
      </c>
      <c r="U1749">
        <v>133.87214335203799</v>
      </c>
      <c r="V1749" s="1">
        <v>9.9999999999999997E+98</v>
      </c>
      <c r="W1749">
        <v>1.3294210956055501</v>
      </c>
      <c r="X1749">
        <v>31214.041349773001</v>
      </c>
    </row>
    <row r="1750" spans="1:24" x14ac:dyDescent="0.3">
      <c r="A1750">
        <v>44</v>
      </c>
      <c r="B1750">
        <v>18.205999374389599</v>
      </c>
      <c r="C1750">
        <v>0.5</v>
      </c>
      <c r="D1750">
        <v>-39.8055000305175</v>
      </c>
      <c r="E1750">
        <v>23479.873046875</v>
      </c>
      <c r="F1750">
        <v>0.35</v>
      </c>
      <c r="G1750">
        <v>2.65</v>
      </c>
      <c r="H1750">
        <v>2.5000000000000001E-4</v>
      </c>
      <c r="I1750">
        <v>5.0000000000000001E-4</v>
      </c>
      <c r="J1750" t="s">
        <v>29</v>
      </c>
      <c r="K1750">
        <v>0</v>
      </c>
      <c r="L1750">
        <v>7</v>
      </c>
      <c r="M1750">
        <v>11</v>
      </c>
      <c r="N1750" t="s">
        <v>28</v>
      </c>
      <c r="O1750">
        <v>0.44921875</v>
      </c>
      <c r="Q1750">
        <v>0.23102948567831799</v>
      </c>
      <c r="R1750" s="1">
        <v>9.9999999999999997E+98</v>
      </c>
      <c r="S1750">
        <v>1.92</v>
      </c>
      <c r="T1750">
        <v>99</v>
      </c>
      <c r="U1750">
        <v>133.87214335203799</v>
      </c>
      <c r="V1750" s="1">
        <v>9.9999999999999997E+98</v>
      </c>
      <c r="W1750">
        <v>1.3294210956055501</v>
      </c>
      <c r="X1750">
        <v>31214.6385506558</v>
      </c>
    </row>
    <row r="1751" spans="1:24" x14ac:dyDescent="0.3">
      <c r="A1751">
        <v>44</v>
      </c>
      <c r="B1751">
        <v>16.225000381469702</v>
      </c>
      <c r="C1751">
        <v>0.5</v>
      </c>
      <c r="D1751">
        <v>-39.808799743652301</v>
      </c>
      <c r="E1751">
        <v>23480.2734375</v>
      </c>
      <c r="F1751">
        <v>0.35</v>
      </c>
      <c r="G1751">
        <v>2.65</v>
      </c>
      <c r="H1751">
        <v>2.5000000000000001E-4</v>
      </c>
      <c r="I1751">
        <v>5.0000000000000001E-4</v>
      </c>
      <c r="J1751" t="s">
        <v>29</v>
      </c>
      <c r="K1751">
        <v>0</v>
      </c>
      <c r="L1751">
        <v>7</v>
      </c>
      <c r="M1751">
        <v>11</v>
      </c>
      <c r="N1751" t="s">
        <v>28</v>
      </c>
      <c r="O1751">
        <v>0.400390625</v>
      </c>
      <c r="Q1751">
        <v>0.23102948567831799</v>
      </c>
      <c r="R1751" s="1">
        <v>9.9999999999999997E+98</v>
      </c>
      <c r="S1751">
        <v>1.92</v>
      </c>
      <c r="T1751">
        <v>99</v>
      </c>
      <c r="U1751">
        <v>133.87214335203799</v>
      </c>
      <c r="V1751" s="1">
        <v>9.9999999999999997E+98</v>
      </c>
      <c r="W1751">
        <v>1.3294210956055501</v>
      </c>
      <c r="X1751">
        <v>31215.170838399201</v>
      </c>
    </row>
    <row r="1752" spans="1:24" x14ac:dyDescent="0.3">
      <c r="A1752">
        <v>44</v>
      </c>
      <c r="B1752">
        <v>14.244000434875399</v>
      </c>
      <c r="C1752">
        <v>0.5</v>
      </c>
      <c r="D1752">
        <v>-39.811901092529297</v>
      </c>
      <c r="E1752">
        <v>23480.62890625</v>
      </c>
      <c r="F1752">
        <v>0.35</v>
      </c>
      <c r="G1752">
        <v>2.65</v>
      </c>
      <c r="H1752">
        <v>2.5000000000000001E-4</v>
      </c>
      <c r="I1752">
        <v>5.0000000000000001E-4</v>
      </c>
      <c r="J1752" t="s">
        <v>29</v>
      </c>
      <c r="K1752">
        <v>0</v>
      </c>
      <c r="L1752">
        <v>7</v>
      </c>
      <c r="M1752">
        <v>11</v>
      </c>
      <c r="N1752" t="s">
        <v>28</v>
      </c>
      <c r="O1752">
        <v>0.35546875</v>
      </c>
      <c r="Q1752">
        <v>0.23102948567831799</v>
      </c>
      <c r="R1752" s="1">
        <v>9.9999999999999997E+98</v>
      </c>
      <c r="S1752">
        <v>1.92</v>
      </c>
      <c r="T1752">
        <v>99</v>
      </c>
      <c r="U1752">
        <v>133.87214335203799</v>
      </c>
      <c r="V1752" s="1">
        <v>9.9999999999999997E+98</v>
      </c>
      <c r="W1752">
        <v>1.3294210956055501</v>
      </c>
      <c r="X1752">
        <v>31215.643406054201</v>
      </c>
    </row>
    <row r="1753" spans="1:24" x14ac:dyDescent="0.3">
      <c r="A1753">
        <v>44</v>
      </c>
      <c r="B1753">
        <v>12.262000083923301</v>
      </c>
      <c r="C1753">
        <v>0.5</v>
      </c>
      <c r="D1753">
        <v>-39.814800262451101</v>
      </c>
      <c r="E1753">
        <v>23480.9375</v>
      </c>
      <c r="F1753">
        <v>0.35</v>
      </c>
      <c r="G1753">
        <v>2.65</v>
      </c>
      <c r="H1753">
        <v>2.5000000000000001E-4</v>
      </c>
      <c r="I1753">
        <v>5.0000000000000001E-4</v>
      </c>
      <c r="J1753" t="s">
        <v>29</v>
      </c>
      <c r="K1753">
        <v>0</v>
      </c>
      <c r="L1753">
        <v>7</v>
      </c>
      <c r="M1753">
        <v>11</v>
      </c>
      <c r="N1753" t="s">
        <v>28</v>
      </c>
      <c r="O1753">
        <v>0.30859375</v>
      </c>
      <c r="Q1753">
        <v>0.23102948567831799</v>
      </c>
      <c r="R1753" s="1">
        <v>9.9999999999999997E+98</v>
      </c>
      <c r="S1753">
        <v>1.92</v>
      </c>
      <c r="T1753">
        <v>99</v>
      </c>
      <c r="U1753">
        <v>133.87214335203799</v>
      </c>
      <c r="V1753" s="1">
        <v>9.9999999999999997E+98</v>
      </c>
      <c r="W1753">
        <v>1.3294210956055501</v>
      </c>
      <c r="X1753">
        <v>31216.053657095501</v>
      </c>
    </row>
    <row r="1754" spans="1:24" x14ac:dyDescent="0.3">
      <c r="A1754">
        <v>44</v>
      </c>
      <c r="B1754">
        <v>10.2810001373291</v>
      </c>
      <c r="C1754">
        <v>0.5</v>
      </c>
      <c r="D1754">
        <v>-39.817298889160099</v>
      </c>
      <c r="E1754">
        <v>23481.19921875</v>
      </c>
      <c r="F1754">
        <v>0.35</v>
      </c>
      <c r="G1754">
        <v>2.65</v>
      </c>
      <c r="H1754">
        <v>2.5000000000000001E-4</v>
      </c>
      <c r="I1754">
        <v>5.0000000000000001E-4</v>
      </c>
      <c r="J1754" t="s">
        <v>29</v>
      </c>
      <c r="K1754">
        <v>0</v>
      </c>
      <c r="L1754">
        <v>7</v>
      </c>
      <c r="M1754">
        <v>11</v>
      </c>
      <c r="N1754" t="s">
        <v>28</v>
      </c>
      <c r="O1754">
        <v>0.26171875</v>
      </c>
      <c r="Q1754">
        <v>0.23102948567831799</v>
      </c>
      <c r="R1754" s="1">
        <v>9.9999999999999997E+98</v>
      </c>
      <c r="S1754">
        <v>1.92</v>
      </c>
      <c r="T1754">
        <v>99</v>
      </c>
      <c r="U1754">
        <v>133.87214335203799</v>
      </c>
      <c r="V1754" s="1">
        <v>9.9999999999999997E+98</v>
      </c>
      <c r="W1754">
        <v>1.3294210956055501</v>
      </c>
      <c r="X1754">
        <v>31216.401591522801</v>
      </c>
    </row>
    <row r="1755" spans="1:24" x14ac:dyDescent="0.3">
      <c r="A1755">
        <v>44</v>
      </c>
      <c r="B1755">
        <v>8.3000001907348597</v>
      </c>
      <c r="C1755">
        <v>0.5</v>
      </c>
      <c r="D1755">
        <v>-39.819499969482401</v>
      </c>
      <c r="E1755">
        <v>23481.416015625</v>
      </c>
      <c r="F1755">
        <v>0.35</v>
      </c>
      <c r="G1755">
        <v>2.65</v>
      </c>
      <c r="H1755">
        <v>2.5000000000000001E-4</v>
      </c>
      <c r="I1755">
        <v>5.0000000000000001E-4</v>
      </c>
      <c r="J1755" t="s">
        <v>29</v>
      </c>
      <c r="K1755">
        <v>0</v>
      </c>
      <c r="L1755">
        <v>7</v>
      </c>
      <c r="M1755">
        <v>11</v>
      </c>
      <c r="N1755" t="s">
        <v>28</v>
      </c>
      <c r="O1755">
        <v>0.216796875</v>
      </c>
      <c r="Q1755">
        <v>0.23102948567831799</v>
      </c>
      <c r="R1755" s="1">
        <v>9.9999999999999997E+98</v>
      </c>
      <c r="S1755">
        <v>1.92</v>
      </c>
      <c r="T1755">
        <v>99</v>
      </c>
      <c r="U1755">
        <v>133.87214335203799</v>
      </c>
      <c r="V1755" s="1">
        <v>9.9999999999999997E+98</v>
      </c>
      <c r="W1755">
        <v>1.3294210956055501</v>
      </c>
      <c r="X1755">
        <v>31216.689805861901</v>
      </c>
    </row>
    <row r="1756" spans="1:24" x14ac:dyDescent="0.3">
      <c r="A1756">
        <v>44</v>
      </c>
      <c r="B1756">
        <v>6.3189997673034597</v>
      </c>
      <c r="C1756">
        <v>0.5</v>
      </c>
      <c r="D1756">
        <v>-39.821300506591797</v>
      </c>
      <c r="E1756">
        <v>23481.5859375</v>
      </c>
      <c r="F1756">
        <v>0.35</v>
      </c>
      <c r="G1756">
        <v>2.65</v>
      </c>
      <c r="H1756">
        <v>2.5000000000000001E-4</v>
      </c>
      <c r="I1756">
        <v>5.0000000000000001E-4</v>
      </c>
      <c r="J1756" t="s">
        <v>29</v>
      </c>
      <c r="K1756">
        <v>0</v>
      </c>
      <c r="L1756">
        <v>7</v>
      </c>
      <c r="M1756">
        <v>11</v>
      </c>
      <c r="N1756" t="s">
        <v>28</v>
      </c>
      <c r="O1756">
        <v>0.169921875</v>
      </c>
      <c r="Q1756">
        <v>0.23102948567831799</v>
      </c>
      <c r="R1756" s="1">
        <v>9.9999999999999997E+98</v>
      </c>
      <c r="S1756">
        <v>1.92</v>
      </c>
      <c r="T1756">
        <v>99</v>
      </c>
      <c r="U1756">
        <v>133.87214335203799</v>
      </c>
      <c r="V1756" s="1">
        <v>9.9999999999999997E+98</v>
      </c>
      <c r="W1756">
        <v>1.3294210956055501</v>
      </c>
      <c r="X1756">
        <v>31216.915703587099</v>
      </c>
    </row>
    <row r="1757" spans="1:24" x14ac:dyDescent="0.3">
      <c r="A1757">
        <v>44</v>
      </c>
      <c r="B1757">
        <v>4.3379998207092196</v>
      </c>
      <c r="C1757">
        <v>0.5</v>
      </c>
      <c r="D1757">
        <v>-39.822498321533203</v>
      </c>
      <c r="E1757">
        <v>23481.7109375</v>
      </c>
      <c r="F1757">
        <v>0.35</v>
      </c>
      <c r="G1757">
        <v>2.65</v>
      </c>
      <c r="H1757">
        <v>2.5000000000000001E-4</v>
      </c>
      <c r="I1757">
        <v>5.0000000000000001E-4</v>
      </c>
      <c r="J1757" t="s">
        <v>29</v>
      </c>
      <c r="K1757">
        <v>0</v>
      </c>
      <c r="L1757">
        <v>7</v>
      </c>
      <c r="M1757">
        <v>11</v>
      </c>
      <c r="N1757" t="s">
        <v>28</v>
      </c>
      <c r="O1757">
        <v>0.125</v>
      </c>
      <c r="Q1757">
        <v>0.23102948567831799</v>
      </c>
      <c r="R1757" s="1">
        <v>9.9999999999999997E+98</v>
      </c>
      <c r="S1757">
        <v>1.92</v>
      </c>
      <c r="T1757">
        <v>99</v>
      </c>
      <c r="U1757">
        <v>133.87214335203799</v>
      </c>
      <c r="V1757" s="1">
        <v>9.9999999999999997E+98</v>
      </c>
      <c r="W1757">
        <v>1.3294210956055501</v>
      </c>
      <c r="X1757">
        <v>31217.081881224101</v>
      </c>
    </row>
    <row r="1758" spans="1:24" x14ac:dyDescent="0.3">
      <c r="A1758">
        <v>44</v>
      </c>
      <c r="B1758">
        <v>2.3559999465942298</v>
      </c>
      <c r="C1758">
        <v>0.5</v>
      </c>
      <c r="D1758">
        <v>-39.82320022583</v>
      </c>
      <c r="E1758">
        <v>23481.7890625</v>
      </c>
      <c r="F1758">
        <v>0.35</v>
      </c>
      <c r="G1758">
        <v>2.65</v>
      </c>
      <c r="H1758">
        <v>2.5000000000000001E-4</v>
      </c>
      <c r="I1758">
        <v>5.0000000000000001E-4</v>
      </c>
      <c r="J1758" t="s">
        <v>29</v>
      </c>
      <c r="K1758">
        <v>0</v>
      </c>
      <c r="L1758">
        <v>7</v>
      </c>
      <c r="M1758">
        <v>11</v>
      </c>
      <c r="N1758" t="s">
        <v>28</v>
      </c>
      <c r="O1758">
        <v>7.8125E-2</v>
      </c>
      <c r="Q1758">
        <v>0.23102948567831799</v>
      </c>
      <c r="R1758" s="1">
        <v>9.9999999999999997E+98</v>
      </c>
      <c r="S1758">
        <v>1.92</v>
      </c>
      <c r="T1758">
        <v>99</v>
      </c>
      <c r="U1758">
        <v>133.87214335203799</v>
      </c>
      <c r="V1758" s="1">
        <v>9.9999999999999997E+98</v>
      </c>
      <c r="W1758">
        <v>1.3294210956055501</v>
      </c>
      <c r="X1758">
        <v>31217.185742247199</v>
      </c>
    </row>
    <row r="1759" spans="1:24" x14ac:dyDescent="0.3">
      <c r="A1759">
        <v>44</v>
      </c>
      <c r="B1759">
        <v>0.375</v>
      </c>
      <c r="C1759">
        <v>0.5</v>
      </c>
      <c r="D1759">
        <v>-39.823398590087798</v>
      </c>
      <c r="E1759">
        <v>23481.8203125</v>
      </c>
      <c r="F1759">
        <v>0.35</v>
      </c>
      <c r="G1759">
        <v>2.65</v>
      </c>
      <c r="H1759">
        <v>2.5000000000000001E-4</v>
      </c>
      <c r="I1759">
        <v>5.0000000000000001E-4</v>
      </c>
      <c r="J1759" t="s">
        <v>29</v>
      </c>
      <c r="K1759">
        <v>0</v>
      </c>
      <c r="L1759">
        <v>7</v>
      </c>
      <c r="M1759">
        <v>11</v>
      </c>
      <c r="N1759" t="s">
        <v>28</v>
      </c>
      <c r="O1759">
        <v>3.125E-2</v>
      </c>
      <c r="Q1759">
        <v>0.23102948567831799</v>
      </c>
      <c r="R1759" s="1">
        <v>9.9999999999999997E+98</v>
      </c>
      <c r="S1759">
        <v>1.92</v>
      </c>
      <c r="T1759">
        <v>99</v>
      </c>
      <c r="U1759">
        <v>133.87214335203799</v>
      </c>
      <c r="V1759" s="1">
        <v>9.9999999999999997E+98</v>
      </c>
      <c r="W1759">
        <v>1.3294210956055501</v>
      </c>
      <c r="X1759">
        <v>31217.227286656402</v>
      </c>
    </row>
    <row r="1760" spans="1:24" x14ac:dyDescent="0.3">
      <c r="A1760">
        <v>44</v>
      </c>
      <c r="B1760">
        <v>0.10000000149011599</v>
      </c>
      <c r="C1760">
        <v>0.5</v>
      </c>
      <c r="D1760">
        <v>-39.823398590087798</v>
      </c>
      <c r="E1760">
        <v>23481.8203125</v>
      </c>
      <c r="F1760">
        <v>0.35</v>
      </c>
      <c r="G1760">
        <v>2.65</v>
      </c>
      <c r="H1760">
        <v>2.5000000000000001E-4</v>
      </c>
      <c r="I1760">
        <v>5.0000000000000001E-4</v>
      </c>
      <c r="J1760" t="s">
        <v>25</v>
      </c>
      <c r="K1760">
        <v>0</v>
      </c>
      <c r="L1760">
        <v>7</v>
      </c>
      <c r="M1760">
        <v>11</v>
      </c>
      <c r="N1760" t="s">
        <v>42</v>
      </c>
      <c r="O1760">
        <v>0</v>
      </c>
      <c r="Q1760">
        <v>0.23102948567831799</v>
      </c>
      <c r="R1760">
        <v>420</v>
      </c>
      <c r="S1760">
        <v>1.92</v>
      </c>
      <c r="T1760">
        <v>99</v>
      </c>
      <c r="U1760">
        <v>133.87214335203799</v>
      </c>
      <c r="V1760">
        <v>952.24976860150002</v>
      </c>
      <c r="W1760">
        <v>1.3294210956055501</v>
      </c>
      <c r="X1760">
        <v>31217.227286656402</v>
      </c>
    </row>
    <row r="1761" spans="1:24" x14ac:dyDescent="0.3">
      <c r="A1761">
        <v>45</v>
      </c>
      <c r="B1761">
        <v>1418.10144042968</v>
      </c>
      <c r="C1761">
        <v>0.5</v>
      </c>
      <c r="D1761">
        <v>0</v>
      </c>
      <c r="E1761">
        <v>0</v>
      </c>
      <c r="F1761">
        <v>0.35</v>
      </c>
      <c r="G1761">
        <v>2.65</v>
      </c>
      <c r="H1761">
        <v>2.5000000000000001E-4</v>
      </c>
      <c r="I1761">
        <v>1E-3</v>
      </c>
      <c r="J1761" t="s">
        <v>25</v>
      </c>
      <c r="K1761">
        <v>0</v>
      </c>
      <c r="L1761">
        <v>7</v>
      </c>
      <c r="M1761">
        <v>11</v>
      </c>
      <c r="N1761" t="s">
        <v>26</v>
      </c>
      <c r="O1761">
        <v>0</v>
      </c>
      <c r="P1761">
        <v>100</v>
      </c>
      <c r="Q1761">
        <v>100</v>
      </c>
      <c r="R1761">
        <v>420</v>
      </c>
      <c r="S1761">
        <v>1.92</v>
      </c>
      <c r="T1761">
        <v>99</v>
      </c>
      <c r="U1761">
        <v>133.87214335203799</v>
      </c>
      <c r="V1761">
        <v>952.24976860150002</v>
      </c>
      <c r="W1761">
        <v>1.6588421912111</v>
      </c>
      <c r="X1761">
        <v>0</v>
      </c>
    </row>
    <row r="1762" spans="1:24" x14ac:dyDescent="0.3">
      <c r="A1762">
        <v>45</v>
      </c>
      <c r="B1762">
        <v>1418.10144042968</v>
      </c>
      <c r="C1762">
        <v>0.5</v>
      </c>
      <c r="D1762">
        <v>-5.0690999031066797</v>
      </c>
      <c r="E1762">
        <v>1267.27502441406</v>
      </c>
      <c r="F1762">
        <v>0.35</v>
      </c>
      <c r="G1762">
        <v>2.65</v>
      </c>
      <c r="H1762">
        <v>2.5000000000000001E-4</v>
      </c>
      <c r="I1762">
        <v>5.0000000000000001E-4</v>
      </c>
      <c r="J1762" t="s">
        <v>25</v>
      </c>
      <c r="K1762">
        <v>0</v>
      </c>
      <c r="L1762">
        <v>7</v>
      </c>
      <c r="M1762">
        <v>11</v>
      </c>
      <c r="N1762" t="s">
        <v>27</v>
      </c>
      <c r="O1762">
        <v>1267.27502441406</v>
      </c>
      <c r="Q1762">
        <v>29.336670358886501</v>
      </c>
      <c r="R1762">
        <v>420</v>
      </c>
      <c r="S1762">
        <v>1.92</v>
      </c>
      <c r="T1762">
        <v>99</v>
      </c>
      <c r="U1762">
        <v>133.87214335203799</v>
      </c>
      <c r="V1762">
        <v>952.24976860150002</v>
      </c>
      <c r="W1762">
        <v>1.3294210956055501</v>
      </c>
      <c r="X1762">
        <v>1684.7421513900899</v>
      </c>
    </row>
    <row r="1763" spans="1:24" x14ac:dyDescent="0.3">
      <c r="A1763">
        <v>45</v>
      </c>
      <c r="B1763">
        <v>1417.54565429687</v>
      </c>
      <c r="C1763">
        <v>0.5</v>
      </c>
      <c r="D1763">
        <v>-5.3969998359680096</v>
      </c>
      <c r="E1763">
        <v>2267.27490234375</v>
      </c>
      <c r="F1763">
        <v>0.35</v>
      </c>
      <c r="G1763">
        <v>2.65</v>
      </c>
      <c r="H1763">
        <v>2.5000000000000001E-4</v>
      </c>
      <c r="I1763">
        <v>5.0000000000000001E-4</v>
      </c>
      <c r="J1763" t="s">
        <v>25</v>
      </c>
      <c r="K1763">
        <v>0</v>
      </c>
      <c r="L1763">
        <v>7</v>
      </c>
      <c r="M1763">
        <v>11</v>
      </c>
      <c r="N1763" t="s">
        <v>27</v>
      </c>
      <c r="O1763">
        <v>999.99987792968705</v>
      </c>
      <c r="Q1763">
        <v>11.1467324208025</v>
      </c>
      <c r="R1763">
        <v>420</v>
      </c>
      <c r="S1763">
        <v>1.92</v>
      </c>
      <c r="T1763">
        <v>99</v>
      </c>
      <c r="U1763">
        <v>133.87214335203799</v>
      </c>
      <c r="V1763">
        <v>952.24976860150002</v>
      </c>
      <c r="W1763">
        <v>1.3294210956055501</v>
      </c>
      <c r="X1763">
        <v>3014.1630847127999</v>
      </c>
    </row>
    <row r="1764" spans="1:24" x14ac:dyDescent="0.3">
      <c r="A1764">
        <v>45</v>
      </c>
      <c r="B1764">
        <v>1417.31506347656</v>
      </c>
      <c r="C1764">
        <v>0.5</v>
      </c>
      <c r="D1764">
        <v>-6</v>
      </c>
      <c r="E1764">
        <v>2681.57177734375</v>
      </c>
      <c r="F1764">
        <v>0.35</v>
      </c>
      <c r="G1764">
        <v>2.65</v>
      </c>
      <c r="H1764">
        <v>2.5000000000000001E-4</v>
      </c>
      <c r="I1764">
        <v>5.0000000000000001E-4</v>
      </c>
      <c r="J1764" t="s">
        <v>25</v>
      </c>
      <c r="K1764">
        <v>0</v>
      </c>
      <c r="L1764">
        <v>7</v>
      </c>
      <c r="M1764">
        <v>11</v>
      </c>
      <c r="N1764" t="s">
        <v>27</v>
      </c>
      <c r="O1764">
        <v>414.296875</v>
      </c>
      <c r="Q1764">
        <v>7.4650686446201604</v>
      </c>
      <c r="R1764">
        <v>420</v>
      </c>
      <c r="S1764">
        <v>1.92</v>
      </c>
      <c r="T1764">
        <v>99</v>
      </c>
      <c r="U1764">
        <v>133.87214335203799</v>
      </c>
      <c r="V1764">
        <v>952.24976860150002</v>
      </c>
      <c r="W1764">
        <v>1.3294210956055501</v>
      </c>
      <c r="X1764">
        <v>3564.9380901812501</v>
      </c>
    </row>
    <row r="1765" spans="1:24" x14ac:dyDescent="0.3">
      <c r="A1765">
        <v>45</v>
      </c>
      <c r="B1765">
        <v>1417.07104492187</v>
      </c>
      <c r="C1765">
        <v>0.5</v>
      </c>
      <c r="D1765">
        <v>-7</v>
      </c>
      <c r="E1765">
        <v>3119.505859375</v>
      </c>
      <c r="F1765">
        <v>0.35</v>
      </c>
      <c r="G1765">
        <v>2.65</v>
      </c>
      <c r="H1765">
        <v>2.5000000000000001E-4</v>
      </c>
      <c r="I1765">
        <v>5.0000000000000001E-4</v>
      </c>
      <c r="J1765" t="s">
        <v>25</v>
      </c>
      <c r="K1765">
        <v>0</v>
      </c>
      <c r="L1765">
        <v>7</v>
      </c>
      <c r="M1765">
        <v>11</v>
      </c>
      <c r="N1765" t="s">
        <v>27</v>
      </c>
      <c r="O1765">
        <v>437.93408203125</v>
      </c>
      <c r="Q1765">
        <v>4.8863681515838504</v>
      </c>
      <c r="R1765">
        <v>420</v>
      </c>
      <c r="S1765">
        <v>1.92</v>
      </c>
      <c r="T1765">
        <v>99</v>
      </c>
      <c r="U1765">
        <v>133.87214335203799</v>
      </c>
      <c r="V1765">
        <v>952.24976860150002</v>
      </c>
      <c r="W1765">
        <v>1.3294210956055501</v>
      </c>
      <c r="X1765">
        <v>4147.1368973182498</v>
      </c>
    </row>
    <row r="1766" spans="1:24" x14ac:dyDescent="0.3">
      <c r="A1766">
        <v>45</v>
      </c>
      <c r="B1766">
        <v>1416.98864746093</v>
      </c>
      <c r="C1766">
        <v>0.5</v>
      </c>
      <c r="D1766">
        <v>-7.3372998237609801</v>
      </c>
      <c r="E1766">
        <v>3267.27490234375</v>
      </c>
      <c r="F1766">
        <v>0.35</v>
      </c>
      <c r="G1766">
        <v>2.65</v>
      </c>
      <c r="H1766">
        <v>2.5000000000000001E-4</v>
      </c>
      <c r="I1766">
        <v>5.0000000000000001E-4</v>
      </c>
      <c r="J1766" t="s">
        <v>25</v>
      </c>
      <c r="K1766">
        <v>0</v>
      </c>
      <c r="L1766">
        <v>7</v>
      </c>
      <c r="M1766">
        <v>11</v>
      </c>
      <c r="N1766" t="s">
        <v>27</v>
      </c>
      <c r="O1766">
        <v>147.76904296875</v>
      </c>
      <c r="Q1766">
        <v>4.2353009889605104</v>
      </c>
      <c r="R1766">
        <v>420</v>
      </c>
      <c r="S1766">
        <v>1.92</v>
      </c>
      <c r="T1766">
        <v>99</v>
      </c>
      <c r="U1766">
        <v>133.87214335203799</v>
      </c>
      <c r="V1766">
        <v>952.24976860150002</v>
      </c>
      <c r="W1766">
        <v>1.3294210956055501</v>
      </c>
      <c r="X1766">
        <v>4343.5841803183503</v>
      </c>
    </row>
    <row r="1767" spans="1:24" x14ac:dyDescent="0.3">
      <c r="A1767">
        <v>45</v>
      </c>
      <c r="B1767">
        <v>1416.82666015625</v>
      </c>
      <c r="C1767">
        <v>0.5</v>
      </c>
      <c r="D1767">
        <v>-8</v>
      </c>
      <c r="E1767">
        <v>3557.75146484375</v>
      </c>
      <c r="F1767">
        <v>0.35</v>
      </c>
      <c r="G1767">
        <v>2.65</v>
      </c>
      <c r="H1767">
        <v>2.5000000000000001E-4</v>
      </c>
      <c r="I1767">
        <v>5.0000000000000001E-4</v>
      </c>
      <c r="J1767" t="s">
        <v>25</v>
      </c>
      <c r="K1767">
        <v>0</v>
      </c>
      <c r="L1767">
        <v>7</v>
      </c>
      <c r="M1767">
        <v>11</v>
      </c>
      <c r="N1767" t="s">
        <v>27</v>
      </c>
      <c r="O1767">
        <v>290.4765625</v>
      </c>
      <c r="Q1767">
        <v>3.1974785666576699</v>
      </c>
      <c r="R1767">
        <v>420</v>
      </c>
      <c r="S1767">
        <v>1.92</v>
      </c>
      <c r="T1767">
        <v>99</v>
      </c>
      <c r="U1767">
        <v>133.87214335203799</v>
      </c>
      <c r="V1767">
        <v>952.24976860150002</v>
      </c>
      <c r="W1767">
        <v>1.3294210956055501</v>
      </c>
      <c r="X1767">
        <v>4729.7498502848302</v>
      </c>
    </row>
    <row r="1768" spans="1:24" x14ac:dyDescent="0.3">
      <c r="A1768">
        <v>45</v>
      </c>
      <c r="B1768">
        <v>1416.58203125</v>
      </c>
      <c r="C1768">
        <v>0.5</v>
      </c>
      <c r="D1768">
        <v>-9</v>
      </c>
      <c r="E1768">
        <v>3996.30810546875</v>
      </c>
      <c r="F1768">
        <v>0.35</v>
      </c>
      <c r="G1768">
        <v>2.65</v>
      </c>
      <c r="H1768">
        <v>2.5000000000000001E-4</v>
      </c>
      <c r="I1768">
        <v>5.0000000000000001E-4</v>
      </c>
      <c r="J1768" t="s">
        <v>25</v>
      </c>
      <c r="K1768">
        <v>0</v>
      </c>
      <c r="L1768">
        <v>7</v>
      </c>
      <c r="M1768">
        <v>11</v>
      </c>
      <c r="N1768" t="s">
        <v>27</v>
      </c>
      <c r="O1768">
        <v>438.556640625</v>
      </c>
      <c r="Q1768">
        <v>2.09169511718218</v>
      </c>
      <c r="R1768">
        <v>420</v>
      </c>
      <c r="S1768">
        <v>1.92</v>
      </c>
      <c r="T1768">
        <v>99</v>
      </c>
      <c r="U1768">
        <v>133.87214335203799</v>
      </c>
      <c r="V1768">
        <v>952.24976860150002</v>
      </c>
      <c r="W1768">
        <v>1.3294210956055501</v>
      </c>
      <c r="X1768">
        <v>5312.7762999496099</v>
      </c>
    </row>
    <row r="1769" spans="1:24" x14ac:dyDescent="0.3">
      <c r="A1769">
        <v>45</v>
      </c>
      <c r="B1769">
        <v>1416.4306640625</v>
      </c>
      <c r="C1769">
        <v>0.5</v>
      </c>
      <c r="D1769">
        <v>-9.6175003051757795</v>
      </c>
      <c r="E1769">
        <v>4267.27490234375</v>
      </c>
      <c r="F1769">
        <v>0.35</v>
      </c>
      <c r="G1769">
        <v>2.65</v>
      </c>
      <c r="H1769">
        <v>2.5000000000000001E-4</v>
      </c>
      <c r="I1769">
        <v>5.0000000000000001E-4</v>
      </c>
      <c r="J1769" t="s">
        <v>25</v>
      </c>
      <c r="K1769">
        <v>0</v>
      </c>
      <c r="L1769">
        <v>7</v>
      </c>
      <c r="M1769">
        <v>11</v>
      </c>
      <c r="N1769" t="s">
        <v>27</v>
      </c>
      <c r="O1769">
        <v>270.966796875</v>
      </c>
      <c r="Q1769">
        <v>1.6092406088095901</v>
      </c>
      <c r="R1769">
        <v>420</v>
      </c>
      <c r="S1769">
        <v>1.92</v>
      </c>
      <c r="T1769">
        <v>99</v>
      </c>
      <c r="U1769">
        <v>133.87214335203799</v>
      </c>
      <c r="V1769">
        <v>952.24976860150002</v>
      </c>
      <c r="W1769">
        <v>1.3294210956055501</v>
      </c>
      <c r="X1769">
        <v>5673.0052759238997</v>
      </c>
    </row>
    <row r="1770" spans="1:24" x14ac:dyDescent="0.3">
      <c r="A1770">
        <v>45</v>
      </c>
      <c r="B1770">
        <v>1416.3369140625</v>
      </c>
      <c r="C1770">
        <v>0.5</v>
      </c>
      <c r="D1770">
        <v>-10</v>
      </c>
      <c r="E1770">
        <v>4435.17724609375</v>
      </c>
      <c r="F1770">
        <v>0.35</v>
      </c>
      <c r="G1770">
        <v>2.65</v>
      </c>
      <c r="H1770">
        <v>2.5000000000000001E-4</v>
      </c>
      <c r="I1770">
        <v>5.0000000000000001E-4</v>
      </c>
      <c r="J1770" t="s">
        <v>25</v>
      </c>
      <c r="K1770">
        <v>0</v>
      </c>
      <c r="L1770">
        <v>7</v>
      </c>
      <c r="M1770">
        <v>11</v>
      </c>
      <c r="N1770" t="s">
        <v>27</v>
      </c>
      <c r="O1770">
        <v>167.90234375</v>
      </c>
      <c r="Q1770">
        <v>1.3679108393357999</v>
      </c>
      <c r="R1770">
        <v>420</v>
      </c>
      <c r="S1770">
        <v>1.92</v>
      </c>
      <c r="T1770">
        <v>99</v>
      </c>
      <c r="U1770">
        <v>133.87214335203799</v>
      </c>
      <c r="V1770">
        <v>952.24976860150002</v>
      </c>
      <c r="W1770">
        <v>1.3294210956055501</v>
      </c>
      <c r="X1770">
        <v>5896.2181937067699</v>
      </c>
    </row>
    <row r="1771" spans="1:24" x14ac:dyDescent="0.3">
      <c r="A1771">
        <v>45</v>
      </c>
      <c r="B1771">
        <v>1416.09155273437</v>
      </c>
      <c r="C1771">
        <v>0.5</v>
      </c>
      <c r="D1771">
        <v>-11</v>
      </c>
      <c r="E1771">
        <v>4874.3583984375</v>
      </c>
      <c r="F1771">
        <v>0.35</v>
      </c>
      <c r="G1771">
        <v>2.65</v>
      </c>
      <c r="H1771">
        <v>2.5000000000000001E-4</v>
      </c>
      <c r="I1771">
        <v>5.0000000000000001E-4</v>
      </c>
      <c r="J1771" t="s">
        <v>25</v>
      </c>
      <c r="K1771">
        <v>0</v>
      </c>
      <c r="L1771">
        <v>7</v>
      </c>
      <c r="M1771">
        <v>11</v>
      </c>
      <c r="N1771" t="s">
        <v>27</v>
      </c>
      <c r="O1771">
        <v>439.18115234375</v>
      </c>
      <c r="Q1771">
        <v>0.89430585105967697</v>
      </c>
      <c r="R1771">
        <v>420</v>
      </c>
      <c r="S1771">
        <v>1.92</v>
      </c>
      <c r="T1771">
        <v>99</v>
      </c>
      <c r="U1771">
        <v>133.87214335203799</v>
      </c>
      <c r="V1771">
        <v>952.24976860150002</v>
      </c>
      <c r="W1771">
        <v>1.3294210956055501</v>
      </c>
      <c r="X1771">
        <v>6480.0748824249004</v>
      </c>
    </row>
    <row r="1772" spans="1:24" x14ac:dyDescent="0.3">
      <c r="A1772">
        <v>45</v>
      </c>
      <c r="B1772">
        <v>1415.87182617187</v>
      </c>
      <c r="C1772">
        <v>0.5</v>
      </c>
      <c r="D1772">
        <v>-11.894100189208901</v>
      </c>
      <c r="E1772">
        <v>5267.27490234375</v>
      </c>
      <c r="F1772">
        <v>0.35</v>
      </c>
      <c r="G1772">
        <v>2.65</v>
      </c>
      <c r="H1772">
        <v>2.5000000000000001E-4</v>
      </c>
      <c r="I1772">
        <v>5.0000000000000001E-4</v>
      </c>
      <c r="J1772" t="s">
        <v>25</v>
      </c>
      <c r="K1772">
        <v>0</v>
      </c>
      <c r="L1772">
        <v>7</v>
      </c>
      <c r="M1772">
        <v>11</v>
      </c>
      <c r="N1772" t="s">
        <v>27</v>
      </c>
      <c r="O1772">
        <v>392.91650390625</v>
      </c>
      <c r="Q1772">
        <v>0.61144540701874495</v>
      </c>
      <c r="R1772">
        <v>420</v>
      </c>
      <c r="S1772">
        <v>1.92</v>
      </c>
      <c r="T1772">
        <v>99</v>
      </c>
      <c r="U1772">
        <v>133.87214335203799</v>
      </c>
      <c r="V1772">
        <v>952.24976860150002</v>
      </c>
      <c r="W1772">
        <v>1.3294210956055501</v>
      </c>
      <c r="X1772">
        <v>7002.4263715294601</v>
      </c>
    </row>
    <row r="1773" spans="1:24" x14ac:dyDescent="0.3">
      <c r="A1773">
        <v>45</v>
      </c>
      <c r="B1773">
        <v>1415.845703125</v>
      </c>
      <c r="C1773">
        <v>0.5</v>
      </c>
      <c r="D1773">
        <v>-12</v>
      </c>
      <c r="E1773">
        <v>5313.8525390625</v>
      </c>
      <c r="F1773">
        <v>0.35</v>
      </c>
      <c r="G1773">
        <v>2.65</v>
      </c>
      <c r="H1773">
        <v>2.5000000000000001E-4</v>
      </c>
      <c r="I1773">
        <v>5.0000000000000001E-4</v>
      </c>
      <c r="J1773" t="s">
        <v>25</v>
      </c>
      <c r="K1773">
        <v>0</v>
      </c>
      <c r="L1773">
        <v>7</v>
      </c>
      <c r="M1773">
        <v>11</v>
      </c>
      <c r="N1773" t="s">
        <v>27</v>
      </c>
      <c r="O1773">
        <v>46.57763671875</v>
      </c>
      <c r="Q1773">
        <v>0.58449771261441796</v>
      </c>
      <c r="R1773">
        <v>420</v>
      </c>
      <c r="S1773">
        <v>1.92</v>
      </c>
      <c r="T1773">
        <v>99</v>
      </c>
      <c r="U1773">
        <v>133.87214335203799</v>
      </c>
      <c r="V1773">
        <v>952.24976860150002</v>
      </c>
      <c r="W1773">
        <v>1.3294210956055501</v>
      </c>
      <c r="X1773">
        <v>7064.34766436681</v>
      </c>
    </row>
    <row r="1774" spans="1:24" x14ac:dyDescent="0.3">
      <c r="A1774">
        <v>45</v>
      </c>
      <c r="B1774">
        <v>1415.599609375</v>
      </c>
      <c r="C1774">
        <v>0.5</v>
      </c>
      <c r="D1774">
        <v>-13</v>
      </c>
      <c r="E1774">
        <v>5753.66015625</v>
      </c>
      <c r="F1774">
        <v>0.35</v>
      </c>
      <c r="G1774">
        <v>2.65</v>
      </c>
      <c r="H1774">
        <v>2.5000000000000001E-4</v>
      </c>
      <c r="I1774">
        <v>5.0000000000000001E-4</v>
      </c>
      <c r="J1774" t="s">
        <v>25</v>
      </c>
      <c r="K1774">
        <v>0</v>
      </c>
      <c r="L1774">
        <v>7</v>
      </c>
      <c r="M1774">
        <v>11</v>
      </c>
      <c r="N1774" t="s">
        <v>27</v>
      </c>
      <c r="O1774">
        <v>439.8076171875</v>
      </c>
      <c r="Q1774">
        <v>0.381898380770132</v>
      </c>
      <c r="R1774">
        <v>420</v>
      </c>
      <c r="S1774">
        <v>1.92</v>
      </c>
      <c r="T1774">
        <v>99</v>
      </c>
      <c r="U1774">
        <v>133.87214335203799</v>
      </c>
      <c r="V1774">
        <v>952.24976860150002</v>
      </c>
      <c r="W1774">
        <v>1.3294210956055501</v>
      </c>
      <c r="X1774">
        <v>7649.0371886638904</v>
      </c>
    </row>
    <row r="1775" spans="1:24" x14ac:dyDescent="0.3">
      <c r="A1775">
        <v>45</v>
      </c>
      <c r="B1775">
        <v>1415.35314941406</v>
      </c>
      <c r="C1775">
        <v>0.5</v>
      </c>
      <c r="D1775">
        <v>-14</v>
      </c>
      <c r="E1775">
        <v>6193.78173828125</v>
      </c>
      <c r="F1775">
        <v>0.35</v>
      </c>
      <c r="G1775">
        <v>2.65</v>
      </c>
      <c r="H1775">
        <v>2.5000000000000001E-4</v>
      </c>
      <c r="I1775">
        <v>5.0000000000000001E-4</v>
      </c>
      <c r="J1775" t="s">
        <v>25</v>
      </c>
      <c r="K1775">
        <v>0</v>
      </c>
      <c r="L1775">
        <v>7</v>
      </c>
      <c r="M1775">
        <v>11</v>
      </c>
      <c r="N1775" t="s">
        <v>27</v>
      </c>
      <c r="O1775">
        <v>440.12158203125</v>
      </c>
      <c r="Q1775">
        <v>0.24944848472256501</v>
      </c>
      <c r="R1775">
        <v>420</v>
      </c>
      <c r="S1775">
        <v>1.92</v>
      </c>
      <c r="T1775">
        <v>99</v>
      </c>
      <c r="U1775">
        <v>133.87214335203799</v>
      </c>
      <c r="V1775">
        <v>952.24976860150002</v>
      </c>
      <c r="W1775">
        <v>1.3294210956055501</v>
      </c>
      <c r="X1775">
        <v>8234.1441044475196</v>
      </c>
    </row>
    <row r="1776" spans="1:24" x14ac:dyDescent="0.3">
      <c r="A1776">
        <v>45</v>
      </c>
      <c r="B1776">
        <v>1415.31188964843</v>
      </c>
      <c r="C1776">
        <v>0.5</v>
      </c>
      <c r="D1776">
        <v>-14.1668996810913</v>
      </c>
      <c r="E1776">
        <v>6267.27490234375</v>
      </c>
      <c r="F1776">
        <v>0.35</v>
      </c>
      <c r="G1776">
        <v>2.65</v>
      </c>
      <c r="H1776">
        <v>2.5000000000000001E-4</v>
      </c>
      <c r="I1776">
        <v>5.0000000000000001E-4</v>
      </c>
      <c r="J1776" t="s">
        <v>25</v>
      </c>
      <c r="K1776">
        <v>0</v>
      </c>
      <c r="L1776">
        <v>7</v>
      </c>
      <c r="M1776">
        <v>11</v>
      </c>
      <c r="N1776" t="s">
        <v>27</v>
      </c>
      <c r="O1776">
        <v>73.4931640625</v>
      </c>
      <c r="Q1776">
        <v>0.23232416813100401</v>
      </c>
      <c r="R1776">
        <v>420</v>
      </c>
      <c r="S1776">
        <v>1.92</v>
      </c>
      <c r="T1776">
        <v>99</v>
      </c>
      <c r="U1776">
        <v>133.87214335203799</v>
      </c>
      <c r="V1776">
        <v>952.24976860150002</v>
      </c>
      <c r="W1776">
        <v>1.3294210956055501</v>
      </c>
      <c r="X1776">
        <v>8331.8474671350104</v>
      </c>
    </row>
    <row r="1777" spans="1:24" x14ac:dyDescent="0.3">
      <c r="A1777">
        <v>45</v>
      </c>
      <c r="B1777">
        <v>1415.10632324218</v>
      </c>
      <c r="C1777">
        <v>0.5</v>
      </c>
      <c r="D1777">
        <v>-15</v>
      </c>
      <c r="E1777">
        <v>6634.21728515625</v>
      </c>
      <c r="F1777">
        <v>0.35</v>
      </c>
      <c r="G1777">
        <v>2.65</v>
      </c>
      <c r="H1777">
        <v>2.5000000000000001E-4</v>
      </c>
      <c r="I1777">
        <v>5.0000000000000001E-4</v>
      </c>
      <c r="J1777" t="s">
        <v>29</v>
      </c>
      <c r="K1777">
        <v>0</v>
      </c>
      <c r="L1777">
        <v>7</v>
      </c>
      <c r="M1777">
        <v>11</v>
      </c>
      <c r="N1777" t="s">
        <v>28</v>
      </c>
      <c r="O1777">
        <v>366.9423828125</v>
      </c>
      <c r="Q1777">
        <v>0.23232416813100401</v>
      </c>
      <c r="R1777" s="1">
        <v>9.9999999999999997E+98</v>
      </c>
      <c r="S1777">
        <v>1.92</v>
      </c>
      <c r="T1777">
        <v>99</v>
      </c>
      <c r="U1777">
        <v>133.87214335203799</v>
      </c>
      <c r="V1777" s="1">
        <v>9.9999999999999997E+98</v>
      </c>
      <c r="W1777">
        <v>1.3294210956055501</v>
      </c>
      <c r="X1777">
        <v>8819.6684117177192</v>
      </c>
    </row>
    <row r="1778" spans="1:24" x14ac:dyDescent="0.3">
      <c r="A1778">
        <v>45</v>
      </c>
      <c r="B1778">
        <v>1402.45849609375</v>
      </c>
      <c r="C1778">
        <v>0.5</v>
      </c>
      <c r="D1778">
        <v>-16.411300659179599</v>
      </c>
      <c r="E1778">
        <v>7267.27490234375</v>
      </c>
      <c r="F1778">
        <v>0.35</v>
      </c>
      <c r="G1778">
        <v>2.65</v>
      </c>
      <c r="H1778">
        <v>2.5000000000000001E-4</v>
      </c>
      <c r="I1778">
        <v>5.0000000000000001E-4</v>
      </c>
      <c r="J1778" t="s">
        <v>29</v>
      </c>
      <c r="K1778">
        <v>0</v>
      </c>
      <c r="L1778">
        <v>7</v>
      </c>
      <c r="M1778">
        <v>11</v>
      </c>
      <c r="N1778" t="s">
        <v>28</v>
      </c>
      <c r="O1778">
        <v>633.0576171875</v>
      </c>
      <c r="Q1778">
        <v>0.23232416813100401</v>
      </c>
      <c r="R1778" s="1">
        <v>9.9999999999999997E+98</v>
      </c>
      <c r="S1778">
        <v>1.92</v>
      </c>
      <c r="T1778">
        <v>99</v>
      </c>
      <c r="U1778">
        <v>133.87214335203799</v>
      </c>
      <c r="V1778" s="1">
        <v>9.9999999999999997E+98</v>
      </c>
      <c r="W1778">
        <v>1.3294210956055501</v>
      </c>
      <c r="X1778">
        <v>9661.2685627405608</v>
      </c>
    </row>
    <row r="1779" spans="1:24" x14ac:dyDescent="0.3">
      <c r="A1779">
        <v>45</v>
      </c>
      <c r="B1779">
        <v>1389.97705078125</v>
      </c>
      <c r="C1779">
        <v>0.5</v>
      </c>
      <c r="D1779">
        <v>-17.709800720214801</v>
      </c>
      <c r="E1779">
        <v>7870.484375</v>
      </c>
      <c r="F1779">
        <v>0.35</v>
      </c>
      <c r="G1779">
        <v>2.65</v>
      </c>
      <c r="H1779">
        <v>2.5000000000000001E-4</v>
      </c>
      <c r="I1779">
        <v>5.0000000000000001E-4</v>
      </c>
      <c r="J1779" t="s">
        <v>29</v>
      </c>
      <c r="K1779">
        <v>0</v>
      </c>
      <c r="L1779">
        <v>7</v>
      </c>
      <c r="M1779">
        <v>11</v>
      </c>
      <c r="N1779" t="s">
        <v>28</v>
      </c>
      <c r="O1779">
        <v>603.20947265625</v>
      </c>
      <c r="Q1779">
        <v>0.23232416813100401</v>
      </c>
      <c r="R1779" s="1">
        <v>9.9999999999999997E+98</v>
      </c>
      <c r="S1779">
        <v>1.92</v>
      </c>
      <c r="T1779">
        <v>99</v>
      </c>
      <c r="U1779">
        <v>133.87214335203799</v>
      </c>
      <c r="V1779" s="1">
        <v>9.9999999999999997E+98</v>
      </c>
      <c r="W1779">
        <v>1.3294210956055501</v>
      </c>
      <c r="X1779">
        <v>10463.1879607588</v>
      </c>
    </row>
    <row r="1780" spans="1:24" x14ac:dyDescent="0.3">
      <c r="A1780">
        <v>45</v>
      </c>
      <c r="B1780">
        <v>1381.18176269531</v>
      </c>
      <c r="C1780">
        <v>0.5</v>
      </c>
      <c r="D1780">
        <v>-18.540000915527301</v>
      </c>
      <c r="E1780">
        <v>8267.275390625</v>
      </c>
      <c r="F1780">
        <v>0.35</v>
      </c>
      <c r="G1780">
        <v>2.65</v>
      </c>
      <c r="H1780">
        <v>2.5000000000000001E-4</v>
      </c>
      <c r="I1780">
        <v>5.0000000000000001E-4</v>
      </c>
      <c r="J1780" t="s">
        <v>29</v>
      </c>
      <c r="K1780">
        <v>0</v>
      </c>
      <c r="L1780">
        <v>7</v>
      </c>
      <c r="M1780">
        <v>11</v>
      </c>
      <c r="N1780" t="s">
        <v>28</v>
      </c>
      <c r="O1780">
        <v>396.791015625</v>
      </c>
      <c r="Q1780">
        <v>0.23232416813100401</v>
      </c>
      <c r="R1780" s="1">
        <v>9.9999999999999997E+98</v>
      </c>
      <c r="S1780">
        <v>1.92</v>
      </c>
      <c r="T1780">
        <v>99</v>
      </c>
      <c r="U1780">
        <v>133.87214335203799</v>
      </c>
      <c r="V1780" s="1">
        <v>9.9999999999999997E+98</v>
      </c>
      <c r="W1780">
        <v>1.3294210956055501</v>
      </c>
      <c r="X1780">
        <v>10990.6903074775</v>
      </c>
    </row>
    <row r="1781" spans="1:24" x14ac:dyDescent="0.3">
      <c r="A1781">
        <v>45</v>
      </c>
      <c r="B1781">
        <v>1376.13366699218</v>
      </c>
      <c r="C1781">
        <v>0.5</v>
      </c>
      <c r="D1781">
        <v>-19</v>
      </c>
      <c r="E1781">
        <v>8491.04296875</v>
      </c>
      <c r="F1781">
        <v>0.35</v>
      </c>
      <c r="G1781">
        <v>2.65</v>
      </c>
      <c r="H1781">
        <v>2.5000000000000001E-4</v>
      </c>
      <c r="I1781">
        <v>5.0000000000000001E-4</v>
      </c>
      <c r="J1781" t="s">
        <v>29</v>
      </c>
      <c r="K1781">
        <v>0</v>
      </c>
      <c r="L1781">
        <v>7</v>
      </c>
      <c r="M1781">
        <v>11</v>
      </c>
      <c r="N1781" t="s">
        <v>28</v>
      </c>
      <c r="O1781">
        <v>223.767578125</v>
      </c>
      <c r="Q1781">
        <v>0.23232416813100401</v>
      </c>
      <c r="R1781" s="1">
        <v>9.9999999999999997E+98</v>
      </c>
      <c r="S1781">
        <v>1.92</v>
      </c>
      <c r="T1781">
        <v>99</v>
      </c>
      <c r="U1781">
        <v>133.87214335203799</v>
      </c>
      <c r="V1781" s="1">
        <v>9.9999999999999997E+98</v>
      </c>
      <c r="W1781">
        <v>1.3294210956055501</v>
      </c>
      <c r="X1781">
        <v>11288.171646349399</v>
      </c>
    </row>
    <row r="1782" spans="1:24" x14ac:dyDescent="0.3">
      <c r="A1782">
        <v>45</v>
      </c>
      <c r="B1782">
        <v>1358.11706542968</v>
      </c>
      <c r="C1782">
        <v>0.5</v>
      </c>
      <c r="D1782">
        <v>-20.551200866699201</v>
      </c>
      <c r="E1782">
        <v>9267.275390625</v>
      </c>
      <c r="F1782">
        <v>0.35</v>
      </c>
      <c r="G1782">
        <v>2.65</v>
      </c>
      <c r="H1782">
        <v>2.5000000000000001E-4</v>
      </c>
      <c r="I1782">
        <v>5.0000000000000001E-4</v>
      </c>
      <c r="J1782" t="s">
        <v>29</v>
      </c>
      <c r="K1782">
        <v>0</v>
      </c>
      <c r="L1782">
        <v>7</v>
      </c>
      <c r="M1782">
        <v>11</v>
      </c>
      <c r="N1782" t="s">
        <v>28</v>
      </c>
      <c r="O1782">
        <v>776.232421875</v>
      </c>
      <c r="Q1782">
        <v>0.23232416813100401</v>
      </c>
      <c r="R1782" s="1">
        <v>9.9999999999999997E+98</v>
      </c>
      <c r="S1782">
        <v>1.92</v>
      </c>
      <c r="T1782">
        <v>99</v>
      </c>
      <c r="U1782">
        <v>133.87214335203799</v>
      </c>
      <c r="V1782" s="1">
        <v>9.9999999999999997E+98</v>
      </c>
      <c r="W1782">
        <v>1.3294210956055501</v>
      </c>
      <c r="X1782">
        <v>12320.111403082999</v>
      </c>
    </row>
    <row r="1783" spans="1:24" x14ac:dyDescent="0.3">
      <c r="A1783">
        <v>45</v>
      </c>
      <c r="B1783">
        <v>1333.72802734375</v>
      </c>
      <c r="C1783">
        <v>0.5</v>
      </c>
      <c r="D1783">
        <v>-22.4498996734619</v>
      </c>
      <c r="E1783">
        <v>10266.3955078125</v>
      </c>
      <c r="F1783">
        <v>0.35</v>
      </c>
      <c r="G1783">
        <v>2.65</v>
      </c>
      <c r="H1783">
        <v>2.5000000000000001E-4</v>
      </c>
      <c r="I1783">
        <v>5.0000000000000001E-4</v>
      </c>
      <c r="J1783" t="s">
        <v>29</v>
      </c>
      <c r="K1783">
        <v>0</v>
      </c>
      <c r="L1783">
        <v>7</v>
      </c>
      <c r="M1783">
        <v>11</v>
      </c>
      <c r="N1783" t="s">
        <v>28</v>
      </c>
      <c r="O1783">
        <v>999.1201171875</v>
      </c>
      <c r="Q1783">
        <v>0.23232416813100401</v>
      </c>
      <c r="R1783" s="1">
        <v>9.9999999999999997E+98</v>
      </c>
      <c r="S1783">
        <v>1.92</v>
      </c>
      <c r="T1783">
        <v>99</v>
      </c>
      <c r="U1783">
        <v>133.87214335203799</v>
      </c>
      <c r="V1783" s="1">
        <v>9.9999999999999997E+98</v>
      </c>
      <c r="W1783">
        <v>1.3294210956055501</v>
      </c>
      <c r="X1783">
        <v>13648.362763916</v>
      </c>
    </row>
    <row r="1784" spans="1:24" x14ac:dyDescent="0.3">
      <c r="A1784">
        <v>45</v>
      </c>
      <c r="B1784">
        <v>1333.70495605468</v>
      </c>
      <c r="C1784">
        <v>0.5</v>
      </c>
      <c r="D1784">
        <v>-22.4515991210937</v>
      </c>
      <c r="E1784">
        <v>10267.275390625</v>
      </c>
      <c r="F1784">
        <v>0.35</v>
      </c>
      <c r="G1784">
        <v>2.65</v>
      </c>
      <c r="H1784">
        <v>2.5000000000000001E-4</v>
      </c>
      <c r="I1784">
        <v>5.0000000000000001E-4</v>
      </c>
      <c r="J1784" t="s">
        <v>29</v>
      </c>
      <c r="K1784">
        <v>0</v>
      </c>
      <c r="L1784">
        <v>7</v>
      </c>
      <c r="M1784">
        <v>11</v>
      </c>
      <c r="N1784" t="s">
        <v>28</v>
      </c>
      <c r="O1784">
        <v>0.8798828125</v>
      </c>
      <c r="Q1784">
        <v>0.23232416813100401</v>
      </c>
      <c r="R1784" s="1">
        <v>9.9999999999999997E+98</v>
      </c>
      <c r="S1784">
        <v>1.92</v>
      </c>
      <c r="T1784">
        <v>99</v>
      </c>
      <c r="U1784">
        <v>133.87214335203799</v>
      </c>
      <c r="V1784" s="1">
        <v>9.9999999999999997E+98</v>
      </c>
      <c r="W1784">
        <v>1.3294210956055501</v>
      </c>
      <c r="X1784">
        <v>13649.532498688601</v>
      </c>
    </row>
    <row r="1785" spans="1:24" x14ac:dyDescent="0.3">
      <c r="A1785">
        <v>45</v>
      </c>
      <c r="B1785">
        <v>1325.79418945312</v>
      </c>
      <c r="C1785">
        <v>0.5</v>
      </c>
      <c r="D1785">
        <v>-23</v>
      </c>
      <c r="E1785">
        <v>10566.7451171875</v>
      </c>
      <c r="F1785">
        <v>0.35</v>
      </c>
      <c r="G1785">
        <v>2.65</v>
      </c>
      <c r="H1785">
        <v>2.5000000000000001E-4</v>
      </c>
      <c r="I1785">
        <v>5.0000000000000001E-4</v>
      </c>
      <c r="J1785" t="s">
        <v>29</v>
      </c>
      <c r="K1785">
        <v>0</v>
      </c>
      <c r="L1785">
        <v>7</v>
      </c>
      <c r="M1785">
        <v>11</v>
      </c>
      <c r="N1785" t="s">
        <v>28</v>
      </c>
      <c r="O1785">
        <v>299.4697265625</v>
      </c>
      <c r="Q1785">
        <v>0.23232416813100401</v>
      </c>
      <c r="R1785" s="1">
        <v>9.9999999999999997E+98</v>
      </c>
      <c r="S1785">
        <v>1.92</v>
      </c>
      <c r="T1785">
        <v>99</v>
      </c>
      <c r="U1785">
        <v>133.87214335203799</v>
      </c>
      <c r="V1785" s="1">
        <v>9.9999999999999997E+98</v>
      </c>
      <c r="W1785">
        <v>1.3294210956055501</v>
      </c>
      <c r="X1785">
        <v>14047.653870676</v>
      </c>
    </row>
    <row r="1786" spans="1:24" x14ac:dyDescent="0.3">
      <c r="A1786">
        <v>45</v>
      </c>
      <c r="B1786">
        <v>1306.75537109375</v>
      </c>
      <c r="C1786">
        <v>0.5</v>
      </c>
      <c r="D1786">
        <v>-24.2471008300781</v>
      </c>
      <c r="E1786">
        <v>11267.275390625</v>
      </c>
      <c r="F1786">
        <v>0.35</v>
      </c>
      <c r="G1786">
        <v>2.65</v>
      </c>
      <c r="H1786">
        <v>2.5000000000000001E-4</v>
      </c>
      <c r="I1786">
        <v>5.0000000000000001E-4</v>
      </c>
      <c r="J1786" t="s">
        <v>29</v>
      </c>
      <c r="K1786">
        <v>0</v>
      </c>
      <c r="L1786">
        <v>7</v>
      </c>
      <c r="M1786">
        <v>11</v>
      </c>
      <c r="N1786" t="s">
        <v>28</v>
      </c>
      <c r="O1786">
        <v>700.5302734375</v>
      </c>
      <c r="Q1786">
        <v>0.23232416813100401</v>
      </c>
      <c r="R1786" s="1">
        <v>9.9999999999999997E+98</v>
      </c>
      <c r="S1786">
        <v>1.92</v>
      </c>
      <c r="T1786">
        <v>99</v>
      </c>
      <c r="U1786">
        <v>133.87214335203799</v>
      </c>
      <c r="V1786" s="1">
        <v>9.9999999999999997E+98</v>
      </c>
      <c r="W1786">
        <v>1.3294210956055501</v>
      </c>
      <c r="X1786">
        <v>14978.9535942941</v>
      </c>
    </row>
    <row r="1787" spans="1:24" x14ac:dyDescent="0.3">
      <c r="A1787">
        <v>45</v>
      </c>
      <c r="B1787">
        <v>1278.23229980468</v>
      </c>
      <c r="C1787">
        <v>0.5</v>
      </c>
      <c r="D1787">
        <v>-25.943599700927699</v>
      </c>
      <c r="E1787">
        <v>12267.275390625</v>
      </c>
      <c r="F1787">
        <v>0.35</v>
      </c>
      <c r="G1787">
        <v>2.65</v>
      </c>
      <c r="H1787">
        <v>2.5000000000000001E-4</v>
      </c>
      <c r="I1787">
        <v>5.0000000000000001E-4</v>
      </c>
      <c r="J1787" t="s">
        <v>29</v>
      </c>
      <c r="K1787">
        <v>0</v>
      </c>
      <c r="L1787">
        <v>7</v>
      </c>
      <c r="M1787">
        <v>11</v>
      </c>
      <c r="N1787" t="s">
        <v>28</v>
      </c>
      <c r="O1787">
        <v>1000</v>
      </c>
      <c r="Q1787">
        <v>0.23232416813100401</v>
      </c>
      <c r="R1787" s="1">
        <v>9.9999999999999997E+98</v>
      </c>
      <c r="S1787">
        <v>1.92</v>
      </c>
      <c r="T1787">
        <v>99</v>
      </c>
      <c r="U1787">
        <v>133.87214335203799</v>
      </c>
      <c r="V1787" s="1">
        <v>9.9999999999999997E+98</v>
      </c>
      <c r="W1787">
        <v>1.3294210956055501</v>
      </c>
      <c r="X1787">
        <v>16308.3746898997</v>
      </c>
    </row>
    <row r="1788" spans="1:24" x14ac:dyDescent="0.3">
      <c r="A1788">
        <v>45</v>
      </c>
      <c r="B1788">
        <v>1277.47900390625</v>
      </c>
      <c r="C1788">
        <v>0.5</v>
      </c>
      <c r="D1788">
        <v>-25.9859008789062</v>
      </c>
      <c r="E1788">
        <v>12292.9306640625</v>
      </c>
      <c r="F1788">
        <v>0.35</v>
      </c>
      <c r="G1788">
        <v>2.65</v>
      </c>
      <c r="H1788">
        <v>2.5000000000000001E-4</v>
      </c>
      <c r="I1788">
        <v>5.0000000000000001E-4</v>
      </c>
      <c r="J1788" t="s">
        <v>29</v>
      </c>
      <c r="K1788">
        <v>0</v>
      </c>
      <c r="L1788">
        <v>7</v>
      </c>
      <c r="M1788">
        <v>11</v>
      </c>
      <c r="N1788" t="s">
        <v>28</v>
      </c>
      <c r="O1788">
        <v>25.6552734375</v>
      </c>
      <c r="Q1788">
        <v>0.23232416813100401</v>
      </c>
      <c r="R1788" s="1">
        <v>9.9999999999999997E+98</v>
      </c>
      <c r="S1788">
        <v>1.92</v>
      </c>
      <c r="T1788">
        <v>99</v>
      </c>
      <c r="U1788">
        <v>133.87214335203799</v>
      </c>
      <c r="V1788" s="1">
        <v>9.9999999999999997E+98</v>
      </c>
      <c r="W1788">
        <v>1.3294210956055501</v>
      </c>
      <c r="X1788">
        <v>16342.481351621</v>
      </c>
    </row>
    <row r="1789" spans="1:24" x14ac:dyDescent="0.3">
      <c r="A1789">
        <v>45</v>
      </c>
      <c r="B1789">
        <v>1257.88159179687</v>
      </c>
      <c r="C1789">
        <v>0.5</v>
      </c>
      <c r="D1789">
        <v>-27</v>
      </c>
      <c r="E1789">
        <v>12919.876953125</v>
      </c>
      <c r="F1789">
        <v>0.35</v>
      </c>
      <c r="G1789">
        <v>2.65</v>
      </c>
      <c r="H1789">
        <v>2.5000000000000001E-4</v>
      </c>
      <c r="I1789">
        <v>5.0000000000000001E-4</v>
      </c>
      <c r="J1789" t="s">
        <v>29</v>
      </c>
      <c r="K1789">
        <v>0</v>
      </c>
      <c r="L1789">
        <v>7</v>
      </c>
      <c r="M1789">
        <v>11</v>
      </c>
      <c r="N1789" t="s">
        <v>28</v>
      </c>
      <c r="O1789">
        <v>626.9462890625</v>
      </c>
      <c r="Q1789">
        <v>0.23232416813100401</v>
      </c>
      <c r="R1789" s="1">
        <v>9.9999999999999997E+98</v>
      </c>
      <c r="S1789">
        <v>1.92</v>
      </c>
      <c r="T1789">
        <v>99</v>
      </c>
      <c r="U1789">
        <v>133.87214335203799</v>
      </c>
      <c r="V1789" s="1">
        <v>9.9999999999999997E+98</v>
      </c>
      <c r="W1789">
        <v>1.3294210956055501</v>
      </c>
      <c r="X1789">
        <v>17175.956974112301</v>
      </c>
    </row>
    <row r="1790" spans="1:24" x14ac:dyDescent="0.3">
      <c r="A1790">
        <v>45</v>
      </c>
      <c r="B1790">
        <v>1246.71850585937</v>
      </c>
      <c r="C1790">
        <v>0.5</v>
      </c>
      <c r="D1790">
        <v>-27.5466003417968</v>
      </c>
      <c r="E1790">
        <v>13267.275390625</v>
      </c>
      <c r="F1790">
        <v>0.35</v>
      </c>
      <c r="G1790">
        <v>2.65</v>
      </c>
      <c r="H1790">
        <v>2.5000000000000001E-4</v>
      </c>
      <c r="I1790">
        <v>5.0000000000000001E-4</v>
      </c>
      <c r="J1790" t="s">
        <v>29</v>
      </c>
      <c r="K1790">
        <v>0</v>
      </c>
      <c r="L1790">
        <v>7</v>
      </c>
      <c r="M1790">
        <v>11</v>
      </c>
      <c r="N1790" t="s">
        <v>28</v>
      </c>
      <c r="O1790">
        <v>347.3984375</v>
      </c>
      <c r="Q1790">
        <v>0.23232416813100401</v>
      </c>
      <c r="R1790" s="1">
        <v>9.9999999999999997E+98</v>
      </c>
      <c r="S1790">
        <v>1.92</v>
      </c>
      <c r="T1790">
        <v>99</v>
      </c>
      <c r="U1790">
        <v>133.87214335203799</v>
      </c>
      <c r="V1790" s="1">
        <v>9.9999999999999997E+98</v>
      </c>
      <c r="W1790">
        <v>1.3294210956055501</v>
      </c>
      <c r="X1790">
        <v>17637.795785505201</v>
      </c>
    </row>
    <row r="1791" spans="1:24" x14ac:dyDescent="0.3">
      <c r="A1791">
        <v>45</v>
      </c>
      <c r="B1791">
        <v>1221.22998046875</v>
      </c>
      <c r="C1791">
        <v>0.5</v>
      </c>
      <c r="D1791">
        <v>-28.718000411987301</v>
      </c>
      <c r="E1791">
        <v>14035.7158203125</v>
      </c>
      <c r="F1791">
        <v>0.35</v>
      </c>
      <c r="G1791">
        <v>2.65</v>
      </c>
      <c r="H1791">
        <v>2.5000000000000001E-4</v>
      </c>
      <c r="I1791">
        <v>5.0000000000000001E-4</v>
      </c>
      <c r="J1791" t="s">
        <v>29</v>
      </c>
      <c r="K1791">
        <v>0</v>
      </c>
      <c r="L1791">
        <v>7</v>
      </c>
      <c r="M1791">
        <v>11</v>
      </c>
      <c r="N1791" t="s">
        <v>28</v>
      </c>
      <c r="O1791">
        <v>768.4404296875</v>
      </c>
      <c r="Q1791">
        <v>0.23232416813100401</v>
      </c>
      <c r="R1791" s="1">
        <v>9.9999999999999997E+98</v>
      </c>
      <c r="S1791">
        <v>1.92</v>
      </c>
      <c r="T1791">
        <v>99</v>
      </c>
      <c r="U1791">
        <v>133.87214335203799</v>
      </c>
      <c r="V1791" s="1">
        <v>9.9999999999999997E+98</v>
      </c>
      <c r="W1791">
        <v>1.3294210956055501</v>
      </c>
      <c r="X1791">
        <v>18659.376703448001</v>
      </c>
    </row>
    <row r="1792" spans="1:24" x14ac:dyDescent="0.3">
      <c r="A1792">
        <v>45</v>
      </c>
      <c r="B1792">
        <v>1212.95629882812</v>
      </c>
      <c r="C1792">
        <v>0.5</v>
      </c>
      <c r="D1792">
        <v>-29.061199188232401</v>
      </c>
      <c r="E1792">
        <v>14267.275390625</v>
      </c>
      <c r="F1792">
        <v>0.35</v>
      </c>
      <c r="G1792">
        <v>2.65</v>
      </c>
      <c r="H1792">
        <v>2.5000000000000001E-4</v>
      </c>
      <c r="I1792">
        <v>5.0000000000000001E-4</v>
      </c>
      <c r="J1792" t="s">
        <v>29</v>
      </c>
      <c r="K1792">
        <v>0</v>
      </c>
      <c r="L1792">
        <v>7</v>
      </c>
      <c r="M1792">
        <v>11</v>
      </c>
      <c r="N1792" t="s">
        <v>28</v>
      </c>
      <c r="O1792">
        <v>231.5595703125</v>
      </c>
      <c r="Q1792">
        <v>0.23232416813100401</v>
      </c>
      <c r="R1792" s="1">
        <v>9.9999999999999997E+98</v>
      </c>
      <c r="S1792">
        <v>1.92</v>
      </c>
      <c r="T1792">
        <v>99</v>
      </c>
      <c r="U1792">
        <v>133.87214335203799</v>
      </c>
      <c r="V1792" s="1">
        <v>9.9999999999999997E+98</v>
      </c>
      <c r="W1792">
        <v>1.3294210956055501</v>
      </c>
      <c r="X1792">
        <v>18967.216881110799</v>
      </c>
    </row>
    <row r="1793" spans="1:24" x14ac:dyDescent="0.3">
      <c r="A1793">
        <v>45</v>
      </c>
      <c r="B1793">
        <v>1175.95092773437</v>
      </c>
      <c r="C1793">
        <v>0.5</v>
      </c>
      <c r="D1793">
        <v>-30.492200851440401</v>
      </c>
      <c r="E1793">
        <v>15267.275390625</v>
      </c>
      <c r="F1793">
        <v>0.35</v>
      </c>
      <c r="G1793">
        <v>2.65</v>
      </c>
      <c r="H1793">
        <v>2.5000000000000001E-4</v>
      </c>
      <c r="I1793">
        <v>5.0000000000000001E-4</v>
      </c>
      <c r="J1793" t="s">
        <v>29</v>
      </c>
      <c r="K1793">
        <v>0</v>
      </c>
      <c r="L1793">
        <v>7</v>
      </c>
      <c r="M1793">
        <v>11</v>
      </c>
      <c r="N1793" t="s">
        <v>28</v>
      </c>
      <c r="O1793">
        <v>1000</v>
      </c>
      <c r="Q1793">
        <v>0.23232416813100401</v>
      </c>
      <c r="R1793" s="1">
        <v>9.9999999999999997E+98</v>
      </c>
      <c r="S1793">
        <v>1.92</v>
      </c>
      <c r="T1793">
        <v>99</v>
      </c>
      <c r="U1793">
        <v>133.87214335203799</v>
      </c>
      <c r="V1793" s="1">
        <v>9.9999999999999997E+98</v>
      </c>
      <c r="W1793">
        <v>1.3294210956055501</v>
      </c>
      <c r="X1793">
        <v>20296.637976716302</v>
      </c>
    </row>
    <row r="1794" spans="1:24" x14ac:dyDescent="0.3">
      <c r="A1794">
        <v>45</v>
      </c>
      <c r="B1794">
        <v>1164.97998046875</v>
      </c>
      <c r="C1794">
        <v>0.5</v>
      </c>
      <c r="D1794">
        <v>-30.886600494384702</v>
      </c>
      <c r="E1794">
        <v>15553.154296875</v>
      </c>
      <c r="F1794">
        <v>0.35</v>
      </c>
      <c r="G1794">
        <v>2.65</v>
      </c>
      <c r="H1794">
        <v>2.5000000000000001E-4</v>
      </c>
      <c r="I1794">
        <v>5.0000000000000001E-4</v>
      </c>
      <c r="J1794" t="s">
        <v>29</v>
      </c>
      <c r="K1794">
        <v>0</v>
      </c>
      <c r="L1794">
        <v>7</v>
      </c>
      <c r="M1794">
        <v>11</v>
      </c>
      <c r="N1794" t="s">
        <v>28</v>
      </c>
      <c r="O1794">
        <v>285.87890625</v>
      </c>
      <c r="Q1794">
        <v>0.23232416813100401</v>
      </c>
      <c r="R1794" s="1">
        <v>9.9999999999999997E+98</v>
      </c>
      <c r="S1794">
        <v>1.92</v>
      </c>
      <c r="T1794">
        <v>99</v>
      </c>
      <c r="U1794">
        <v>133.87214335203799</v>
      </c>
      <c r="V1794" s="1">
        <v>9.9999999999999997E+98</v>
      </c>
      <c r="W1794">
        <v>1.3294210956055501</v>
      </c>
      <c r="X1794">
        <v>20676.691425473698</v>
      </c>
    </row>
    <row r="1795" spans="1:24" x14ac:dyDescent="0.3">
      <c r="A1795">
        <v>45</v>
      </c>
      <c r="B1795">
        <v>1161.60083007812</v>
      </c>
      <c r="C1795">
        <v>0.5</v>
      </c>
      <c r="D1795">
        <v>-31</v>
      </c>
      <c r="E1795">
        <v>15636.1845703125</v>
      </c>
      <c r="F1795">
        <v>0.35</v>
      </c>
      <c r="G1795">
        <v>2.65</v>
      </c>
      <c r="H1795">
        <v>2.5000000000000001E-4</v>
      </c>
      <c r="I1795">
        <v>5.0000000000000001E-4</v>
      </c>
      <c r="J1795" t="s">
        <v>29</v>
      </c>
      <c r="K1795">
        <v>0</v>
      </c>
      <c r="L1795">
        <v>7</v>
      </c>
      <c r="M1795">
        <v>11</v>
      </c>
      <c r="N1795" t="s">
        <v>28</v>
      </c>
      <c r="O1795">
        <v>83.0302734375</v>
      </c>
      <c r="Q1795">
        <v>0.23232416813100401</v>
      </c>
      <c r="R1795" s="1">
        <v>9.9999999999999997E+98</v>
      </c>
      <c r="S1795">
        <v>1.92</v>
      </c>
      <c r="T1795">
        <v>99</v>
      </c>
      <c r="U1795">
        <v>133.87214335203799</v>
      </c>
      <c r="V1795" s="1">
        <v>9.9999999999999997E+98</v>
      </c>
      <c r="W1795">
        <v>1.3294210956055501</v>
      </c>
      <c r="X1795">
        <v>20787.073622555399</v>
      </c>
    </row>
    <row r="1796" spans="1:24" x14ac:dyDescent="0.3">
      <c r="A1796">
        <v>45</v>
      </c>
      <c r="B1796">
        <v>1135.38952636718</v>
      </c>
      <c r="C1796">
        <v>0.5</v>
      </c>
      <c r="D1796">
        <v>-31.8444004058837</v>
      </c>
      <c r="E1796">
        <v>16267.275390625</v>
      </c>
      <c r="F1796">
        <v>0.35</v>
      </c>
      <c r="G1796">
        <v>2.65</v>
      </c>
      <c r="H1796">
        <v>2.5000000000000001E-4</v>
      </c>
      <c r="I1796">
        <v>5.0000000000000001E-4</v>
      </c>
      <c r="J1796" t="s">
        <v>29</v>
      </c>
      <c r="K1796">
        <v>0</v>
      </c>
      <c r="L1796">
        <v>7</v>
      </c>
      <c r="M1796">
        <v>11</v>
      </c>
      <c r="N1796" t="s">
        <v>28</v>
      </c>
      <c r="O1796">
        <v>631.0908203125</v>
      </c>
      <c r="Q1796">
        <v>0.23232416813100401</v>
      </c>
      <c r="R1796" s="1">
        <v>9.9999999999999997E+98</v>
      </c>
      <c r="S1796">
        <v>1.92</v>
      </c>
      <c r="T1796">
        <v>99</v>
      </c>
      <c r="U1796">
        <v>133.87214335203799</v>
      </c>
      <c r="V1796" s="1">
        <v>9.9999999999999997E+98</v>
      </c>
      <c r="W1796">
        <v>1.3294210956055501</v>
      </c>
      <c r="X1796">
        <v>21626.059072321899</v>
      </c>
    </row>
    <row r="1797" spans="1:24" x14ac:dyDescent="0.3">
      <c r="A1797">
        <v>45</v>
      </c>
      <c r="B1797">
        <v>1108.73095703125</v>
      </c>
      <c r="C1797">
        <v>0.5</v>
      </c>
      <c r="D1797">
        <v>-32.644401550292898</v>
      </c>
      <c r="E1797">
        <v>16886.751953125</v>
      </c>
      <c r="F1797">
        <v>0.35</v>
      </c>
      <c r="G1797">
        <v>2.65</v>
      </c>
      <c r="H1797">
        <v>2.5000000000000001E-4</v>
      </c>
      <c r="I1797">
        <v>5.0000000000000001E-4</v>
      </c>
      <c r="J1797" t="s">
        <v>29</v>
      </c>
      <c r="K1797">
        <v>0</v>
      </c>
      <c r="L1797">
        <v>7</v>
      </c>
      <c r="M1797">
        <v>11</v>
      </c>
      <c r="N1797" t="s">
        <v>28</v>
      </c>
      <c r="O1797">
        <v>619.4765625</v>
      </c>
      <c r="Q1797">
        <v>0.23232416813100401</v>
      </c>
      <c r="R1797" s="1">
        <v>9.9999999999999997E+98</v>
      </c>
      <c r="S1797">
        <v>1.92</v>
      </c>
      <c r="T1797">
        <v>99</v>
      </c>
      <c r="U1797">
        <v>133.87214335203799</v>
      </c>
      <c r="V1797" s="1">
        <v>9.9999999999999997E+98</v>
      </c>
      <c r="W1797">
        <v>1.3294210956055501</v>
      </c>
      <c r="X1797">
        <v>22449.604282742599</v>
      </c>
    </row>
    <row r="1798" spans="1:24" x14ac:dyDescent="0.3">
      <c r="A1798">
        <v>45</v>
      </c>
      <c r="B1798">
        <v>1091.00805664062</v>
      </c>
      <c r="C1798">
        <v>0.5</v>
      </c>
      <c r="D1798">
        <v>-33.122001647949197</v>
      </c>
      <c r="E1798">
        <v>17267.275390625</v>
      </c>
      <c r="F1798">
        <v>0.35</v>
      </c>
      <c r="G1798">
        <v>2.65</v>
      </c>
      <c r="H1798">
        <v>2.5000000000000001E-4</v>
      </c>
      <c r="I1798">
        <v>5.0000000000000001E-4</v>
      </c>
      <c r="J1798" t="s">
        <v>29</v>
      </c>
      <c r="K1798">
        <v>0</v>
      </c>
      <c r="L1798">
        <v>7</v>
      </c>
      <c r="M1798">
        <v>11</v>
      </c>
      <c r="N1798" t="s">
        <v>28</v>
      </c>
      <c r="O1798">
        <v>380.5234375</v>
      </c>
      <c r="Q1798">
        <v>0.23232416813100401</v>
      </c>
      <c r="R1798" s="1">
        <v>9.9999999999999997E+98</v>
      </c>
      <c r="S1798">
        <v>1.92</v>
      </c>
      <c r="T1798">
        <v>99</v>
      </c>
      <c r="U1798">
        <v>133.87214335203799</v>
      </c>
      <c r="V1798" s="1">
        <v>9.9999999999999997E+98</v>
      </c>
      <c r="W1798">
        <v>1.3294210956055501</v>
      </c>
      <c r="X1798">
        <v>22955.480167927399</v>
      </c>
    </row>
    <row r="1799" spans="1:24" x14ac:dyDescent="0.3">
      <c r="A1799">
        <v>45</v>
      </c>
      <c r="B1799">
        <v>1052.48205566406</v>
      </c>
      <c r="C1799">
        <v>0.5</v>
      </c>
      <c r="D1799">
        <v>-34.093101501464801</v>
      </c>
      <c r="E1799">
        <v>18067.14453125</v>
      </c>
      <c r="F1799">
        <v>0.35</v>
      </c>
      <c r="G1799">
        <v>2.65</v>
      </c>
      <c r="H1799">
        <v>2.5000000000000001E-4</v>
      </c>
      <c r="I1799">
        <v>5.0000000000000001E-4</v>
      </c>
      <c r="J1799" t="s">
        <v>29</v>
      </c>
      <c r="K1799">
        <v>0</v>
      </c>
      <c r="L1799">
        <v>7</v>
      </c>
      <c r="M1799">
        <v>11</v>
      </c>
      <c r="N1799" t="s">
        <v>28</v>
      </c>
      <c r="O1799">
        <v>799.869140625</v>
      </c>
      <c r="Q1799">
        <v>0.23232416813100401</v>
      </c>
      <c r="R1799" s="1">
        <v>9.9999999999999997E+98</v>
      </c>
      <c r="S1799">
        <v>1.92</v>
      </c>
      <c r="T1799">
        <v>99</v>
      </c>
      <c r="U1799">
        <v>133.87214335203799</v>
      </c>
      <c r="V1799" s="1">
        <v>9.9999999999999997E+98</v>
      </c>
      <c r="W1799">
        <v>1.3294210956055501</v>
      </c>
      <c r="X1799">
        <v>24018.843077198198</v>
      </c>
    </row>
    <row r="1800" spans="1:24" x14ac:dyDescent="0.3">
      <c r="A1800">
        <v>45</v>
      </c>
      <c r="B1800">
        <v>1042.02136230468</v>
      </c>
      <c r="C1800">
        <v>0.5</v>
      </c>
      <c r="D1800">
        <v>-34.329299926757798</v>
      </c>
      <c r="E1800">
        <v>18267.275390625</v>
      </c>
      <c r="F1800">
        <v>0.35</v>
      </c>
      <c r="G1800">
        <v>2.65</v>
      </c>
      <c r="H1800">
        <v>2.5000000000000001E-4</v>
      </c>
      <c r="I1800">
        <v>5.0000000000000001E-4</v>
      </c>
      <c r="J1800" t="s">
        <v>29</v>
      </c>
      <c r="K1800">
        <v>0</v>
      </c>
      <c r="L1800">
        <v>7</v>
      </c>
      <c r="M1800">
        <v>11</v>
      </c>
      <c r="N1800" t="s">
        <v>28</v>
      </c>
      <c r="O1800">
        <v>200.130859375</v>
      </c>
      <c r="Q1800">
        <v>0.23232416813100401</v>
      </c>
      <c r="R1800" s="1">
        <v>9.9999999999999997E+98</v>
      </c>
      <c r="S1800">
        <v>1.92</v>
      </c>
      <c r="T1800">
        <v>99</v>
      </c>
      <c r="U1800">
        <v>133.87214335203799</v>
      </c>
      <c r="V1800" s="1">
        <v>9.9999999999999997E+98</v>
      </c>
      <c r="W1800">
        <v>1.3294210956055501</v>
      </c>
      <c r="X1800">
        <v>24284.901263533</v>
      </c>
    </row>
    <row r="1801" spans="1:24" x14ac:dyDescent="0.3">
      <c r="A1801">
        <v>45</v>
      </c>
      <c r="B1801">
        <v>1010.96527099609</v>
      </c>
      <c r="C1801">
        <v>0.5</v>
      </c>
      <c r="D1801">
        <v>-35</v>
      </c>
      <c r="E1801">
        <v>18848.384765625</v>
      </c>
      <c r="F1801">
        <v>0.35</v>
      </c>
      <c r="G1801">
        <v>2.65</v>
      </c>
      <c r="H1801">
        <v>2.5000000000000001E-4</v>
      </c>
      <c r="I1801">
        <v>5.0000000000000001E-4</v>
      </c>
      <c r="J1801" t="s">
        <v>29</v>
      </c>
      <c r="K1801">
        <v>0</v>
      </c>
      <c r="L1801">
        <v>7</v>
      </c>
      <c r="M1801">
        <v>11</v>
      </c>
      <c r="N1801" t="s">
        <v>28</v>
      </c>
      <c r="O1801">
        <v>581.109375</v>
      </c>
      <c r="Q1801">
        <v>0.23232416813100401</v>
      </c>
      <c r="R1801" s="1">
        <v>9.9999999999999997E+98</v>
      </c>
      <c r="S1801">
        <v>1.92</v>
      </c>
      <c r="T1801">
        <v>99</v>
      </c>
      <c r="U1801">
        <v>133.87214335203799</v>
      </c>
      <c r="V1801" s="1">
        <v>9.9999999999999997E+98</v>
      </c>
      <c r="W1801">
        <v>1.3294210956055501</v>
      </c>
      <c r="X1801">
        <v>25057.440325512202</v>
      </c>
    </row>
    <row r="1802" spans="1:24" x14ac:dyDescent="0.3">
      <c r="A1802">
        <v>45</v>
      </c>
      <c r="B1802">
        <v>996.23297119140602</v>
      </c>
      <c r="C1802">
        <v>0.5</v>
      </c>
      <c r="D1802">
        <v>-35.303199768066399</v>
      </c>
      <c r="E1802">
        <v>19117.48828125</v>
      </c>
      <c r="F1802">
        <v>0.35</v>
      </c>
      <c r="G1802">
        <v>2.65</v>
      </c>
      <c r="H1802">
        <v>2.5000000000000001E-4</v>
      </c>
      <c r="I1802">
        <v>5.0000000000000001E-4</v>
      </c>
      <c r="J1802" t="s">
        <v>29</v>
      </c>
      <c r="K1802">
        <v>0</v>
      </c>
      <c r="L1802">
        <v>7</v>
      </c>
      <c r="M1802">
        <v>11</v>
      </c>
      <c r="N1802" t="s">
        <v>28</v>
      </c>
      <c r="O1802">
        <v>269.103515625</v>
      </c>
      <c r="Q1802">
        <v>0.23232416813100401</v>
      </c>
      <c r="R1802" s="1">
        <v>9.9999999999999997E+98</v>
      </c>
      <c r="S1802">
        <v>1.92</v>
      </c>
      <c r="T1802">
        <v>99</v>
      </c>
      <c r="U1802">
        <v>133.87214335203799</v>
      </c>
      <c r="V1802" s="1">
        <v>9.9999999999999997E+98</v>
      </c>
      <c r="W1802">
        <v>1.3294210956055501</v>
      </c>
      <c r="X1802">
        <v>25415.192216085601</v>
      </c>
    </row>
    <row r="1803" spans="1:24" x14ac:dyDescent="0.3">
      <c r="A1803">
        <v>45</v>
      </c>
      <c r="B1803">
        <v>987.45251464843705</v>
      </c>
      <c r="C1803">
        <v>0.5</v>
      </c>
      <c r="D1803">
        <v>-35.470001220703097</v>
      </c>
      <c r="E1803">
        <v>19267.275390625</v>
      </c>
      <c r="F1803">
        <v>0.35</v>
      </c>
      <c r="G1803">
        <v>2.65</v>
      </c>
      <c r="H1803">
        <v>2.5000000000000001E-4</v>
      </c>
      <c r="I1803">
        <v>5.0000000000000001E-4</v>
      </c>
      <c r="J1803" t="s">
        <v>29</v>
      </c>
      <c r="K1803">
        <v>0</v>
      </c>
      <c r="L1803">
        <v>7</v>
      </c>
      <c r="M1803">
        <v>11</v>
      </c>
      <c r="N1803" t="s">
        <v>28</v>
      </c>
      <c r="O1803">
        <v>149.787109375</v>
      </c>
      <c r="Q1803">
        <v>0.23232416813100401</v>
      </c>
      <c r="R1803" s="1">
        <v>9.9999999999999997E+98</v>
      </c>
      <c r="S1803">
        <v>1.92</v>
      </c>
      <c r="T1803">
        <v>99</v>
      </c>
      <c r="U1803">
        <v>133.87214335203799</v>
      </c>
      <c r="V1803" s="1">
        <v>9.9999999999999997E+98</v>
      </c>
      <c r="W1803">
        <v>1.3294210956055501</v>
      </c>
      <c r="X1803">
        <v>25614.322359138499</v>
      </c>
    </row>
    <row r="1804" spans="1:24" x14ac:dyDescent="0.3">
      <c r="A1804">
        <v>45</v>
      </c>
      <c r="B1804">
        <v>939.98400878906205</v>
      </c>
      <c r="C1804">
        <v>0.5</v>
      </c>
      <c r="D1804">
        <v>-36.324901580810497</v>
      </c>
      <c r="E1804">
        <v>20055.705078125</v>
      </c>
      <c r="F1804">
        <v>0.35</v>
      </c>
      <c r="G1804">
        <v>2.65</v>
      </c>
      <c r="H1804">
        <v>2.5000000000000001E-4</v>
      </c>
      <c r="I1804">
        <v>5.0000000000000001E-4</v>
      </c>
      <c r="J1804" t="s">
        <v>29</v>
      </c>
      <c r="K1804">
        <v>0</v>
      </c>
      <c r="L1804">
        <v>7</v>
      </c>
      <c r="M1804">
        <v>11</v>
      </c>
      <c r="N1804" t="s">
        <v>28</v>
      </c>
      <c r="O1804">
        <v>788.4296875</v>
      </c>
      <c r="Q1804">
        <v>0.23232416813100401</v>
      </c>
      <c r="R1804" s="1">
        <v>9.9999999999999997E+98</v>
      </c>
      <c r="S1804">
        <v>1.92</v>
      </c>
      <c r="T1804">
        <v>99</v>
      </c>
      <c r="U1804">
        <v>133.87214335203799</v>
      </c>
      <c r="V1804" s="1">
        <v>9.9999999999999997E+98</v>
      </c>
      <c r="W1804">
        <v>1.3294210956055501</v>
      </c>
      <c r="X1804">
        <v>26662.477418102699</v>
      </c>
    </row>
    <row r="1805" spans="1:24" x14ac:dyDescent="0.3">
      <c r="A1805">
        <v>45</v>
      </c>
      <c r="B1805">
        <v>926.07208251953102</v>
      </c>
      <c r="C1805">
        <v>0.5</v>
      </c>
      <c r="D1805">
        <v>-36.547901153564403</v>
      </c>
      <c r="E1805">
        <v>20267.275390625</v>
      </c>
      <c r="F1805">
        <v>0.35</v>
      </c>
      <c r="G1805">
        <v>2.65</v>
      </c>
      <c r="H1805">
        <v>2.5000000000000001E-4</v>
      </c>
      <c r="I1805">
        <v>5.0000000000000001E-4</v>
      </c>
      <c r="J1805" t="s">
        <v>29</v>
      </c>
      <c r="K1805">
        <v>0</v>
      </c>
      <c r="L1805">
        <v>7</v>
      </c>
      <c r="M1805">
        <v>11</v>
      </c>
      <c r="N1805" t="s">
        <v>28</v>
      </c>
      <c r="O1805">
        <v>211.5703125</v>
      </c>
      <c r="Q1805">
        <v>0.23232416813100401</v>
      </c>
      <c r="R1805" s="1">
        <v>9.9999999999999997E+98</v>
      </c>
      <c r="S1805">
        <v>1.92</v>
      </c>
      <c r="T1805">
        <v>99</v>
      </c>
      <c r="U1805">
        <v>133.87214335203799</v>
      </c>
      <c r="V1805" s="1">
        <v>9.9999999999999997E+98</v>
      </c>
      <c r="W1805">
        <v>1.3294210956055501</v>
      </c>
      <c r="X1805">
        <v>26943.743454744101</v>
      </c>
    </row>
    <row r="1806" spans="1:24" x14ac:dyDescent="0.3">
      <c r="A1806">
        <v>45</v>
      </c>
      <c r="B1806">
        <v>883.73498535156205</v>
      </c>
      <c r="C1806">
        <v>0.5</v>
      </c>
      <c r="D1806">
        <v>-37.194900512695298</v>
      </c>
      <c r="E1806">
        <v>20895.923828125</v>
      </c>
      <c r="F1806">
        <v>0.35</v>
      </c>
      <c r="G1806">
        <v>2.65</v>
      </c>
      <c r="H1806">
        <v>2.5000000000000001E-4</v>
      </c>
      <c r="I1806">
        <v>5.0000000000000001E-4</v>
      </c>
      <c r="J1806" t="s">
        <v>29</v>
      </c>
      <c r="K1806">
        <v>0</v>
      </c>
      <c r="L1806">
        <v>7</v>
      </c>
      <c r="M1806">
        <v>11</v>
      </c>
      <c r="N1806" t="s">
        <v>28</v>
      </c>
      <c r="O1806">
        <v>628.6484375</v>
      </c>
      <c r="Q1806">
        <v>0.23232416813100401</v>
      </c>
      <c r="R1806" s="1">
        <v>9.9999999999999997E+98</v>
      </c>
      <c r="S1806">
        <v>1.92</v>
      </c>
      <c r="T1806">
        <v>99</v>
      </c>
      <c r="U1806">
        <v>133.87214335203799</v>
      </c>
      <c r="V1806" s="1">
        <v>9.9999999999999997E+98</v>
      </c>
      <c r="W1806">
        <v>1.3294210956055501</v>
      </c>
      <c r="X1806">
        <v>27779.481949276102</v>
      </c>
    </row>
    <row r="1807" spans="1:24" x14ac:dyDescent="0.3">
      <c r="A1807">
        <v>45</v>
      </c>
      <c r="B1807">
        <v>856.31512451171795</v>
      </c>
      <c r="C1807">
        <v>0.5</v>
      </c>
      <c r="D1807">
        <v>-37.566398620605398</v>
      </c>
      <c r="E1807">
        <v>21267.275390625</v>
      </c>
      <c r="F1807">
        <v>0.35</v>
      </c>
      <c r="G1807">
        <v>2.65</v>
      </c>
      <c r="H1807">
        <v>2.5000000000000001E-4</v>
      </c>
      <c r="I1807">
        <v>5.0000000000000001E-4</v>
      </c>
      <c r="J1807" t="s">
        <v>29</v>
      </c>
      <c r="K1807">
        <v>0</v>
      </c>
      <c r="L1807">
        <v>7</v>
      </c>
      <c r="M1807">
        <v>11</v>
      </c>
      <c r="N1807" t="s">
        <v>28</v>
      </c>
      <c r="O1807">
        <v>371.3515625</v>
      </c>
      <c r="Q1807">
        <v>0.23232416813100401</v>
      </c>
      <c r="R1807" s="1">
        <v>9.9999999999999997E+98</v>
      </c>
      <c r="S1807">
        <v>1.92</v>
      </c>
      <c r="T1807">
        <v>99</v>
      </c>
      <c r="U1807">
        <v>133.87214335203799</v>
      </c>
      <c r="V1807" s="1">
        <v>9.9999999999999997E+98</v>
      </c>
      <c r="W1807">
        <v>1.3294210956055501</v>
      </c>
      <c r="X1807">
        <v>28273.164550349698</v>
      </c>
    </row>
    <row r="1808" spans="1:24" x14ac:dyDescent="0.3">
      <c r="A1808">
        <v>45</v>
      </c>
      <c r="B1808">
        <v>827.48602294921795</v>
      </c>
      <c r="C1808">
        <v>0.5</v>
      </c>
      <c r="D1808">
        <v>-37.940700531005803</v>
      </c>
      <c r="E1808">
        <v>21649.447265625</v>
      </c>
      <c r="F1808">
        <v>0.35</v>
      </c>
      <c r="G1808">
        <v>2.65</v>
      </c>
      <c r="H1808">
        <v>2.5000000000000001E-4</v>
      </c>
      <c r="I1808">
        <v>5.0000000000000001E-4</v>
      </c>
      <c r="J1808" t="s">
        <v>29</v>
      </c>
      <c r="K1808">
        <v>0</v>
      </c>
      <c r="L1808">
        <v>7</v>
      </c>
      <c r="M1808">
        <v>11</v>
      </c>
      <c r="N1808" t="s">
        <v>28</v>
      </c>
      <c r="O1808">
        <v>382.171875</v>
      </c>
      <c r="Q1808">
        <v>0.23232416813100401</v>
      </c>
      <c r="R1808" s="1">
        <v>9.9999999999999997E+98</v>
      </c>
      <c r="S1808">
        <v>1.92</v>
      </c>
      <c r="T1808">
        <v>99</v>
      </c>
      <c r="U1808">
        <v>133.87214335203799</v>
      </c>
      <c r="V1808" s="1">
        <v>9.9999999999999997E+98</v>
      </c>
      <c r="W1808">
        <v>1.3294210956055501</v>
      </c>
      <c r="X1808">
        <v>28781.231903121799</v>
      </c>
    </row>
    <row r="1809" spans="1:24" x14ac:dyDescent="0.3">
      <c r="A1809">
        <v>45</v>
      </c>
      <c r="B1809">
        <v>776.16198730468705</v>
      </c>
      <c r="C1809">
        <v>0.5</v>
      </c>
      <c r="D1809">
        <v>-38.528999328613203</v>
      </c>
      <c r="E1809">
        <v>22267.275390625</v>
      </c>
      <c r="F1809">
        <v>0.35</v>
      </c>
      <c r="G1809">
        <v>2.65</v>
      </c>
      <c r="H1809">
        <v>2.5000000000000001E-4</v>
      </c>
      <c r="I1809">
        <v>5.0000000000000001E-4</v>
      </c>
      <c r="J1809" t="s">
        <v>29</v>
      </c>
      <c r="K1809">
        <v>0</v>
      </c>
      <c r="L1809">
        <v>7</v>
      </c>
      <c r="M1809">
        <v>11</v>
      </c>
      <c r="N1809" t="s">
        <v>28</v>
      </c>
      <c r="O1809">
        <v>617.828125</v>
      </c>
      <c r="Q1809">
        <v>0.23232416813100401</v>
      </c>
      <c r="R1809" s="1">
        <v>9.9999999999999997E+98</v>
      </c>
      <c r="S1809">
        <v>1.92</v>
      </c>
      <c r="T1809">
        <v>99</v>
      </c>
      <c r="U1809">
        <v>133.87214335203799</v>
      </c>
      <c r="V1809" s="1">
        <v>9.9999999999999997E+98</v>
      </c>
      <c r="W1809">
        <v>1.3294210956055501</v>
      </c>
      <c r="X1809">
        <v>29602.585645955201</v>
      </c>
    </row>
    <row r="1810" spans="1:24" x14ac:dyDescent="0.3">
      <c r="A1810">
        <v>45</v>
      </c>
      <c r="B1810">
        <v>771.23699951171795</v>
      </c>
      <c r="C1810">
        <v>0.5</v>
      </c>
      <c r="D1810">
        <v>-38.583301544189403</v>
      </c>
      <c r="E1810">
        <v>22325.4375</v>
      </c>
      <c r="F1810">
        <v>0.35</v>
      </c>
      <c r="G1810">
        <v>2.65</v>
      </c>
      <c r="H1810">
        <v>2.5000000000000001E-4</v>
      </c>
      <c r="I1810">
        <v>5.0000000000000001E-4</v>
      </c>
      <c r="J1810" t="s">
        <v>29</v>
      </c>
      <c r="K1810">
        <v>0</v>
      </c>
      <c r="L1810">
        <v>7</v>
      </c>
      <c r="M1810">
        <v>11</v>
      </c>
      <c r="N1810" t="s">
        <v>28</v>
      </c>
      <c r="O1810">
        <v>58.162109375</v>
      </c>
      <c r="Q1810">
        <v>0.23232416813100401</v>
      </c>
      <c r="R1810" s="1">
        <v>9.9999999999999997E+98</v>
      </c>
      <c r="S1810">
        <v>1.92</v>
      </c>
      <c r="T1810">
        <v>99</v>
      </c>
      <c r="U1810">
        <v>133.87214335203799</v>
      </c>
      <c r="V1810" s="1">
        <v>9.9999999999999997E+98</v>
      </c>
      <c r="W1810">
        <v>1.3294210956055501</v>
      </c>
      <c r="X1810">
        <v>29679.9075811232</v>
      </c>
    </row>
    <row r="1811" spans="1:24" x14ac:dyDescent="0.3">
      <c r="A1811">
        <v>45</v>
      </c>
      <c r="B1811">
        <v>729.41461181640602</v>
      </c>
      <c r="C1811">
        <v>0.5</v>
      </c>
      <c r="D1811">
        <v>-39</v>
      </c>
      <c r="E1811">
        <v>22777.958984375</v>
      </c>
      <c r="F1811">
        <v>0.35</v>
      </c>
      <c r="G1811">
        <v>2.65</v>
      </c>
      <c r="H1811">
        <v>2.5000000000000001E-4</v>
      </c>
      <c r="I1811">
        <v>5.0000000000000001E-4</v>
      </c>
      <c r="J1811" t="s">
        <v>29</v>
      </c>
      <c r="K1811">
        <v>0</v>
      </c>
      <c r="L1811">
        <v>7</v>
      </c>
      <c r="M1811">
        <v>11</v>
      </c>
      <c r="N1811" t="s">
        <v>28</v>
      </c>
      <c r="O1811">
        <v>452.521484375</v>
      </c>
      <c r="Q1811">
        <v>0.23232416813100401</v>
      </c>
      <c r="R1811" s="1">
        <v>9.9999999999999997E+98</v>
      </c>
      <c r="S1811">
        <v>1.92</v>
      </c>
      <c r="T1811">
        <v>99</v>
      </c>
      <c r="U1811">
        <v>133.87214335203799</v>
      </c>
      <c r="V1811" s="1">
        <v>9.9999999999999997E+98</v>
      </c>
      <c r="W1811">
        <v>1.3294210956055501</v>
      </c>
      <c r="X1811">
        <v>30281.499188666101</v>
      </c>
    </row>
    <row r="1812" spans="1:24" x14ac:dyDescent="0.3">
      <c r="A1812">
        <v>45</v>
      </c>
      <c r="B1812">
        <v>714.98797607421795</v>
      </c>
      <c r="C1812">
        <v>0.5</v>
      </c>
      <c r="D1812">
        <v>-39.138900756835902</v>
      </c>
      <c r="E1812">
        <v>22931.396484375</v>
      </c>
      <c r="F1812">
        <v>0.35</v>
      </c>
      <c r="G1812">
        <v>2.65</v>
      </c>
      <c r="H1812">
        <v>2.5000000000000001E-4</v>
      </c>
      <c r="I1812">
        <v>5.0000000000000001E-4</v>
      </c>
      <c r="J1812" t="s">
        <v>29</v>
      </c>
      <c r="K1812">
        <v>0</v>
      </c>
      <c r="L1812">
        <v>7</v>
      </c>
      <c r="M1812">
        <v>11</v>
      </c>
      <c r="N1812" t="s">
        <v>28</v>
      </c>
      <c r="O1812">
        <v>153.4375</v>
      </c>
      <c r="Q1812">
        <v>0.23232416813100401</v>
      </c>
      <c r="R1812" s="1">
        <v>9.9999999999999997E+98</v>
      </c>
      <c r="S1812">
        <v>1.92</v>
      </c>
      <c r="T1812">
        <v>99</v>
      </c>
      <c r="U1812">
        <v>133.87214335203799</v>
      </c>
      <c r="V1812" s="1">
        <v>9.9999999999999997E+98</v>
      </c>
      <c r="W1812">
        <v>1.3294210956055501</v>
      </c>
      <c r="X1812">
        <v>30485.482238023102</v>
      </c>
    </row>
    <row r="1813" spans="1:24" x14ac:dyDescent="0.3">
      <c r="A1813">
        <v>45</v>
      </c>
      <c r="B1813">
        <v>680.3427734375</v>
      </c>
      <c r="C1813">
        <v>0.5</v>
      </c>
      <c r="D1813">
        <v>-39.4388008117675</v>
      </c>
      <c r="E1813">
        <v>23267.275390625</v>
      </c>
      <c r="F1813">
        <v>0.35</v>
      </c>
      <c r="G1813">
        <v>2.65</v>
      </c>
      <c r="H1813">
        <v>2.5000000000000001E-4</v>
      </c>
      <c r="I1813">
        <v>5.0000000000000001E-4</v>
      </c>
      <c r="J1813" t="s">
        <v>29</v>
      </c>
      <c r="K1813">
        <v>0</v>
      </c>
      <c r="L1813">
        <v>7</v>
      </c>
      <c r="M1813">
        <v>11</v>
      </c>
      <c r="N1813" t="s">
        <v>28</v>
      </c>
      <c r="O1813">
        <v>335.87890625</v>
      </c>
      <c r="Q1813">
        <v>0.23232416813100401</v>
      </c>
      <c r="R1813" s="1">
        <v>9.9999999999999997E+98</v>
      </c>
      <c r="S1813">
        <v>1.92</v>
      </c>
      <c r="T1813">
        <v>99</v>
      </c>
      <c r="U1813">
        <v>133.87214335203799</v>
      </c>
      <c r="V1813" s="1">
        <v>9.9999999999999997E+98</v>
      </c>
      <c r="W1813">
        <v>1.3294210956055501</v>
      </c>
      <c r="X1813">
        <v>30932.006741560799</v>
      </c>
    </row>
    <row r="1814" spans="1:24" x14ac:dyDescent="0.3">
      <c r="A1814">
        <v>45</v>
      </c>
      <c r="B1814">
        <v>658.739013671875</v>
      </c>
      <c r="C1814">
        <v>0.5</v>
      </c>
      <c r="D1814">
        <v>-39.620098114013601</v>
      </c>
      <c r="E1814">
        <v>23473.51953125</v>
      </c>
      <c r="F1814">
        <v>0.35</v>
      </c>
      <c r="G1814">
        <v>2.65</v>
      </c>
      <c r="H1814">
        <v>2.5000000000000001E-4</v>
      </c>
      <c r="I1814">
        <v>5.0000000000000001E-4</v>
      </c>
      <c r="J1814" t="s">
        <v>29</v>
      </c>
      <c r="K1814">
        <v>0</v>
      </c>
      <c r="L1814">
        <v>7</v>
      </c>
      <c r="M1814">
        <v>11</v>
      </c>
      <c r="N1814" t="s">
        <v>28</v>
      </c>
      <c r="O1814">
        <v>206.244140625</v>
      </c>
      <c r="Q1814">
        <v>0.23232416813100401</v>
      </c>
      <c r="R1814" s="1">
        <v>9.9999999999999997E+98</v>
      </c>
      <c r="S1814">
        <v>1.92</v>
      </c>
      <c r="T1814">
        <v>99</v>
      </c>
      <c r="U1814">
        <v>133.87214335203799</v>
      </c>
      <c r="V1814" s="1">
        <v>9.9999999999999997E+98</v>
      </c>
      <c r="W1814">
        <v>1.3294210956055501</v>
      </c>
      <c r="X1814">
        <v>31206.192052952701</v>
      </c>
    </row>
    <row r="1815" spans="1:24" x14ac:dyDescent="0.3">
      <c r="A1815">
        <v>45</v>
      </c>
      <c r="B1815">
        <v>602.489990234375</v>
      </c>
      <c r="C1815">
        <v>0.5</v>
      </c>
      <c r="D1815">
        <v>-40.037101745605398</v>
      </c>
      <c r="E1815">
        <v>23956.953125</v>
      </c>
      <c r="F1815">
        <v>0.35</v>
      </c>
      <c r="G1815">
        <v>2.65</v>
      </c>
      <c r="H1815">
        <v>2.5000000000000001E-4</v>
      </c>
      <c r="I1815">
        <v>5.0000000000000001E-4</v>
      </c>
      <c r="J1815" t="s">
        <v>29</v>
      </c>
      <c r="K1815">
        <v>0</v>
      </c>
      <c r="L1815">
        <v>7</v>
      </c>
      <c r="M1815">
        <v>11</v>
      </c>
      <c r="N1815" t="s">
        <v>28</v>
      </c>
      <c r="O1815">
        <v>483.43359375</v>
      </c>
      <c r="Q1815">
        <v>0.23232416813100401</v>
      </c>
      <c r="R1815" s="1">
        <v>9.9999999999999997E+98</v>
      </c>
      <c r="S1815">
        <v>1.92</v>
      </c>
      <c r="T1815">
        <v>99</v>
      </c>
      <c r="U1815">
        <v>133.87214335203799</v>
      </c>
      <c r="V1815" s="1">
        <v>9.9999999999999997E+98</v>
      </c>
      <c r="W1815">
        <v>1.3294210956055501</v>
      </c>
      <c r="X1815">
        <v>31848.878870808301</v>
      </c>
    </row>
    <row r="1816" spans="1:24" x14ac:dyDescent="0.3">
      <c r="A1816">
        <v>45</v>
      </c>
      <c r="B1816">
        <v>561.94281005859295</v>
      </c>
      <c r="C1816">
        <v>0.5</v>
      </c>
      <c r="D1816">
        <v>-40.298900604247997</v>
      </c>
      <c r="E1816">
        <v>24267.275390625</v>
      </c>
      <c r="F1816">
        <v>0.35</v>
      </c>
      <c r="G1816">
        <v>2.65</v>
      </c>
      <c r="H1816">
        <v>2.5000000000000001E-4</v>
      </c>
      <c r="I1816">
        <v>5.0000000000000001E-4</v>
      </c>
      <c r="J1816" t="s">
        <v>29</v>
      </c>
      <c r="K1816">
        <v>0</v>
      </c>
      <c r="L1816">
        <v>7</v>
      </c>
      <c r="M1816">
        <v>11</v>
      </c>
      <c r="N1816" t="s">
        <v>28</v>
      </c>
      <c r="O1816">
        <v>310.322265625</v>
      </c>
      <c r="Q1816">
        <v>0.23232416813100401</v>
      </c>
      <c r="R1816" s="1">
        <v>9.9999999999999997E+98</v>
      </c>
      <c r="S1816">
        <v>1.92</v>
      </c>
      <c r="T1816">
        <v>99</v>
      </c>
      <c r="U1816">
        <v>133.87214335203799</v>
      </c>
      <c r="V1816" s="1">
        <v>9.9999999999999997E+98</v>
      </c>
      <c r="W1816">
        <v>1.3294210956055501</v>
      </c>
      <c r="X1816">
        <v>32261.427837166299</v>
      </c>
    </row>
    <row r="1817" spans="1:24" x14ac:dyDescent="0.3">
      <c r="A1817">
        <v>45</v>
      </c>
      <c r="B1817">
        <v>546.24102783203102</v>
      </c>
      <c r="C1817">
        <v>0.5</v>
      </c>
      <c r="D1817">
        <v>-40.397800445556598</v>
      </c>
      <c r="E1817">
        <v>24385.9921875</v>
      </c>
      <c r="F1817">
        <v>0.35</v>
      </c>
      <c r="G1817">
        <v>2.65</v>
      </c>
      <c r="H1817">
        <v>2.5000000000000001E-4</v>
      </c>
      <c r="I1817">
        <v>5.0000000000000001E-4</v>
      </c>
      <c r="J1817" t="s">
        <v>29</v>
      </c>
      <c r="K1817">
        <v>0</v>
      </c>
      <c r="L1817">
        <v>7</v>
      </c>
      <c r="M1817">
        <v>11</v>
      </c>
      <c r="N1817" t="s">
        <v>28</v>
      </c>
      <c r="O1817">
        <v>118.716796875</v>
      </c>
      <c r="Q1817">
        <v>0.23232416813100401</v>
      </c>
      <c r="R1817" s="1">
        <v>9.9999999999999997E+98</v>
      </c>
      <c r="S1817">
        <v>1.92</v>
      </c>
      <c r="T1817">
        <v>99</v>
      </c>
      <c r="U1817">
        <v>133.87214335203799</v>
      </c>
      <c r="V1817" s="1">
        <v>9.9999999999999997E+98</v>
      </c>
      <c r="W1817">
        <v>1.3294210956055501</v>
      </c>
      <c r="X1817">
        <v>32419.252451334702</v>
      </c>
    </row>
    <row r="1818" spans="1:24" x14ac:dyDescent="0.3">
      <c r="A1818">
        <v>45</v>
      </c>
      <c r="B1818">
        <v>489.99200439453102</v>
      </c>
      <c r="C1818">
        <v>0.5</v>
      </c>
      <c r="D1818">
        <v>-40.7088012695312</v>
      </c>
      <c r="E1818">
        <v>24764.2265625</v>
      </c>
      <c r="F1818">
        <v>0.35</v>
      </c>
      <c r="G1818">
        <v>2.65</v>
      </c>
      <c r="H1818">
        <v>2.5000000000000001E-4</v>
      </c>
      <c r="I1818">
        <v>5.0000000000000001E-4</v>
      </c>
      <c r="J1818" t="s">
        <v>29</v>
      </c>
      <c r="K1818">
        <v>0</v>
      </c>
      <c r="L1818">
        <v>7</v>
      </c>
      <c r="M1818">
        <v>11</v>
      </c>
      <c r="N1818" t="s">
        <v>28</v>
      </c>
      <c r="O1818">
        <v>378.234375</v>
      </c>
      <c r="Q1818">
        <v>0.23232416813100401</v>
      </c>
      <c r="R1818" s="1">
        <v>9.9999999999999997E+98</v>
      </c>
      <c r="S1818">
        <v>1.92</v>
      </c>
      <c r="T1818">
        <v>99</v>
      </c>
      <c r="U1818">
        <v>133.87214335203799</v>
      </c>
      <c r="V1818" s="1">
        <v>9.9999999999999997E+98</v>
      </c>
      <c r="W1818">
        <v>1.3294210956055501</v>
      </c>
      <c r="X1818">
        <v>32922.085208542798</v>
      </c>
    </row>
    <row r="1819" spans="1:24" x14ac:dyDescent="0.3">
      <c r="A1819">
        <v>45</v>
      </c>
      <c r="B1819">
        <v>433.74301147460898</v>
      </c>
      <c r="C1819">
        <v>0.5</v>
      </c>
      <c r="D1819">
        <v>-40.975399017333899</v>
      </c>
      <c r="E1819">
        <v>25094.666015625</v>
      </c>
      <c r="F1819">
        <v>0.35</v>
      </c>
      <c r="G1819">
        <v>2.65</v>
      </c>
      <c r="H1819">
        <v>2.5000000000000001E-4</v>
      </c>
      <c r="I1819">
        <v>5.0000000000000001E-4</v>
      </c>
      <c r="J1819" t="s">
        <v>29</v>
      </c>
      <c r="K1819">
        <v>0</v>
      </c>
      <c r="L1819">
        <v>7</v>
      </c>
      <c r="M1819">
        <v>11</v>
      </c>
      <c r="N1819" t="s">
        <v>28</v>
      </c>
      <c r="O1819">
        <v>330.439453125</v>
      </c>
      <c r="Q1819">
        <v>0.23232416813100401</v>
      </c>
      <c r="R1819" s="1">
        <v>9.9999999999999997E+98</v>
      </c>
      <c r="S1819">
        <v>1.92</v>
      </c>
      <c r="T1819">
        <v>99</v>
      </c>
      <c r="U1819">
        <v>133.87214335203799</v>
      </c>
      <c r="V1819" s="1">
        <v>9.9999999999999997E+98</v>
      </c>
      <c r="W1819">
        <v>1.3294210956055501</v>
      </c>
      <c r="X1819">
        <v>33361.378388347599</v>
      </c>
    </row>
    <row r="1820" spans="1:24" x14ac:dyDescent="0.3">
      <c r="A1820">
        <v>45</v>
      </c>
      <c r="B1820">
        <v>399.80310058593699</v>
      </c>
      <c r="C1820">
        <v>0.5</v>
      </c>
      <c r="D1820">
        <v>-41.112800598144503</v>
      </c>
      <c r="E1820">
        <v>25267.275390625</v>
      </c>
      <c r="F1820">
        <v>0.35</v>
      </c>
      <c r="G1820">
        <v>2.65</v>
      </c>
      <c r="H1820">
        <v>2.5000000000000001E-4</v>
      </c>
      <c r="I1820">
        <v>5.0000000000000001E-4</v>
      </c>
      <c r="J1820" t="s">
        <v>29</v>
      </c>
      <c r="K1820">
        <v>0</v>
      </c>
      <c r="L1820">
        <v>7</v>
      </c>
      <c r="M1820">
        <v>11</v>
      </c>
      <c r="N1820" t="s">
        <v>28</v>
      </c>
      <c r="O1820">
        <v>172.609375</v>
      </c>
      <c r="Q1820">
        <v>0.23232416813100401</v>
      </c>
      <c r="R1820" s="1">
        <v>9.9999999999999997E+98</v>
      </c>
      <c r="S1820">
        <v>1.92</v>
      </c>
      <c r="T1820">
        <v>99</v>
      </c>
      <c r="U1820">
        <v>133.87214335203799</v>
      </c>
      <c r="V1820" s="1">
        <v>9.9999999999999997E+98</v>
      </c>
      <c r="W1820">
        <v>1.3294210956055501</v>
      </c>
      <c r="X1820">
        <v>33590.8489327719</v>
      </c>
    </row>
    <row r="1821" spans="1:24" x14ac:dyDescent="0.3">
      <c r="A1821">
        <v>45</v>
      </c>
      <c r="B1821">
        <v>377.49398803710898</v>
      </c>
      <c r="C1821">
        <v>0.5</v>
      </c>
      <c r="D1821">
        <v>-41.201698303222599</v>
      </c>
      <c r="E1821">
        <v>25379.814453125</v>
      </c>
      <c r="F1821">
        <v>0.35</v>
      </c>
      <c r="G1821">
        <v>2.65</v>
      </c>
      <c r="H1821">
        <v>2.5000000000000001E-4</v>
      </c>
      <c r="I1821">
        <v>5.0000000000000001E-4</v>
      </c>
      <c r="J1821" t="s">
        <v>29</v>
      </c>
      <c r="K1821">
        <v>0</v>
      </c>
      <c r="L1821">
        <v>7</v>
      </c>
      <c r="M1821">
        <v>11</v>
      </c>
      <c r="N1821" t="s">
        <v>28</v>
      </c>
      <c r="O1821">
        <v>112.5390625</v>
      </c>
      <c r="Q1821">
        <v>0.23232416813100401</v>
      </c>
      <c r="R1821" s="1">
        <v>9.9999999999999997E+98</v>
      </c>
      <c r="S1821">
        <v>1.92</v>
      </c>
      <c r="T1821">
        <v>99</v>
      </c>
      <c r="U1821">
        <v>133.87214335203799</v>
      </c>
      <c r="V1821" s="1">
        <v>9.9999999999999997E+98</v>
      </c>
      <c r="W1821">
        <v>1.3294210956055501</v>
      </c>
      <c r="X1821">
        <v>33740.460736538997</v>
      </c>
    </row>
    <row r="1822" spans="1:24" x14ac:dyDescent="0.3">
      <c r="A1822">
        <v>45</v>
      </c>
      <c r="B1822">
        <v>321.24499511718699</v>
      </c>
      <c r="C1822">
        <v>0.5</v>
      </c>
      <c r="D1822">
        <v>-41.391399383544901</v>
      </c>
      <c r="E1822">
        <v>25621.751953125</v>
      </c>
      <c r="F1822">
        <v>0.35</v>
      </c>
      <c r="G1822">
        <v>2.65</v>
      </c>
      <c r="H1822">
        <v>2.5000000000000001E-4</v>
      </c>
      <c r="I1822">
        <v>5.0000000000000001E-4</v>
      </c>
      <c r="J1822" t="s">
        <v>29</v>
      </c>
      <c r="K1822">
        <v>0</v>
      </c>
      <c r="L1822">
        <v>7</v>
      </c>
      <c r="M1822">
        <v>11</v>
      </c>
      <c r="N1822" t="s">
        <v>28</v>
      </c>
      <c r="O1822">
        <v>241.9375</v>
      </c>
      <c r="Q1822">
        <v>0.23232416813100401</v>
      </c>
      <c r="R1822" s="1">
        <v>9.9999999999999997E+98</v>
      </c>
      <c r="S1822">
        <v>1.92</v>
      </c>
      <c r="T1822">
        <v>99</v>
      </c>
      <c r="U1822">
        <v>133.87214335203799</v>
      </c>
      <c r="V1822" s="1">
        <v>9.9999999999999997E+98</v>
      </c>
      <c r="W1822">
        <v>1.3294210956055501</v>
      </c>
      <c r="X1822">
        <v>34062.0975528571</v>
      </c>
    </row>
    <row r="1823" spans="1:24" x14ac:dyDescent="0.3">
      <c r="A1823">
        <v>45</v>
      </c>
      <c r="B1823">
        <v>264.996002197265</v>
      </c>
      <c r="C1823">
        <v>0.5</v>
      </c>
      <c r="D1823">
        <v>-41.546798706054602</v>
      </c>
      <c r="E1823">
        <v>25822.181640625</v>
      </c>
      <c r="F1823">
        <v>0.35</v>
      </c>
      <c r="G1823">
        <v>2.65</v>
      </c>
      <c r="H1823">
        <v>2.5000000000000001E-4</v>
      </c>
      <c r="I1823">
        <v>5.0000000000000001E-4</v>
      </c>
      <c r="J1823" t="s">
        <v>29</v>
      </c>
      <c r="K1823">
        <v>0</v>
      </c>
      <c r="L1823">
        <v>7</v>
      </c>
      <c r="M1823">
        <v>11</v>
      </c>
      <c r="N1823" t="s">
        <v>28</v>
      </c>
      <c r="O1823">
        <v>200.4296875</v>
      </c>
      <c r="Q1823">
        <v>0.23232416813100401</v>
      </c>
      <c r="R1823" s="1">
        <v>9.9999999999999997E+98</v>
      </c>
      <c r="S1823">
        <v>1.92</v>
      </c>
      <c r="T1823">
        <v>99</v>
      </c>
      <c r="U1823">
        <v>133.87214335203799</v>
      </c>
      <c r="V1823" s="1">
        <v>9.9999999999999997E+98</v>
      </c>
      <c r="W1823">
        <v>1.3294210956055501</v>
      </c>
      <c r="X1823">
        <v>34328.553007605202</v>
      </c>
    </row>
    <row r="1824" spans="1:24" x14ac:dyDescent="0.3">
      <c r="A1824">
        <v>45</v>
      </c>
      <c r="B1824">
        <v>208.74699401855401</v>
      </c>
      <c r="C1824">
        <v>0.5</v>
      </c>
      <c r="D1824">
        <v>-41.670600891113203</v>
      </c>
      <c r="E1824">
        <v>25982.48046875</v>
      </c>
      <c r="F1824">
        <v>0.35</v>
      </c>
      <c r="G1824">
        <v>2.65</v>
      </c>
      <c r="H1824">
        <v>2.5000000000000001E-4</v>
      </c>
      <c r="I1824">
        <v>5.0000000000000001E-4</v>
      </c>
      <c r="J1824" t="s">
        <v>29</v>
      </c>
      <c r="K1824">
        <v>0</v>
      </c>
      <c r="L1824">
        <v>7</v>
      </c>
      <c r="M1824">
        <v>11</v>
      </c>
      <c r="N1824" t="s">
        <v>28</v>
      </c>
      <c r="O1824">
        <v>160.298828125</v>
      </c>
      <c r="Q1824">
        <v>0.23232416813100401</v>
      </c>
      <c r="R1824" s="1">
        <v>9.9999999999999997E+98</v>
      </c>
      <c r="S1824">
        <v>1.92</v>
      </c>
      <c r="T1824">
        <v>99</v>
      </c>
      <c r="U1824">
        <v>133.87214335203799</v>
      </c>
      <c r="V1824" s="1">
        <v>9.9999999999999997E+98</v>
      </c>
      <c r="W1824">
        <v>1.3294210956055501</v>
      </c>
      <c r="X1824">
        <v>34541.657651315501</v>
      </c>
    </row>
    <row r="1825" spans="1:24" x14ac:dyDescent="0.3">
      <c r="A1825">
        <v>45</v>
      </c>
      <c r="B1825">
        <v>152.49800109863199</v>
      </c>
      <c r="C1825">
        <v>0.5</v>
      </c>
      <c r="D1825">
        <v>-41.764900207519503</v>
      </c>
      <c r="E1825">
        <v>26103.71875</v>
      </c>
      <c r="F1825">
        <v>0.35</v>
      </c>
      <c r="G1825">
        <v>2.65</v>
      </c>
      <c r="H1825">
        <v>2.5000000000000001E-4</v>
      </c>
      <c r="I1825">
        <v>5.0000000000000001E-4</v>
      </c>
      <c r="J1825" t="s">
        <v>29</v>
      </c>
      <c r="K1825">
        <v>0</v>
      </c>
      <c r="L1825">
        <v>7</v>
      </c>
      <c r="M1825">
        <v>11</v>
      </c>
      <c r="N1825" t="s">
        <v>28</v>
      </c>
      <c r="O1825">
        <v>121.23828125</v>
      </c>
      <c r="Q1825">
        <v>0.23232416813100401</v>
      </c>
      <c r="R1825" s="1">
        <v>9.9999999999999997E+98</v>
      </c>
      <c r="S1825">
        <v>1.92</v>
      </c>
      <c r="T1825">
        <v>99</v>
      </c>
      <c r="U1825">
        <v>133.87214335203799</v>
      </c>
      <c r="V1825" s="1">
        <v>9.9999999999999997E+98</v>
      </c>
      <c r="W1825">
        <v>1.3294210956055501</v>
      </c>
      <c r="X1825">
        <v>34702.834380004198</v>
      </c>
    </row>
    <row r="1826" spans="1:24" x14ac:dyDescent="0.3">
      <c r="A1826">
        <v>45</v>
      </c>
      <c r="B1826">
        <v>96.249000549316406</v>
      </c>
      <c r="C1826">
        <v>0.5</v>
      </c>
      <c r="D1826">
        <v>-41.832199096679602</v>
      </c>
      <c r="E1826">
        <v>26186.6953125</v>
      </c>
      <c r="F1826">
        <v>0.35</v>
      </c>
      <c r="G1826">
        <v>2.65</v>
      </c>
      <c r="H1826">
        <v>2.5000000000000001E-4</v>
      </c>
      <c r="I1826">
        <v>5.0000000000000001E-4</v>
      </c>
      <c r="J1826" t="s">
        <v>29</v>
      </c>
      <c r="K1826">
        <v>0</v>
      </c>
      <c r="L1826">
        <v>7</v>
      </c>
      <c r="M1826">
        <v>11</v>
      </c>
      <c r="N1826" t="s">
        <v>28</v>
      </c>
      <c r="O1826">
        <v>82.9765625</v>
      </c>
      <c r="Q1826">
        <v>0.23232416813100401</v>
      </c>
      <c r="R1826" s="1">
        <v>9.9999999999999997E+98</v>
      </c>
      <c r="S1826">
        <v>1.92</v>
      </c>
      <c r="T1826">
        <v>99</v>
      </c>
      <c r="U1826">
        <v>133.87214335203799</v>
      </c>
      <c r="V1826" s="1">
        <v>9.9999999999999997E+98</v>
      </c>
      <c r="W1826">
        <v>1.3294210956055501</v>
      </c>
      <c r="X1826">
        <v>34813.145172632503</v>
      </c>
    </row>
    <row r="1827" spans="1:24" x14ac:dyDescent="0.3">
      <c r="A1827">
        <v>45</v>
      </c>
      <c r="B1827">
        <v>40</v>
      </c>
      <c r="C1827">
        <v>0.5</v>
      </c>
      <c r="D1827">
        <v>-41.877601623535099</v>
      </c>
      <c r="E1827">
        <v>26231.955078125</v>
      </c>
      <c r="F1827">
        <v>0.35</v>
      </c>
      <c r="G1827">
        <v>2.65</v>
      </c>
      <c r="H1827">
        <v>2.5000000000000001E-4</v>
      </c>
      <c r="I1827">
        <v>5.0000000000000001E-4</v>
      </c>
      <c r="J1827" t="s">
        <v>29</v>
      </c>
      <c r="K1827">
        <v>0</v>
      </c>
      <c r="L1827">
        <v>7</v>
      </c>
      <c r="M1827">
        <v>11</v>
      </c>
      <c r="N1827" t="s">
        <v>28</v>
      </c>
      <c r="O1827">
        <v>45.259765625</v>
      </c>
      <c r="Q1827">
        <v>0.23232416813100401</v>
      </c>
      <c r="R1827" s="1">
        <v>9.9999999999999997E+98</v>
      </c>
      <c r="S1827">
        <v>1.92</v>
      </c>
      <c r="T1827">
        <v>99</v>
      </c>
      <c r="U1827">
        <v>133.87214335203799</v>
      </c>
      <c r="V1827" s="1">
        <v>9.9999999999999997E+98</v>
      </c>
      <c r="W1827">
        <v>1.3294210956055501</v>
      </c>
      <c r="X1827">
        <v>34873.314459836503</v>
      </c>
    </row>
    <row r="1828" spans="1:24" x14ac:dyDescent="0.3">
      <c r="A1828">
        <v>45</v>
      </c>
      <c r="B1828">
        <v>38.01900100708</v>
      </c>
      <c r="C1828">
        <v>0.5</v>
      </c>
      <c r="D1828">
        <v>-41.880199432372997</v>
      </c>
      <c r="E1828">
        <v>26232.8671875</v>
      </c>
      <c r="F1828">
        <v>0.35</v>
      </c>
      <c r="G1828">
        <v>2.65</v>
      </c>
      <c r="H1828">
        <v>2.5000000000000001E-4</v>
      </c>
      <c r="I1828">
        <v>5.0000000000000001E-4</v>
      </c>
      <c r="J1828" t="s">
        <v>29</v>
      </c>
      <c r="K1828">
        <v>0</v>
      </c>
      <c r="L1828">
        <v>7</v>
      </c>
      <c r="M1828">
        <v>11</v>
      </c>
      <c r="N1828" t="s">
        <v>28</v>
      </c>
      <c r="O1828">
        <v>0.912109375</v>
      </c>
      <c r="Q1828">
        <v>0.23232416813100401</v>
      </c>
      <c r="R1828" s="1">
        <v>9.9999999999999997E+98</v>
      </c>
      <c r="S1828">
        <v>1.92</v>
      </c>
      <c r="T1828">
        <v>99</v>
      </c>
      <c r="U1828">
        <v>133.87214335203799</v>
      </c>
      <c r="V1828" s="1">
        <v>9.9999999999999997E+98</v>
      </c>
      <c r="W1828">
        <v>1.3294210956055501</v>
      </c>
      <c r="X1828">
        <v>34874.527037281201</v>
      </c>
    </row>
    <row r="1829" spans="1:24" x14ac:dyDescent="0.3">
      <c r="A1829">
        <v>45</v>
      </c>
      <c r="B1829">
        <v>36.037998199462798</v>
      </c>
      <c r="C1829">
        <v>0.5</v>
      </c>
      <c r="D1829">
        <v>-41.882900238037102</v>
      </c>
      <c r="E1829">
        <v>26233.73046875</v>
      </c>
      <c r="F1829">
        <v>0.35</v>
      </c>
      <c r="G1829">
        <v>2.65</v>
      </c>
      <c r="H1829">
        <v>2.5000000000000001E-4</v>
      </c>
      <c r="I1829">
        <v>5.0000000000000001E-4</v>
      </c>
      <c r="J1829" t="s">
        <v>29</v>
      </c>
      <c r="K1829">
        <v>0</v>
      </c>
      <c r="L1829">
        <v>7</v>
      </c>
      <c r="M1829">
        <v>11</v>
      </c>
      <c r="N1829" t="s">
        <v>28</v>
      </c>
      <c r="O1829">
        <v>0.86328125</v>
      </c>
      <c r="Q1829">
        <v>0.23232416813100401</v>
      </c>
      <c r="R1829" s="1">
        <v>9.9999999999999997E+98</v>
      </c>
      <c r="S1829">
        <v>1.92</v>
      </c>
      <c r="T1829">
        <v>99</v>
      </c>
      <c r="U1829">
        <v>133.87214335203799</v>
      </c>
      <c r="V1829" s="1">
        <v>9.9999999999999997E+98</v>
      </c>
      <c r="W1829">
        <v>1.3294210956055501</v>
      </c>
      <c r="X1829">
        <v>34875.674701586402</v>
      </c>
    </row>
    <row r="1830" spans="1:24" x14ac:dyDescent="0.3">
      <c r="A1830">
        <v>45</v>
      </c>
      <c r="B1830">
        <v>34.055999755859297</v>
      </c>
      <c r="C1830">
        <v>0.5</v>
      </c>
      <c r="D1830">
        <v>-41.885501861572202</v>
      </c>
      <c r="E1830">
        <v>26234.55078125</v>
      </c>
      <c r="F1830">
        <v>0.35</v>
      </c>
      <c r="G1830">
        <v>2.65</v>
      </c>
      <c r="H1830">
        <v>2.5000000000000001E-4</v>
      </c>
      <c r="I1830">
        <v>5.0000000000000001E-4</v>
      </c>
      <c r="J1830" t="s">
        <v>29</v>
      </c>
      <c r="K1830">
        <v>0</v>
      </c>
      <c r="L1830">
        <v>7</v>
      </c>
      <c r="M1830">
        <v>11</v>
      </c>
      <c r="N1830" t="s">
        <v>28</v>
      </c>
      <c r="O1830">
        <v>0.8203125</v>
      </c>
      <c r="Q1830">
        <v>0.23232416813100401</v>
      </c>
      <c r="R1830" s="1">
        <v>9.9999999999999997E+98</v>
      </c>
      <c r="S1830">
        <v>1.92</v>
      </c>
      <c r="T1830">
        <v>99</v>
      </c>
      <c r="U1830">
        <v>133.87214335203799</v>
      </c>
      <c r="V1830" s="1">
        <v>9.9999999999999997E+98</v>
      </c>
      <c r="W1830">
        <v>1.3294210956055501</v>
      </c>
      <c r="X1830">
        <v>34876.765242328802</v>
      </c>
    </row>
    <row r="1831" spans="1:24" x14ac:dyDescent="0.3">
      <c r="A1831">
        <v>45</v>
      </c>
      <c r="B1831">
        <v>32.075000762939403</v>
      </c>
      <c r="C1831">
        <v>0.5</v>
      </c>
      <c r="D1831">
        <v>-41.888198852538999</v>
      </c>
      <c r="E1831">
        <v>26235.322265625</v>
      </c>
      <c r="F1831">
        <v>0.35</v>
      </c>
      <c r="G1831">
        <v>2.65</v>
      </c>
      <c r="H1831">
        <v>2.5000000000000001E-4</v>
      </c>
      <c r="I1831">
        <v>5.0000000000000001E-4</v>
      </c>
      <c r="J1831" t="s">
        <v>29</v>
      </c>
      <c r="K1831">
        <v>0</v>
      </c>
      <c r="L1831">
        <v>7</v>
      </c>
      <c r="M1831">
        <v>11</v>
      </c>
      <c r="N1831" t="s">
        <v>28</v>
      </c>
      <c r="O1831">
        <v>0.771484375</v>
      </c>
      <c r="Q1831">
        <v>0.23232416813100401</v>
      </c>
      <c r="R1831" s="1">
        <v>9.9999999999999997E+98</v>
      </c>
      <c r="S1831">
        <v>1.92</v>
      </c>
      <c r="T1831">
        <v>99</v>
      </c>
      <c r="U1831">
        <v>133.87214335203799</v>
      </c>
      <c r="V1831" s="1">
        <v>9.9999999999999997E+98</v>
      </c>
      <c r="W1831">
        <v>1.3294210956055501</v>
      </c>
      <c r="X1831">
        <v>34877.790869931901</v>
      </c>
    </row>
    <row r="1832" spans="1:24" x14ac:dyDescent="0.3">
      <c r="A1832">
        <v>45</v>
      </c>
      <c r="B1832">
        <v>30.093999862670898</v>
      </c>
      <c r="C1832">
        <v>0.5</v>
      </c>
      <c r="D1832">
        <v>-41.890998840332003</v>
      </c>
      <c r="E1832">
        <v>26236.046875</v>
      </c>
      <c r="F1832">
        <v>0.35</v>
      </c>
      <c r="G1832">
        <v>2.65</v>
      </c>
      <c r="H1832">
        <v>2.5000000000000001E-4</v>
      </c>
      <c r="I1832">
        <v>5.0000000000000001E-4</v>
      </c>
      <c r="J1832" t="s">
        <v>29</v>
      </c>
      <c r="K1832">
        <v>0</v>
      </c>
      <c r="L1832">
        <v>7</v>
      </c>
      <c r="M1832">
        <v>11</v>
      </c>
      <c r="N1832" t="s">
        <v>28</v>
      </c>
      <c r="O1832">
        <v>0.724609375</v>
      </c>
      <c r="Q1832">
        <v>0.23232416813100401</v>
      </c>
      <c r="R1832" s="1">
        <v>9.9999999999999997E+98</v>
      </c>
      <c r="S1832">
        <v>1.92</v>
      </c>
      <c r="T1832">
        <v>99</v>
      </c>
      <c r="U1832">
        <v>133.87214335203799</v>
      </c>
      <c r="V1832" s="1">
        <v>9.9999999999999997E+98</v>
      </c>
      <c r="W1832">
        <v>1.3294210956055501</v>
      </c>
      <c r="X1832">
        <v>34878.754180921103</v>
      </c>
    </row>
    <row r="1833" spans="1:24" x14ac:dyDescent="0.3">
      <c r="A1833">
        <v>45</v>
      </c>
      <c r="B1833">
        <v>28.1119995117187</v>
      </c>
      <c r="C1833">
        <v>0.5</v>
      </c>
      <c r="D1833">
        <v>-41.893798828125</v>
      </c>
      <c r="E1833">
        <v>26236.7265625</v>
      </c>
      <c r="F1833">
        <v>0.35</v>
      </c>
      <c r="G1833">
        <v>2.65</v>
      </c>
      <c r="H1833">
        <v>2.5000000000000001E-4</v>
      </c>
      <c r="I1833">
        <v>5.0000000000000001E-4</v>
      </c>
      <c r="J1833" t="s">
        <v>29</v>
      </c>
      <c r="K1833">
        <v>0</v>
      </c>
      <c r="L1833">
        <v>7</v>
      </c>
      <c r="M1833">
        <v>11</v>
      </c>
      <c r="N1833" t="s">
        <v>28</v>
      </c>
      <c r="O1833">
        <v>0.6796875</v>
      </c>
      <c r="Q1833">
        <v>0.23232416813100401</v>
      </c>
      <c r="R1833" s="1">
        <v>9.9999999999999997E+98</v>
      </c>
      <c r="S1833">
        <v>1.92</v>
      </c>
      <c r="T1833">
        <v>99</v>
      </c>
      <c r="U1833">
        <v>133.87214335203799</v>
      </c>
      <c r="V1833" s="1">
        <v>9.9999999999999997E+98</v>
      </c>
      <c r="W1833">
        <v>1.3294210956055501</v>
      </c>
      <c r="X1833">
        <v>34879.657771822</v>
      </c>
    </row>
    <row r="1834" spans="1:24" x14ac:dyDescent="0.3">
      <c r="A1834">
        <v>45</v>
      </c>
      <c r="B1834">
        <v>26.1310005187988</v>
      </c>
      <c r="C1834">
        <v>0.5</v>
      </c>
      <c r="D1834">
        <v>-41.896598815917898</v>
      </c>
      <c r="E1834">
        <v>26237.359375</v>
      </c>
      <c r="F1834">
        <v>0.35</v>
      </c>
      <c r="G1834">
        <v>2.65</v>
      </c>
      <c r="H1834">
        <v>2.5000000000000001E-4</v>
      </c>
      <c r="I1834">
        <v>5.0000000000000001E-4</v>
      </c>
      <c r="J1834" t="s">
        <v>29</v>
      </c>
      <c r="K1834">
        <v>0</v>
      </c>
      <c r="L1834">
        <v>7</v>
      </c>
      <c r="M1834">
        <v>11</v>
      </c>
      <c r="N1834" t="s">
        <v>28</v>
      </c>
      <c r="O1834">
        <v>0.6328125</v>
      </c>
      <c r="Q1834">
        <v>0.23232416813100401</v>
      </c>
      <c r="R1834" s="1">
        <v>9.9999999999999997E+98</v>
      </c>
      <c r="S1834">
        <v>1.92</v>
      </c>
      <c r="T1834">
        <v>99</v>
      </c>
      <c r="U1834">
        <v>133.87214335203799</v>
      </c>
      <c r="V1834" s="1">
        <v>9.9999999999999997E+98</v>
      </c>
      <c r="W1834">
        <v>1.3294210956055501</v>
      </c>
      <c r="X1834">
        <v>34880.4990461091</v>
      </c>
    </row>
    <row r="1835" spans="1:24" x14ac:dyDescent="0.3">
      <c r="A1835">
        <v>45</v>
      </c>
      <c r="B1835">
        <v>24.149999618530199</v>
      </c>
      <c r="C1835">
        <v>0.5</v>
      </c>
      <c r="D1835">
        <v>-41.899501800537102</v>
      </c>
      <c r="E1835">
        <v>26237.947265625</v>
      </c>
      <c r="F1835">
        <v>0.35</v>
      </c>
      <c r="G1835">
        <v>2.65</v>
      </c>
      <c r="H1835">
        <v>2.5000000000000001E-4</v>
      </c>
      <c r="I1835">
        <v>5.0000000000000001E-4</v>
      </c>
      <c r="J1835" t="s">
        <v>29</v>
      </c>
      <c r="K1835">
        <v>0</v>
      </c>
      <c r="L1835">
        <v>7</v>
      </c>
      <c r="M1835">
        <v>11</v>
      </c>
      <c r="N1835" t="s">
        <v>28</v>
      </c>
      <c r="O1835">
        <v>0.587890625</v>
      </c>
      <c r="Q1835">
        <v>0.23232416813100401</v>
      </c>
      <c r="R1835" s="1">
        <v>9.9999999999999997E+98</v>
      </c>
      <c r="S1835">
        <v>1.92</v>
      </c>
      <c r="T1835">
        <v>99</v>
      </c>
      <c r="U1835">
        <v>133.87214335203799</v>
      </c>
      <c r="V1835" s="1">
        <v>9.9999999999999997E+98</v>
      </c>
      <c r="W1835">
        <v>1.3294210956055501</v>
      </c>
      <c r="X1835">
        <v>34881.280600307902</v>
      </c>
    </row>
    <row r="1836" spans="1:24" x14ac:dyDescent="0.3">
      <c r="A1836">
        <v>45</v>
      </c>
      <c r="B1836">
        <v>22.169000625610298</v>
      </c>
      <c r="C1836">
        <v>0.5</v>
      </c>
      <c r="D1836">
        <v>-41.902400970458899</v>
      </c>
      <c r="E1836">
        <v>26238.486328125</v>
      </c>
      <c r="F1836">
        <v>0.35</v>
      </c>
      <c r="G1836">
        <v>2.65</v>
      </c>
      <c r="H1836">
        <v>2.5000000000000001E-4</v>
      </c>
      <c r="I1836">
        <v>5.0000000000000001E-4</v>
      </c>
      <c r="J1836" t="s">
        <v>29</v>
      </c>
      <c r="K1836">
        <v>0</v>
      </c>
      <c r="L1836">
        <v>7</v>
      </c>
      <c r="M1836">
        <v>11</v>
      </c>
      <c r="N1836" t="s">
        <v>28</v>
      </c>
      <c r="O1836">
        <v>0.5390625</v>
      </c>
      <c r="Q1836">
        <v>0.23232416813100401</v>
      </c>
      <c r="R1836" s="1">
        <v>9.9999999999999997E+98</v>
      </c>
      <c r="S1836">
        <v>1.92</v>
      </c>
      <c r="T1836">
        <v>99</v>
      </c>
      <c r="U1836">
        <v>133.87214335203799</v>
      </c>
      <c r="V1836" s="1">
        <v>9.9999999999999997E+98</v>
      </c>
      <c r="W1836">
        <v>1.3294210956055501</v>
      </c>
      <c r="X1836">
        <v>34881.9972413672</v>
      </c>
    </row>
    <row r="1837" spans="1:24" x14ac:dyDescent="0.3">
      <c r="A1837">
        <v>45</v>
      </c>
      <c r="B1837">
        <v>20.187999725341701</v>
      </c>
      <c r="C1837">
        <v>0.5</v>
      </c>
      <c r="D1837">
        <v>-41.905300140380803</v>
      </c>
      <c r="E1837">
        <v>26238.98046875</v>
      </c>
      <c r="F1837">
        <v>0.35</v>
      </c>
      <c r="G1837">
        <v>2.65</v>
      </c>
      <c r="H1837">
        <v>2.5000000000000001E-4</v>
      </c>
      <c r="I1837">
        <v>5.0000000000000001E-4</v>
      </c>
      <c r="J1837" t="s">
        <v>29</v>
      </c>
      <c r="K1837">
        <v>0</v>
      </c>
      <c r="L1837">
        <v>7</v>
      </c>
      <c r="M1837">
        <v>11</v>
      </c>
      <c r="N1837" t="s">
        <v>28</v>
      </c>
      <c r="O1837">
        <v>0.494140625</v>
      </c>
      <c r="Q1837">
        <v>0.23232416813100401</v>
      </c>
      <c r="R1837" s="1">
        <v>9.9999999999999997E+98</v>
      </c>
      <c r="S1837">
        <v>1.92</v>
      </c>
      <c r="T1837">
        <v>99</v>
      </c>
      <c r="U1837">
        <v>133.87214335203799</v>
      </c>
      <c r="V1837" s="1">
        <v>9.9999999999999997E+98</v>
      </c>
      <c r="W1837">
        <v>1.3294210956055501</v>
      </c>
      <c r="X1837">
        <v>34882.654162338302</v>
      </c>
    </row>
    <row r="1838" spans="1:24" x14ac:dyDescent="0.3">
      <c r="A1838">
        <v>45</v>
      </c>
      <c r="B1838">
        <v>18.205999374389599</v>
      </c>
      <c r="C1838">
        <v>0.5</v>
      </c>
      <c r="D1838">
        <v>-41.9081001281738</v>
      </c>
      <c r="E1838">
        <v>26239.427734375</v>
      </c>
      <c r="F1838">
        <v>0.35</v>
      </c>
      <c r="G1838">
        <v>2.65</v>
      </c>
      <c r="H1838">
        <v>2.5000000000000001E-4</v>
      </c>
      <c r="I1838">
        <v>5.0000000000000001E-4</v>
      </c>
      <c r="J1838" t="s">
        <v>29</v>
      </c>
      <c r="K1838">
        <v>0</v>
      </c>
      <c r="L1838">
        <v>7</v>
      </c>
      <c r="M1838">
        <v>11</v>
      </c>
      <c r="N1838" t="s">
        <v>28</v>
      </c>
      <c r="O1838">
        <v>0.447265625</v>
      </c>
      <c r="Q1838">
        <v>0.23232416813100401</v>
      </c>
      <c r="R1838" s="1">
        <v>9.9999999999999997E+98</v>
      </c>
      <c r="S1838">
        <v>1.92</v>
      </c>
      <c r="T1838">
        <v>99</v>
      </c>
      <c r="U1838">
        <v>133.87214335203799</v>
      </c>
      <c r="V1838" s="1">
        <v>9.9999999999999997E+98</v>
      </c>
      <c r="W1838">
        <v>1.3294210956055501</v>
      </c>
      <c r="X1838">
        <v>34883.248766695498</v>
      </c>
    </row>
    <row r="1839" spans="1:24" x14ac:dyDescent="0.3">
      <c r="A1839">
        <v>45</v>
      </c>
      <c r="B1839">
        <v>16.225000381469702</v>
      </c>
      <c r="C1839">
        <v>0.5</v>
      </c>
      <c r="D1839">
        <v>-41.910800933837798</v>
      </c>
      <c r="E1839">
        <v>26239.828125</v>
      </c>
      <c r="F1839">
        <v>0.35</v>
      </c>
      <c r="G1839">
        <v>2.65</v>
      </c>
      <c r="H1839">
        <v>2.5000000000000001E-4</v>
      </c>
      <c r="I1839">
        <v>5.0000000000000001E-4</v>
      </c>
      <c r="J1839" t="s">
        <v>29</v>
      </c>
      <c r="K1839">
        <v>0</v>
      </c>
      <c r="L1839">
        <v>7</v>
      </c>
      <c r="M1839">
        <v>11</v>
      </c>
      <c r="N1839" t="s">
        <v>28</v>
      </c>
      <c r="O1839">
        <v>0.400390625</v>
      </c>
      <c r="Q1839">
        <v>0.23232416813100401</v>
      </c>
      <c r="R1839" s="1">
        <v>9.9999999999999997E+98</v>
      </c>
      <c r="S1839">
        <v>1.92</v>
      </c>
      <c r="T1839">
        <v>99</v>
      </c>
      <c r="U1839">
        <v>133.87214335203799</v>
      </c>
      <c r="V1839" s="1">
        <v>9.9999999999999997E+98</v>
      </c>
      <c r="W1839">
        <v>1.3294210956055501</v>
      </c>
      <c r="X1839">
        <v>34883.781054438899</v>
      </c>
    </row>
    <row r="1840" spans="1:24" x14ac:dyDescent="0.3">
      <c r="A1840">
        <v>45</v>
      </c>
      <c r="B1840">
        <v>14.244000434875399</v>
      </c>
      <c r="C1840">
        <v>0.5</v>
      </c>
      <c r="D1840">
        <v>-41.913398742675703</v>
      </c>
      <c r="E1840">
        <v>26240.18359375</v>
      </c>
      <c r="F1840">
        <v>0.35</v>
      </c>
      <c r="G1840">
        <v>2.65</v>
      </c>
      <c r="H1840">
        <v>2.5000000000000001E-4</v>
      </c>
      <c r="I1840">
        <v>5.0000000000000001E-4</v>
      </c>
      <c r="J1840" t="s">
        <v>29</v>
      </c>
      <c r="K1840">
        <v>0</v>
      </c>
      <c r="L1840">
        <v>7</v>
      </c>
      <c r="M1840">
        <v>11</v>
      </c>
      <c r="N1840" t="s">
        <v>28</v>
      </c>
      <c r="O1840">
        <v>0.35546875</v>
      </c>
      <c r="Q1840">
        <v>0.23232416813100401</v>
      </c>
      <c r="R1840" s="1">
        <v>9.9999999999999997E+98</v>
      </c>
      <c r="S1840">
        <v>1.92</v>
      </c>
      <c r="T1840">
        <v>99</v>
      </c>
      <c r="U1840">
        <v>133.87214335203799</v>
      </c>
      <c r="V1840" s="1">
        <v>9.9999999999999997E+98</v>
      </c>
      <c r="W1840">
        <v>1.3294210956055501</v>
      </c>
      <c r="X1840">
        <v>34884.2536220939</v>
      </c>
    </row>
    <row r="1841" spans="1:24" x14ac:dyDescent="0.3">
      <c r="A1841">
        <v>45</v>
      </c>
      <c r="B1841">
        <v>12.262000083923301</v>
      </c>
      <c r="C1841">
        <v>0.5</v>
      </c>
      <c r="D1841">
        <v>-41.915798187255803</v>
      </c>
      <c r="E1841">
        <v>26240.4921875</v>
      </c>
      <c r="F1841">
        <v>0.35</v>
      </c>
      <c r="G1841">
        <v>2.65</v>
      </c>
      <c r="H1841">
        <v>2.5000000000000001E-4</v>
      </c>
      <c r="I1841">
        <v>5.0000000000000001E-4</v>
      </c>
      <c r="J1841" t="s">
        <v>29</v>
      </c>
      <c r="K1841">
        <v>0</v>
      </c>
      <c r="L1841">
        <v>7</v>
      </c>
      <c r="M1841">
        <v>11</v>
      </c>
      <c r="N1841" t="s">
        <v>28</v>
      </c>
      <c r="O1841">
        <v>0.30859375</v>
      </c>
      <c r="Q1841">
        <v>0.23232416813100401</v>
      </c>
      <c r="R1841" s="1">
        <v>9.9999999999999997E+98</v>
      </c>
      <c r="S1841">
        <v>1.92</v>
      </c>
      <c r="T1841">
        <v>99</v>
      </c>
      <c r="U1841">
        <v>133.87214335203799</v>
      </c>
      <c r="V1841" s="1">
        <v>9.9999999999999997E+98</v>
      </c>
      <c r="W1841">
        <v>1.3294210956055501</v>
      </c>
      <c r="X1841">
        <v>34884.6638731352</v>
      </c>
    </row>
    <row r="1842" spans="1:24" x14ac:dyDescent="0.3">
      <c r="A1842">
        <v>45</v>
      </c>
      <c r="B1842">
        <v>10.2810001373291</v>
      </c>
      <c r="C1842">
        <v>0.5</v>
      </c>
      <c r="D1842">
        <v>-41.917900085449197</v>
      </c>
      <c r="E1842">
        <v>26240.755859375</v>
      </c>
      <c r="F1842">
        <v>0.35</v>
      </c>
      <c r="G1842">
        <v>2.65</v>
      </c>
      <c r="H1842">
        <v>2.5000000000000001E-4</v>
      </c>
      <c r="I1842">
        <v>5.0000000000000001E-4</v>
      </c>
      <c r="J1842" t="s">
        <v>29</v>
      </c>
      <c r="K1842">
        <v>0</v>
      </c>
      <c r="L1842">
        <v>7</v>
      </c>
      <c r="M1842">
        <v>11</v>
      </c>
      <c r="N1842" t="s">
        <v>28</v>
      </c>
      <c r="O1842">
        <v>0.263671875</v>
      </c>
      <c r="Q1842">
        <v>0.23232416813100401</v>
      </c>
      <c r="R1842" s="1">
        <v>9.9999999999999997E+98</v>
      </c>
      <c r="S1842">
        <v>1.92</v>
      </c>
      <c r="T1842">
        <v>99</v>
      </c>
      <c r="U1842">
        <v>133.87214335203799</v>
      </c>
      <c r="V1842" s="1">
        <v>9.9999999999999997E+98</v>
      </c>
      <c r="W1842">
        <v>1.3294210956055501</v>
      </c>
      <c r="X1842">
        <v>34885.014404088099</v>
      </c>
    </row>
    <row r="1843" spans="1:24" x14ac:dyDescent="0.3">
      <c r="A1843">
        <v>45</v>
      </c>
      <c r="B1843">
        <v>8.3000001907348597</v>
      </c>
      <c r="C1843">
        <v>0.5</v>
      </c>
      <c r="D1843">
        <v>-41.919700622558501</v>
      </c>
      <c r="E1843">
        <v>26240.970703125</v>
      </c>
      <c r="F1843">
        <v>0.35</v>
      </c>
      <c r="G1843">
        <v>2.65</v>
      </c>
      <c r="H1843">
        <v>2.5000000000000001E-4</v>
      </c>
      <c r="I1843">
        <v>5.0000000000000001E-4</v>
      </c>
      <c r="J1843" t="s">
        <v>29</v>
      </c>
      <c r="K1843">
        <v>0</v>
      </c>
      <c r="L1843">
        <v>7</v>
      </c>
      <c r="M1843">
        <v>11</v>
      </c>
      <c r="N1843" t="s">
        <v>28</v>
      </c>
      <c r="O1843">
        <v>0.21484375</v>
      </c>
      <c r="Q1843">
        <v>0.23232416813100401</v>
      </c>
      <c r="R1843" s="1">
        <v>9.9999999999999997E+98</v>
      </c>
      <c r="S1843">
        <v>1.92</v>
      </c>
      <c r="T1843">
        <v>99</v>
      </c>
      <c r="U1843">
        <v>133.87214335203799</v>
      </c>
      <c r="V1843" s="1">
        <v>9.9999999999999997E+98</v>
      </c>
      <c r="W1843">
        <v>1.3294210956055501</v>
      </c>
      <c r="X1843">
        <v>34885.300021901603</v>
      </c>
    </row>
    <row r="1844" spans="1:24" x14ac:dyDescent="0.3">
      <c r="A1844">
        <v>45</v>
      </c>
      <c r="B1844">
        <v>6.3189997673034597</v>
      </c>
      <c r="C1844">
        <v>0.5</v>
      </c>
      <c r="D1844">
        <v>-41.921100616455</v>
      </c>
      <c r="E1844">
        <v>26241.140625</v>
      </c>
      <c r="F1844">
        <v>0.35</v>
      </c>
      <c r="G1844">
        <v>2.65</v>
      </c>
      <c r="H1844">
        <v>2.5000000000000001E-4</v>
      </c>
      <c r="I1844">
        <v>5.0000000000000001E-4</v>
      </c>
      <c r="J1844" t="s">
        <v>29</v>
      </c>
      <c r="K1844">
        <v>0</v>
      </c>
      <c r="L1844">
        <v>7</v>
      </c>
      <c r="M1844">
        <v>11</v>
      </c>
      <c r="N1844" t="s">
        <v>28</v>
      </c>
      <c r="O1844">
        <v>0.169921875</v>
      </c>
      <c r="Q1844">
        <v>0.23232416813100401</v>
      </c>
      <c r="R1844" s="1">
        <v>9.9999999999999997E+98</v>
      </c>
      <c r="S1844">
        <v>1.92</v>
      </c>
      <c r="T1844">
        <v>99</v>
      </c>
      <c r="U1844">
        <v>133.87214335203799</v>
      </c>
      <c r="V1844" s="1">
        <v>9.9999999999999997E+98</v>
      </c>
      <c r="W1844">
        <v>1.3294210956055501</v>
      </c>
      <c r="X1844">
        <v>34885.525919626802</v>
      </c>
    </row>
    <row r="1845" spans="1:24" x14ac:dyDescent="0.3">
      <c r="A1845">
        <v>45</v>
      </c>
      <c r="B1845">
        <v>4.3379998207092196</v>
      </c>
      <c r="C1845">
        <v>0.5</v>
      </c>
      <c r="D1845">
        <v>-41.922000885009702</v>
      </c>
      <c r="E1845">
        <v>26241.265625</v>
      </c>
      <c r="F1845">
        <v>0.35</v>
      </c>
      <c r="G1845">
        <v>2.65</v>
      </c>
      <c r="H1845">
        <v>2.5000000000000001E-4</v>
      </c>
      <c r="I1845">
        <v>5.0000000000000001E-4</v>
      </c>
      <c r="J1845" t="s">
        <v>29</v>
      </c>
      <c r="K1845">
        <v>0</v>
      </c>
      <c r="L1845">
        <v>7</v>
      </c>
      <c r="M1845">
        <v>11</v>
      </c>
      <c r="N1845" t="s">
        <v>28</v>
      </c>
      <c r="O1845">
        <v>0.125</v>
      </c>
      <c r="Q1845">
        <v>0.23232416813100401</v>
      </c>
      <c r="R1845" s="1">
        <v>9.9999999999999997E+98</v>
      </c>
      <c r="S1845">
        <v>1.92</v>
      </c>
      <c r="T1845">
        <v>99</v>
      </c>
      <c r="U1845">
        <v>133.87214335203799</v>
      </c>
      <c r="V1845" s="1">
        <v>9.9999999999999997E+98</v>
      </c>
      <c r="W1845">
        <v>1.3294210956055501</v>
      </c>
      <c r="X1845">
        <v>34885.692097263804</v>
      </c>
    </row>
    <row r="1846" spans="1:24" x14ac:dyDescent="0.3">
      <c r="A1846">
        <v>45</v>
      </c>
      <c r="B1846">
        <v>2.3559999465942298</v>
      </c>
      <c r="C1846">
        <v>0.5</v>
      </c>
      <c r="D1846">
        <v>-41.922599792480398</v>
      </c>
      <c r="E1846">
        <v>26241.34375</v>
      </c>
      <c r="F1846">
        <v>0.35</v>
      </c>
      <c r="G1846">
        <v>2.65</v>
      </c>
      <c r="H1846">
        <v>2.5000000000000001E-4</v>
      </c>
      <c r="I1846">
        <v>5.0000000000000001E-4</v>
      </c>
      <c r="J1846" t="s">
        <v>29</v>
      </c>
      <c r="K1846">
        <v>0</v>
      </c>
      <c r="L1846">
        <v>7</v>
      </c>
      <c r="M1846">
        <v>11</v>
      </c>
      <c r="N1846" t="s">
        <v>28</v>
      </c>
      <c r="O1846">
        <v>7.8125E-2</v>
      </c>
      <c r="Q1846">
        <v>0.23232416813100401</v>
      </c>
      <c r="R1846" s="1">
        <v>9.9999999999999997E+98</v>
      </c>
      <c r="S1846">
        <v>1.92</v>
      </c>
      <c r="T1846">
        <v>99</v>
      </c>
      <c r="U1846">
        <v>133.87214335203799</v>
      </c>
      <c r="V1846" s="1">
        <v>9.9999999999999997E+98</v>
      </c>
      <c r="W1846">
        <v>1.3294210956055501</v>
      </c>
      <c r="X1846">
        <v>34885.795958286901</v>
      </c>
    </row>
    <row r="1847" spans="1:24" x14ac:dyDescent="0.3">
      <c r="A1847">
        <v>45</v>
      </c>
      <c r="B1847">
        <v>0.375</v>
      </c>
      <c r="C1847">
        <v>0.5</v>
      </c>
      <c r="D1847">
        <v>-41.922798156738203</v>
      </c>
      <c r="E1847">
        <v>26241.375</v>
      </c>
      <c r="F1847">
        <v>0.35</v>
      </c>
      <c r="G1847">
        <v>2.65</v>
      </c>
      <c r="H1847">
        <v>2.5000000000000001E-4</v>
      </c>
      <c r="I1847">
        <v>5.0000000000000001E-4</v>
      </c>
      <c r="J1847" t="s">
        <v>29</v>
      </c>
      <c r="K1847">
        <v>0</v>
      </c>
      <c r="L1847">
        <v>7</v>
      </c>
      <c r="M1847">
        <v>11</v>
      </c>
      <c r="N1847" t="s">
        <v>28</v>
      </c>
      <c r="O1847">
        <v>3.125E-2</v>
      </c>
      <c r="Q1847">
        <v>0.23232416813100401</v>
      </c>
      <c r="R1847" s="1">
        <v>9.9999999999999997E+98</v>
      </c>
      <c r="S1847">
        <v>1.92</v>
      </c>
      <c r="T1847">
        <v>99</v>
      </c>
      <c r="U1847">
        <v>133.87214335203799</v>
      </c>
      <c r="V1847" s="1">
        <v>9.9999999999999997E+98</v>
      </c>
      <c r="W1847">
        <v>1.3294210956055501</v>
      </c>
      <c r="X1847">
        <v>34885.8375026961</v>
      </c>
    </row>
    <row r="1848" spans="1:24" x14ac:dyDescent="0.3">
      <c r="A1848">
        <v>45</v>
      </c>
      <c r="B1848">
        <v>0.10000000149011599</v>
      </c>
      <c r="C1848">
        <v>0.5</v>
      </c>
      <c r="D1848">
        <v>-41.922798156738203</v>
      </c>
      <c r="E1848">
        <v>26241.376953125</v>
      </c>
      <c r="F1848">
        <v>0.35</v>
      </c>
      <c r="G1848">
        <v>2.65</v>
      </c>
      <c r="H1848">
        <v>2.5000000000000001E-4</v>
      </c>
      <c r="I1848">
        <v>5.0000000000000001E-4</v>
      </c>
      <c r="J1848" t="s">
        <v>25</v>
      </c>
      <c r="K1848">
        <v>0</v>
      </c>
      <c r="L1848">
        <v>7</v>
      </c>
      <c r="M1848">
        <v>11</v>
      </c>
      <c r="N1848" t="s">
        <v>42</v>
      </c>
      <c r="O1848">
        <v>1.953125E-3</v>
      </c>
      <c r="Q1848">
        <v>0.23232372903329601</v>
      </c>
      <c r="R1848">
        <v>420</v>
      </c>
      <c r="S1848">
        <v>1.92</v>
      </c>
      <c r="T1848">
        <v>99</v>
      </c>
      <c r="U1848">
        <v>133.87214335203799</v>
      </c>
      <c r="V1848">
        <v>952.24976860150002</v>
      </c>
      <c r="W1848">
        <v>1.3294210956055501</v>
      </c>
      <c r="X1848">
        <v>34885.840099221699</v>
      </c>
    </row>
    <row r="1849" spans="1:24" x14ac:dyDescent="0.3">
      <c r="A1849">
        <v>46</v>
      </c>
      <c r="B1849">
        <v>1474.35046386718</v>
      </c>
      <c r="C1849">
        <v>0.5</v>
      </c>
      <c r="D1849">
        <v>0</v>
      </c>
      <c r="E1849">
        <v>0</v>
      </c>
      <c r="F1849">
        <v>0.35</v>
      </c>
      <c r="G1849">
        <v>2.65</v>
      </c>
      <c r="H1849">
        <v>2.5000000000000001E-4</v>
      </c>
      <c r="I1849">
        <v>1E-3</v>
      </c>
      <c r="J1849" t="s">
        <v>25</v>
      </c>
      <c r="K1849">
        <v>0</v>
      </c>
      <c r="L1849">
        <v>7</v>
      </c>
      <c r="M1849">
        <v>11</v>
      </c>
      <c r="N1849" t="s">
        <v>26</v>
      </c>
      <c r="O1849">
        <v>0</v>
      </c>
      <c r="P1849">
        <v>100</v>
      </c>
      <c r="Q1849">
        <v>100</v>
      </c>
      <c r="R1849">
        <v>420</v>
      </c>
      <c r="S1849">
        <v>1.92</v>
      </c>
      <c r="T1849">
        <v>99</v>
      </c>
      <c r="U1849">
        <v>133.87214335203799</v>
      </c>
      <c r="V1849">
        <v>952.24976860150002</v>
      </c>
      <c r="W1849">
        <v>1.6588421912111</v>
      </c>
      <c r="X1849">
        <v>0</v>
      </c>
    </row>
    <row r="1850" spans="1:24" x14ac:dyDescent="0.3">
      <c r="A1850">
        <v>46</v>
      </c>
      <c r="B1850">
        <v>1474.35046386718</v>
      </c>
      <c r="C1850">
        <v>0.5</v>
      </c>
      <c r="D1850">
        <v>-5.0499000549316397</v>
      </c>
      <c r="E1850">
        <v>1262.47497558593</v>
      </c>
      <c r="F1850">
        <v>0.35</v>
      </c>
      <c r="G1850">
        <v>2.65</v>
      </c>
      <c r="H1850">
        <v>2.5000000000000001E-4</v>
      </c>
      <c r="I1850">
        <v>5.0000000000000001E-4</v>
      </c>
      <c r="J1850" t="s">
        <v>25</v>
      </c>
      <c r="K1850">
        <v>0</v>
      </c>
      <c r="L1850">
        <v>7</v>
      </c>
      <c r="M1850">
        <v>11</v>
      </c>
      <c r="N1850" t="s">
        <v>27</v>
      </c>
      <c r="O1850">
        <v>1262.47497558593</v>
      </c>
      <c r="Q1850">
        <v>29.473255249754502</v>
      </c>
      <c r="R1850">
        <v>420</v>
      </c>
      <c r="S1850">
        <v>1.92</v>
      </c>
      <c r="T1850">
        <v>99</v>
      </c>
      <c r="U1850">
        <v>133.87214335203799</v>
      </c>
      <c r="V1850">
        <v>952.24976860150002</v>
      </c>
      <c r="W1850">
        <v>1.3294210956055501</v>
      </c>
      <c r="X1850">
        <v>1678.3608652180501</v>
      </c>
    </row>
    <row r="1851" spans="1:24" x14ac:dyDescent="0.3">
      <c r="A1851">
        <v>46</v>
      </c>
      <c r="B1851">
        <v>1473.9052734375</v>
      </c>
      <c r="C1851">
        <v>0.5</v>
      </c>
      <c r="D1851">
        <v>-5.28210020065307</v>
      </c>
      <c r="E1851">
        <v>2262.47509765625</v>
      </c>
      <c r="F1851">
        <v>0.35</v>
      </c>
      <c r="G1851">
        <v>2.65</v>
      </c>
      <c r="H1851">
        <v>2.5000000000000001E-4</v>
      </c>
      <c r="I1851">
        <v>5.0000000000000001E-4</v>
      </c>
      <c r="J1851" t="s">
        <v>25</v>
      </c>
      <c r="K1851">
        <v>0</v>
      </c>
      <c r="L1851">
        <v>7</v>
      </c>
      <c r="M1851">
        <v>11</v>
      </c>
      <c r="N1851" t="s">
        <v>27</v>
      </c>
      <c r="O1851">
        <v>1000.00012207031</v>
      </c>
      <c r="Q1851">
        <v>11.1986264359148</v>
      </c>
      <c r="R1851">
        <v>420</v>
      </c>
      <c r="S1851">
        <v>1.92</v>
      </c>
      <c r="T1851">
        <v>99</v>
      </c>
      <c r="U1851">
        <v>133.87214335203799</v>
      </c>
      <c r="V1851">
        <v>952.24976860150002</v>
      </c>
      <c r="W1851">
        <v>1.3294210956055501</v>
      </c>
      <c r="X1851">
        <v>3007.7821231064499</v>
      </c>
    </row>
    <row r="1852" spans="1:24" x14ac:dyDescent="0.3">
      <c r="A1852">
        <v>46</v>
      </c>
      <c r="B1852">
        <v>1473.65161132812</v>
      </c>
      <c r="C1852">
        <v>0.5</v>
      </c>
      <c r="D1852">
        <v>-6</v>
      </c>
      <c r="E1852">
        <v>2831.654296875</v>
      </c>
      <c r="F1852">
        <v>0.35</v>
      </c>
      <c r="G1852">
        <v>2.65</v>
      </c>
      <c r="H1852">
        <v>2.5000000000000001E-4</v>
      </c>
      <c r="I1852">
        <v>5.0000000000000001E-4</v>
      </c>
      <c r="J1852" t="s">
        <v>25</v>
      </c>
      <c r="K1852">
        <v>0</v>
      </c>
      <c r="L1852">
        <v>7</v>
      </c>
      <c r="M1852">
        <v>11</v>
      </c>
      <c r="N1852" t="s">
        <v>27</v>
      </c>
      <c r="O1852">
        <v>569.17919921875</v>
      </c>
      <c r="Q1852">
        <v>6.4559421663988399</v>
      </c>
      <c r="R1852">
        <v>420</v>
      </c>
      <c r="S1852">
        <v>1.92</v>
      </c>
      <c r="T1852">
        <v>99</v>
      </c>
      <c r="U1852">
        <v>133.87214335203799</v>
      </c>
      <c r="V1852">
        <v>952.24976860150002</v>
      </c>
      <c r="W1852">
        <v>1.3294210956055501</v>
      </c>
      <c r="X1852">
        <v>3764.4609577277301</v>
      </c>
    </row>
    <row r="1853" spans="1:24" x14ac:dyDescent="0.3">
      <c r="A1853">
        <v>46</v>
      </c>
      <c r="B1853">
        <v>1473.45935058593</v>
      </c>
      <c r="C1853">
        <v>0.5</v>
      </c>
      <c r="D1853">
        <v>-6.9836997985839799</v>
      </c>
      <c r="E1853">
        <v>3262.47509765625</v>
      </c>
      <c r="F1853">
        <v>0.35</v>
      </c>
      <c r="G1853">
        <v>2.65</v>
      </c>
      <c r="H1853">
        <v>2.5000000000000001E-4</v>
      </c>
      <c r="I1853">
        <v>5.0000000000000001E-4</v>
      </c>
      <c r="J1853" t="s">
        <v>25</v>
      </c>
      <c r="K1853">
        <v>0</v>
      </c>
      <c r="L1853">
        <v>7</v>
      </c>
      <c r="M1853">
        <v>11</v>
      </c>
      <c r="N1853" t="s">
        <v>27</v>
      </c>
      <c r="O1853">
        <v>430.82080078125</v>
      </c>
      <c r="Q1853">
        <v>4.2550185855824596</v>
      </c>
      <c r="R1853">
        <v>420</v>
      </c>
      <c r="S1853">
        <v>1.92</v>
      </c>
      <c r="T1853">
        <v>99</v>
      </c>
      <c r="U1853">
        <v>133.87214335203799</v>
      </c>
      <c r="V1853">
        <v>952.24976860150002</v>
      </c>
      <c r="W1853">
        <v>1.3294210956055501</v>
      </c>
      <c r="X1853">
        <v>4337.2032187120003</v>
      </c>
    </row>
    <row r="1854" spans="1:24" x14ac:dyDescent="0.3">
      <c r="A1854">
        <v>46</v>
      </c>
      <c r="B1854">
        <v>1473.4560546875</v>
      </c>
      <c r="C1854">
        <v>0.5</v>
      </c>
      <c r="D1854">
        <v>-7</v>
      </c>
      <c r="E1854">
        <v>3269.59912109375</v>
      </c>
      <c r="F1854">
        <v>0.35</v>
      </c>
      <c r="G1854">
        <v>2.65</v>
      </c>
      <c r="H1854">
        <v>2.5000000000000001E-4</v>
      </c>
      <c r="I1854">
        <v>5.0000000000000001E-4</v>
      </c>
      <c r="J1854" t="s">
        <v>25</v>
      </c>
      <c r="K1854">
        <v>0</v>
      </c>
      <c r="L1854">
        <v>7</v>
      </c>
      <c r="M1854">
        <v>11</v>
      </c>
      <c r="N1854" t="s">
        <v>27</v>
      </c>
      <c r="O1854">
        <v>7.1240234375</v>
      </c>
      <c r="Q1854">
        <v>4.2257859596394596</v>
      </c>
      <c r="R1854">
        <v>420</v>
      </c>
      <c r="S1854">
        <v>1.92</v>
      </c>
      <c r="T1854">
        <v>99</v>
      </c>
      <c r="U1854">
        <v>133.87214335203799</v>
      </c>
      <c r="V1854">
        <v>952.24976860150002</v>
      </c>
      <c r="W1854">
        <v>1.3294210956055501</v>
      </c>
      <c r="X1854">
        <v>4346.6740457553997</v>
      </c>
    </row>
    <row r="1855" spans="1:24" x14ac:dyDescent="0.3">
      <c r="A1855">
        <v>46</v>
      </c>
      <c r="B1855">
        <v>1473.26025390625</v>
      </c>
      <c r="C1855">
        <v>0.5</v>
      </c>
      <c r="D1855">
        <v>-8</v>
      </c>
      <c r="E1855">
        <v>3707.85498046875</v>
      </c>
      <c r="F1855">
        <v>0.35</v>
      </c>
      <c r="G1855">
        <v>2.65</v>
      </c>
      <c r="H1855">
        <v>2.5000000000000001E-4</v>
      </c>
      <c r="I1855">
        <v>5.0000000000000001E-4</v>
      </c>
      <c r="J1855" t="s">
        <v>25</v>
      </c>
      <c r="K1855">
        <v>0</v>
      </c>
      <c r="L1855">
        <v>7</v>
      </c>
      <c r="M1855">
        <v>11</v>
      </c>
      <c r="N1855" t="s">
        <v>27</v>
      </c>
      <c r="O1855">
        <v>438.255859375</v>
      </c>
      <c r="Q1855">
        <v>2.7651878740290301</v>
      </c>
      <c r="R1855">
        <v>420</v>
      </c>
      <c r="S1855">
        <v>1.92</v>
      </c>
      <c r="T1855">
        <v>99</v>
      </c>
      <c r="U1855">
        <v>133.87214335203799</v>
      </c>
      <c r="V1855">
        <v>952.24976860150002</v>
      </c>
      <c r="W1855">
        <v>1.3294210956055501</v>
      </c>
      <c r="X1855">
        <v>4929.3006304812698</v>
      </c>
    </row>
    <row r="1856" spans="1:24" x14ac:dyDescent="0.3">
      <c r="A1856">
        <v>46</v>
      </c>
      <c r="B1856">
        <v>1473.06433105468</v>
      </c>
      <c r="C1856">
        <v>0.5</v>
      </c>
      <c r="D1856">
        <v>-9</v>
      </c>
      <c r="E1856">
        <v>4146.42236328125</v>
      </c>
      <c r="F1856">
        <v>0.35</v>
      </c>
      <c r="G1856">
        <v>2.65</v>
      </c>
      <c r="H1856">
        <v>2.5000000000000001E-4</v>
      </c>
      <c r="I1856">
        <v>5.0000000000000001E-4</v>
      </c>
      <c r="J1856" t="s">
        <v>25</v>
      </c>
      <c r="K1856">
        <v>0</v>
      </c>
      <c r="L1856">
        <v>7</v>
      </c>
      <c r="M1856">
        <v>11</v>
      </c>
      <c r="N1856" t="s">
        <v>27</v>
      </c>
      <c r="O1856">
        <v>438.5673828125</v>
      </c>
      <c r="Q1856">
        <v>1.80888463495114</v>
      </c>
      <c r="R1856">
        <v>420</v>
      </c>
      <c r="S1856">
        <v>1.92</v>
      </c>
      <c r="T1856">
        <v>99</v>
      </c>
      <c r="U1856">
        <v>133.87214335203799</v>
      </c>
      <c r="V1856">
        <v>952.24976860150002</v>
      </c>
      <c r="W1856">
        <v>1.3294210956055501</v>
      </c>
      <c r="X1856">
        <v>5512.3413610367197</v>
      </c>
    </row>
    <row r="1857" spans="1:24" x14ac:dyDescent="0.3">
      <c r="A1857">
        <v>46</v>
      </c>
      <c r="B1857">
        <v>1473.01245117187</v>
      </c>
      <c r="C1857">
        <v>0.5</v>
      </c>
      <c r="D1857">
        <v>-9.2644996643066406</v>
      </c>
      <c r="E1857">
        <v>4262.47509765625</v>
      </c>
      <c r="F1857">
        <v>0.35</v>
      </c>
      <c r="G1857">
        <v>2.65</v>
      </c>
      <c r="H1857">
        <v>2.5000000000000001E-4</v>
      </c>
      <c r="I1857">
        <v>5.0000000000000001E-4</v>
      </c>
      <c r="J1857" t="s">
        <v>25</v>
      </c>
      <c r="K1857">
        <v>0</v>
      </c>
      <c r="L1857">
        <v>7</v>
      </c>
      <c r="M1857">
        <v>11</v>
      </c>
      <c r="N1857" t="s">
        <v>27</v>
      </c>
      <c r="O1857">
        <v>116.052734375</v>
      </c>
      <c r="Q1857">
        <v>1.61673248654741</v>
      </c>
      <c r="R1857">
        <v>420</v>
      </c>
      <c r="S1857">
        <v>1.92</v>
      </c>
      <c r="T1857">
        <v>99</v>
      </c>
      <c r="U1857">
        <v>133.87214335203799</v>
      </c>
      <c r="V1857">
        <v>952.24976860150002</v>
      </c>
      <c r="W1857">
        <v>1.3294210956055501</v>
      </c>
      <c r="X1857">
        <v>5666.6243143175498</v>
      </c>
    </row>
    <row r="1858" spans="1:24" x14ac:dyDescent="0.3">
      <c r="A1858">
        <v>46</v>
      </c>
      <c r="B1858">
        <v>1472.86791992187</v>
      </c>
      <c r="C1858">
        <v>0.5</v>
      </c>
      <c r="D1858">
        <v>-10</v>
      </c>
      <c r="E1858">
        <v>4585.3017578125</v>
      </c>
      <c r="F1858">
        <v>0.35</v>
      </c>
      <c r="G1858">
        <v>2.65</v>
      </c>
      <c r="H1858">
        <v>2.5000000000000001E-4</v>
      </c>
      <c r="I1858">
        <v>5.0000000000000001E-4</v>
      </c>
      <c r="J1858" t="s">
        <v>25</v>
      </c>
      <c r="K1858">
        <v>0</v>
      </c>
      <c r="L1858">
        <v>7</v>
      </c>
      <c r="M1858">
        <v>11</v>
      </c>
      <c r="N1858" t="s">
        <v>27</v>
      </c>
      <c r="O1858">
        <v>322.82666015625</v>
      </c>
      <c r="Q1858">
        <v>1.18294885644939</v>
      </c>
      <c r="R1858">
        <v>420</v>
      </c>
      <c r="S1858">
        <v>1.92</v>
      </c>
      <c r="T1858">
        <v>99</v>
      </c>
      <c r="U1858">
        <v>133.87214335203799</v>
      </c>
      <c r="V1858">
        <v>952.24976860150002</v>
      </c>
      <c r="W1858">
        <v>1.3294210956055501</v>
      </c>
      <c r="X1858">
        <v>6095.7968865531602</v>
      </c>
    </row>
    <row r="1859" spans="1:24" x14ac:dyDescent="0.3">
      <c r="A1859">
        <v>46</v>
      </c>
      <c r="B1859">
        <v>1472.67126464843</v>
      </c>
      <c r="C1859">
        <v>0.5</v>
      </c>
      <c r="D1859">
        <v>-11</v>
      </c>
      <c r="E1859">
        <v>5024.49365234375</v>
      </c>
      <c r="F1859">
        <v>0.35</v>
      </c>
      <c r="G1859">
        <v>2.65</v>
      </c>
      <c r="H1859">
        <v>2.5000000000000001E-4</v>
      </c>
      <c r="I1859">
        <v>5.0000000000000001E-4</v>
      </c>
      <c r="J1859" t="s">
        <v>25</v>
      </c>
      <c r="K1859">
        <v>0</v>
      </c>
      <c r="L1859">
        <v>7</v>
      </c>
      <c r="M1859">
        <v>11</v>
      </c>
      <c r="N1859" t="s">
        <v>27</v>
      </c>
      <c r="O1859">
        <v>439.19189453125</v>
      </c>
      <c r="Q1859">
        <v>0.77337429916339095</v>
      </c>
      <c r="R1859">
        <v>420</v>
      </c>
      <c r="S1859">
        <v>1.92</v>
      </c>
      <c r="T1859">
        <v>99</v>
      </c>
      <c r="U1859">
        <v>133.87214335203799</v>
      </c>
      <c r="V1859">
        <v>952.24976860150002</v>
      </c>
      <c r="W1859">
        <v>1.3294210956055501</v>
      </c>
      <c r="X1859">
        <v>6679.6678561619701</v>
      </c>
    </row>
    <row r="1860" spans="1:24" x14ac:dyDescent="0.3">
      <c r="A1860">
        <v>46</v>
      </c>
      <c r="B1860">
        <v>1472.56469726562</v>
      </c>
      <c r="C1860">
        <v>0.5</v>
      </c>
      <c r="D1860">
        <v>-11.5416002273559</v>
      </c>
      <c r="E1860">
        <v>5262.47509765625</v>
      </c>
      <c r="F1860">
        <v>0.35</v>
      </c>
      <c r="G1860">
        <v>2.65</v>
      </c>
      <c r="H1860">
        <v>2.5000000000000001E-4</v>
      </c>
      <c r="I1860">
        <v>5.0000000000000001E-4</v>
      </c>
      <c r="J1860" t="s">
        <v>25</v>
      </c>
      <c r="K1860">
        <v>0</v>
      </c>
      <c r="L1860">
        <v>7</v>
      </c>
      <c r="M1860">
        <v>11</v>
      </c>
      <c r="N1860" t="s">
        <v>27</v>
      </c>
      <c r="O1860">
        <v>237.9814453125</v>
      </c>
      <c r="Q1860">
        <v>0.614292013180471</v>
      </c>
      <c r="R1860">
        <v>420</v>
      </c>
      <c r="S1860">
        <v>1.92</v>
      </c>
      <c r="T1860">
        <v>99</v>
      </c>
      <c r="U1860">
        <v>133.87214335203799</v>
      </c>
      <c r="V1860">
        <v>952.24976860150002</v>
      </c>
      <c r="W1860">
        <v>1.3294210956055501</v>
      </c>
      <c r="X1860">
        <v>6996.0454099231101</v>
      </c>
    </row>
    <row r="1861" spans="1:24" x14ac:dyDescent="0.3">
      <c r="A1861">
        <v>46</v>
      </c>
      <c r="B1861">
        <v>1472.47436523437</v>
      </c>
      <c r="C1861">
        <v>0.5</v>
      </c>
      <c r="D1861">
        <v>-12</v>
      </c>
      <c r="E1861">
        <v>5463.99853515625</v>
      </c>
      <c r="F1861">
        <v>0.35</v>
      </c>
      <c r="G1861">
        <v>2.65</v>
      </c>
      <c r="H1861">
        <v>2.5000000000000001E-4</v>
      </c>
      <c r="I1861">
        <v>5.0000000000000001E-4</v>
      </c>
      <c r="J1861" t="s">
        <v>25</v>
      </c>
      <c r="K1861">
        <v>0</v>
      </c>
      <c r="L1861">
        <v>7</v>
      </c>
      <c r="M1861">
        <v>11</v>
      </c>
      <c r="N1861" t="s">
        <v>27</v>
      </c>
      <c r="O1861">
        <v>201.5234375</v>
      </c>
      <c r="Q1861">
        <v>0.50545438048649105</v>
      </c>
      <c r="R1861">
        <v>420</v>
      </c>
      <c r="S1861">
        <v>1.92</v>
      </c>
      <c r="T1861">
        <v>99</v>
      </c>
      <c r="U1861">
        <v>133.87214335203799</v>
      </c>
      <c r="V1861">
        <v>952.24976860150002</v>
      </c>
      <c r="W1861">
        <v>1.3294210956055501</v>
      </c>
      <c r="X1861">
        <v>7263.9549189945501</v>
      </c>
    </row>
    <row r="1862" spans="1:24" x14ac:dyDescent="0.3">
      <c r="A1862">
        <v>46</v>
      </c>
      <c r="B1862">
        <v>1472.27722167968</v>
      </c>
      <c r="C1862">
        <v>0.5</v>
      </c>
      <c r="D1862">
        <v>-13</v>
      </c>
      <c r="E1862">
        <v>5903.81689453125</v>
      </c>
      <c r="F1862">
        <v>0.35</v>
      </c>
      <c r="G1862">
        <v>2.65</v>
      </c>
      <c r="H1862">
        <v>2.5000000000000001E-4</v>
      </c>
      <c r="I1862">
        <v>5.0000000000000001E-4</v>
      </c>
      <c r="J1862" t="s">
        <v>25</v>
      </c>
      <c r="K1862">
        <v>0</v>
      </c>
      <c r="L1862">
        <v>7</v>
      </c>
      <c r="M1862">
        <v>11</v>
      </c>
      <c r="N1862" t="s">
        <v>27</v>
      </c>
      <c r="O1862">
        <v>439.818359375</v>
      </c>
      <c r="Q1862">
        <v>0.330249714773522</v>
      </c>
      <c r="R1862">
        <v>420</v>
      </c>
      <c r="S1862">
        <v>1.92</v>
      </c>
      <c r="T1862">
        <v>99</v>
      </c>
      <c r="U1862">
        <v>133.87214335203799</v>
      </c>
      <c r="V1862">
        <v>952.24976860150002</v>
      </c>
      <c r="W1862">
        <v>1.3294210956055501</v>
      </c>
      <c r="X1862">
        <v>7848.6587241822999</v>
      </c>
    </row>
    <row r="1863" spans="1:24" x14ac:dyDescent="0.3">
      <c r="A1863">
        <v>46</v>
      </c>
      <c r="B1863">
        <v>1472.11633300781</v>
      </c>
      <c r="C1863">
        <v>0.5</v>
      </c>
      <c r="D1863">
        <v>-13.8149003982543</v>
      </c>
      <c r="E1863">
        <v>6262.47509765625</v>
      </c>
      <c r="F1863">
        <v>0.35</v>
      </c>
      <c r="G1863">
        <v>2.65</v>
      </c>
      <c r="H1863">
        <v>2.5000000000000001E-4</v>
      </c>
      <c r="I1863">
        <v>5.0000000000000001E-4</v>
      </c>
      <c r="J1863" t="s">
        <v>25</v>
      </c>
      <c r="K1863">
        <v>0</v>
      </c>
      <c r="L1863">
        <v>7</v>
      </c>
      <c r="M1863">
        <v>11</v>
      </c>
      <c r="N1863" t="s">
        <v>27</v>
      </c>
      <c r="O1863">
        <v>358.658203125</v>
      </c>
      <c r="Q1863">
        <v>0.23340576168118499</v>
      </c>
      <c r="R1863">
        <v>420</v>
      </c>
      <c r="S1863">
        <v>1.92</v>
      </c>
      <c r="T1863">
        <v>99</v>
      </c>
      <c r="U1863">
        <v>133.87214335203799</v>
      </c>
      <c r="V1863">
        <v>952.24976860150002</v>
      </c>
      <c r="W1863">
        <v>1.3294210956055501</v>
      </c>
      <c r="X1863">
        <v>8325.4665055286605</v>
      </c>
    </row>
    <row r="1864" spans="1:24" x14ac:dyDescent="0.3">
      <c r="A1864">
        <v>46</v>
      </c>
      <c r="B1864">
        <v>1472.07983398437</v>
      </c>
      <c r="C1864">
        <v>0.5</v>
      </c>
      <c r="D1864">
        <v>-14</v>
      </c>
      <c r="E1864">
        <v>6343.94921875</v>
      </c>
      <c r="F1864">
        <v>0.35</v>
      </c>
      <c r="G1864">
        <v>2.65</v>
      </c>
      <c r="H1864">
        <v>2.5000000000000001E-4</v>
      </c>
      <c r="I1864">
        <v>5.0000000000000001E-4</v>
      </c>
      <c r="J1864" t="s">
        <v>25</v>
      </c>
      <c r="K1864">
        <v>0</v>
      </c>
      <c r="L1864">
        <v>7</v>
      </c>
      <c r="M1864">
        <v>11</v>
      </c>
      <c r="N1864" t="s">
        <v>27</v>
      </c>
      <c r="O1864">
        <v>81.47412109375</v>
      </c>
      <c r="Q1864">
        <v>0.215710353143932</v>
      </c>
      <c r="R1864">
        <v>420</v>
      </c>
      <c r="S1864">
        <v>1.92</v>
      </c>
      <c r="T1864">
        <v>99</v>
      </c>
      <c r="U1864">
        <v>133.87214335203799</v>
      </c>
      <c r="V1864">
        <v>952.24976860150002</v>
      </c>
      <c r="W1864">
        <v>1.3294210956055501</v>
      </c>
      <c r="X1864">
        <v>8433.7799208566103</v>
      </c>
    </row>
    <row r="1865" spans="1:24" x14ac:dyDescent="0.3">
      <c r="A1865">
        <v>46</v>
      </c>
      <c r="B1865">
        <v>1471.88195800781</v>
      </c>
      <c r="C1865">
        <v>0.5</v>
      </c>
      <c r="D1865">
        <v>-15</v>
      </c>
      <c r="E1865">
        <v>6784.3955078125</v>
      </c>
      <c r="F1865">
        <v>0.35</v>
      </c>
      <c r="G1865">
        <v>2.65</v>
      </c>
      <c r="H1865">
        <v>2.5000000000000001E-4</v>
      </c>
      <c r="I1865">
        <v>5.0000000000000001E-4</v>
      </c>
      <c r="J1865" t="s">
        <v>29</v>
      </c>
      <c r="K1865">
        <v>0</v>
      </c>
      <c r="L1865">
        <v>7</v>
      </c>
      <c r="M1865">
        <v>11</v>
      </c>
      <c r="N1865" t="s">
        <v>28</v>
      </c>
      <c r="O1865">
        <v>440.4462890625</v>
      </c>
      <c r="Q1865">
        <v>0.215710353143932</v>
      </c>
      <c r="R1865" s="1">
        <v>9.9999999999999997E+98</v>
      </c>
      <c r="S1865">
        <v>1.92</v>
      </c>
      <c r="T1865">
        <v>99</v>
      </c>
      <c r="U1865">
        <v>133.87214335203799</v>
      </c>
      <c r="V1865" s="1">
        <v>9.9999999999999997E+98</v>
      </c>
      <c r="W1865">
        <v>1.3294210956055501</v>
      </c>
      <c r="X1865">
        <v>9019.3185090174793</v>
      </c>
    </row>
    <row r="1866" spans="1:24" x14ac:dyDescent="0.3">
      <c r="A1866">
        <v>46</v>
      </c>
      <c r="B1866">
        <v>1464.26416015625</v>
      </c>
      <c r="C1866">
        <v>0.5</v>
      </c>
      <c r="D1866">
        <v>-16.070499420166001</v>
      </c>
      <c r="E1866">
        <v>7262.47509765625</v>
      </c>
      <c r="F1866">
        <v>0.35</v>
      </c>
      <c r="G1866">
        <v>2.65</v>
      </c>
      <c r="H1866">
        <v>2.5000000000000001E-4</v>
      </c>
      <c r="I1866">
        <v>5.0000000000000001E-4</v>
      </c>
      <c r="J1866" t="s">
        <v>29</v>
      </c>
      <c r="K1866">
        <v>0</v>
      </c>
      <c r="L1866">
        <v>7</v>
      </c>
      <c r="M1866">
        <v>11</v>
      </c>
      <c r="N1866" t="s">
        <v>28</v>
      </c>
      <c r="O1866">
        <v>478.07958984375</v>
      </c>
      <c r="Q1866">
        <v>0.215710353143932</v>
      </c>
      <c r="R1866" s="1">
        <v>9.9999999999999997E+98</v>
      </c>
      <c r="S1866">
        <v>1.92</v>
      </c>
      <c r="T1866">
        <v>99</v>
      </c>
      <c r="U1866">
        <v>133.87214335203799</v>
      </c>
      <c r="V1866" s="1">
        <v>9.9999999999999997E+98</v>
      </c>
      <c r="W1866">
        <v>1.3294210956055501</v>
      </c>
      <c r="X1866">
        <v>9654.8876011342109</v>
      </c>
    </row>
    <row r="1867" spans="1:24" x14ac:dyDescent="0.3">
      <c r="A1867">
        <v>46</v>
      </c>
      <c r="B1867">
        <v>1447.64538574218</v>
      </c>
      <c r="C1867">
        <v>0.5</v>
      </c>
      <c r="D1867">
        <v>-18.217800140380799</v>
      </c>
      <c r="E1867">
        <v>8262.474609375</v>
      </c>
      <c r="F1867">
        <v>0.35</v>
      </c>
      <c r="G1867">
        <v>2.65</v>
      </c>
      <c r="H1867">
        <v>2.5000000000000001E-4</v>
      </c>
      <c r="I1867">
        <v>5.0000000000000001E-4</v>
      </c>
      <c r="J1867" t="s">
        <v>29</v>
      </c>
      <c r="K1867">
        <v>0</v>
      </c>
      <c r="L1867">
        <v>7</v>
      </c>
      <c r="M1867">
        <v>11</v>
      </c>
      <c r="N1867" t="s">
        <v>28</v>
      </c>
      <c r="O1867">
        <v>999.99951171875</v>
      </c>
      <c r="Q1867">
        <v>0.215710353143932</v>
      </c>
      <c r="R1867" s="1">
        <v>9.9999999999999997E+98</v>
      </c>
      <c r="S1867">
        <v>1.92</v>
      </c>
      <c r="T1867">
        <v>99</v>
      </c>
      <c r="U1867">
        <v>133.87214335203799</v>
      </c>
      <c r="V1867" s="1">
        <v>9.9999999999999997E+98</v>
      </c>
      <c r="W1867">
        <v>1.3294210956055501</v>
      </c>
      <c r="X1867">
        <v>10984.3080476083</v>
      </c>
    </row>
    <row r="1868" spans="1:24" x14ac:dyDescent="0.3">
      <c r="A1868">
        <v>46</v>
      </c>
      <c r="B1868">
        <v>1446.22595214843</v>
      </c>
      <c r="C1868">
        <v>0.5</v>
      </c>
      <c r="D1868">
        <v>-18.390300750732401</v>
      </c>
      <c r="E1868">
        <v>8345.314453125</v>
      </c>
      <c r="F1868">
        <v>0.35</v>
      </c>
      <c r="G1868">
        <v>2.65</v>
      </c>
      <c r="H1868">
        <v>2.5000000000000001E-4</v>
      </c>
      <c r="I1868">
        <v>5.0000000000000001E-4</v>
      </c>
      <c r="J1868" t="s">
        <v>29</v>
      </c>
      <c r="K1868">
        <v>0</v>
      </c>
      <c r="L1868">
        <v>7</v>
      </c>
      <c r="M1868">
        <v>11</v>
      </c>
      <c r="N1868" t="s">
        <v>28</v>
      </c>
      <c r="O1868">
        <v>82.83984375</v>
      </c>
      <c r="Q1868">
        <v>0.215710353143932</v>
      </c>
      <c r="R1868" s="1">
        <v>9.9999999999999997E+98</v>
      </c>
      <c r="S1868">
        <v>1.92</v>
      </c>
      <c r="T1868">
        <v>99</v>
      </c>
      <c r="U1868">
        <v>133.87214335203799</v>
      </c>
      <c r="V1868" s="1">
        <v>9.9999999999999997E+98</v>
      </c>
      <c r="W1868">
        <v>1.3294210956055501</v>
      </c>
      <c r="X1868">
        <v>11094.437083446201</v>
      </c>
    </row>
    <row r="1869" spans="1:24" x14ac:dyDescent="0.3">
      <c r="A1869">
        <v>46</v>
      </c>
      <c r="B1869">
        <v>1440.89660644531</v>
      </c>
      <c r="C1869">
        <v>0.5</v>
      </c>
      <c r="D1869">
        <v>-19</v>
      </c>
      <c r="E1869">
        <v>8641.27734375</v>
      </c>
      <c r="F1869">
        <v>0.35</v>
      </c>
      <c r="G1869">
        <v>2.65</v>
      </c>
      <c r="H1869">
        <v>2.5000000000000001E-4</v>
      </c>
      <c r="I1869">
        <v>5.0000000000000001E-4</v>
      </c>
      <c r="J1869" t="s">
        <v>29</v>
      </c>
      <c r="K1869">
        <v>0</v>
      </c>
      <c r="L1869">
        <v>7</v>
      </c>
      <c r="M1869">
        <v>11</v>
      </c>
      <c r="N1869" t="s">
        <v>28</v>
      </c>
      <c r="O1869">
        <v>295.962890625</v>
      </c>
      <c r="Q1869">
        <v>0.215710353143932</v>
      </c>
      <c r="R1869" s="1">
        <v>9.9999999999999997E+98</v>
      </c>
      <c r="S1869">
        <v>1.92</v>
      </c>
      <c r="T1869">
        <v>99</v>
      </c>
      <c r="U1869">
        <v>133.87214335203799</v>
      </c>
      <c r="V1869" s="1">
        <v>9.9999999999999997E+98</v>
      </c>
      <c r="W1869">
        <v>1.3294210956055501</v>
      </c>
      <c r="X1869">
        <v>11487.8963937595</v>
      </c>
    </row>
    <row r="1870" spans="1:24" x14ac:dyDescent="0.3">
      <c r="A1870">
        <v>46</v>
      </c>
      <c r="B1870">
        <v>1429.41516113281</v>
      </c>
      <c r="C1870">
        <v>0.5</v>
      </c>
      <c r="D1870">
        <v>-20.246799468994102</v>
      </c>
      <c r="E1870">
        <v>9262.474609375</v>
      </c>
      <c r="F1870">
        <v>0.35</v>
      </c>
      <c r="G1870">
        <v>2.65</v>
      </c>
      <c r="H1870">
        <v>2.5000000000000001E-4</v>
      </c>
      <c r="I1870">
        <v>5.0000000000000001E-4</v>
      </c>
      <c r="J1870" t="s">
        <v>29</v>
      </c>
      <c r="K1870">
        <v>0</v>
      </c>
      <c r="L1870">
        <v>7</v>
      </c>
      <c r="M1870">
        <v>11</v>
      </c>
      <c r="N1870" t="s">
        <v>28</v>
      </c>
      <c r="O1870">
        <v>621.197265625</v>
      </c>
      <c r="Q1870">
        <v>0.215710353143932</v>
      </c>
      <c r="R1870" s="1">
        <v>9.9999999999999997E+98</v>
      </c>
      <c r="S1870">
        <v>1.92</v>
      </c>
      <c r="T1870">
        <v>99</v>
      </c>
      <c r="U1870">
        <v>133.87214335203799</v>
      </c>
      <c r="V1870" s="1">
        <v>9.9999999999999997E+98</v>
      </c>
      <c r="W1870">
        <v>1.3294210956055501</v>
      </c>
      <c r="X1870">
        <v>12313.729143213901</v>
      </c>
    </row>
    <row r="1871" spans="1:24" x14ac:dyDescent="0.3">
      <c r="A1871">
        <v>46</v>
      </c>
      <c r="B1871">
        <v>1410.06115722656</v>
      </c>
      <c r="C1871">
        <v>0.5</v>
      </c>
      <c r="D1871">
        <v>-22.1639003753662</v>
      </c>
      <c r="E1871">
        <v>10262.474609375</v>
      </c>
      <c r="F1871">
        <v>0.35</v>
      </c>
      <c r="G1871">
        <v>2.65</v>
      </c>
      <c r="H1871">
        <v>2.5000000000000001E-4</v>
      </c>
      <c r="I1871">
        <v>5.0000000000000001E-4</v>
      </c>
      <c r="J1871" t="s">
        <v>29</v>
      </c>
      <c r="K1871">
        <v>0</v>
      </c>
      <c r="L1871">
        <v>7</v>
      </c>
      <c r="M1871">
        <v>11</v>
      </c>
      <c r="N1871" t="s">
        <v>28</v>
      </c>
      <c r="O1871">
        <v>1000</v>
      </c>
      <c r="Q1871">
        <v>0.215710353143932</v>
      </c>
      <c r="R1871" s="1">
        <v>9.9999999999999997E+98</v>
      </c>
      <c r="S1871">
        <v>1.92</v>
      </c>
      <c r="T1871">
        <v>99</v>
      </c>
      <c r="U1871">
        <v>133.87214335203799</v>
      </c>
      <c r="V1871" s="1">
        <v>9.9999999999999997E+98</v>
      </c>
      <c r="W1871">
        <v>1.3294210956055501</v>
      </c>
      <c r="X1871">
        <v>13643.1502388194</v>
      </c>
    </row>
    <row r="1872" spans="1:24" x14ac:dyDescent="0.3">
      <c r="A1872">
        <v>46</v>
      </c>
      <c r="B1872">
        <v>1400.8935546875</v>
      </c>
      <c r="C1872">
        <v>0.5</v>
      </c>
      <c r="D1872">
        <v>-23</v>
      </c>
      <c r="E1872">
        <v>10717.052734375</v>
      </c>
      <c r="F1872">
        <v>0.35</v>
      </c>
      <c r="G1872">
        <v>2.65</v>
      </c>
      <c r="H1872">
        <v>2.5000000000000001E-4</v>
      </c>
      <c r="I1872">
        <v>5.0000000000000001E-4</v>
      </c>
      <c r="J1872" t="s">
        <v>29</v>
      </c>
      <c r="K1872">
        <v>0</v>
      </c>
      <c r="L1872">
        <v>7</v>
      </c>
      <c r="M1872">
        <v>11</v>
      </c>
      <c r="N1872" t="s">
        <v>28</v>
      </c>
      <c r="O1872">
        <v>454.578125</v>
      </c>
      <c r="Q1872">
        <v>0.215710353143932</v>
      </c>
      <c r="R1872" s="1">
        <v>9.9999999999999997E+98</v>
      </c>
      <c r="S1872">
        <v>1.92</v>
      </c>
      <c r="T1872">
        <v>99</v>
      </c>
      <c r="U1872">
        <v>133.87214335203799</v>
      </c>
      <c r="V1872" s="1">
        <v>9.9999999999999997E+98</v>
      </c>
      <c r="W1872">
        <v>1.3294210956055501</v>
      </c>
      <c r="X1872">
        <v>14247.4759877953</v>
      </c>
    </row>
    <row r="1873" spans="1:24" x14ac:dyDescent="0.3">
      <c r="A1873">
        <v>46</v>
      </c>
      <c r="B1873">
        <v>1389.97705078125</v>
      </c>
      <c r="C1873">
        <v>0.5</v>
      </c>
      <c r="D1873">
        <v>-23.9416999816894</v>
      </c>
      <c r="E1873">
        <v>11243.4833984375</v>
      </c>
      <c r="F1873">
        <v>0.35</v>
      </c>
      <c r="G1873">
        <v>2.65</v>
      </c>
      <c r="H1873">
        <v>2.5000000000000001E-4</v>
      </c>
      <c r="I1873">
        <v>5.0000000000000001E-4</v>
      </c>
      <c r="J1873" t="s">
        <v>29</v>
      </c>
      <c r="K1873">
        <v>0</v>
      </c>
      <c r="L1873">
        <v>7</v>
      </c>
      <c r="M1873">
        <v>11</v>
      </c>
      <c r="N1873" t="s">
        <v>28</v>
      </c>
      <c r="O1873">
        <v>526.4306640625</v>
      </c>
      <c r="Q1873">
        <v>0.215710353143932</v>
      </c>
      <c r="R1873" s="1">
        <v>9.9999999999999997E+98</v>
      </c>
      <c r="S1873">
        <v>1.92</v>
      </c>
      <c r="T1873">
        <v>99</v>
      </c>
      <c r="U1873">
        <v>133.87214335203799</v>
      </c>
      <c r="V1873" s="1">
        <v>9.9999999999999997E+98</v>
      </c>
      <c r="W1873">
        <v>1.3294210956055501</v>
      </c>
      <c r="X1873">
        <v>14947.3240179736</v>
      </c>
    </row>
    <row r="1874" spans="1:24" x14ac:dyDescent="0.3">
      <c r="A1874">
        <v>46</v>
      </c>
      <c r="B1874">
        <v>1389.560546875</v>
      </c>
      <c r="C1874">
        <v>0.5</v>
      </c>
      <c r="D1874">
        <v>-23.975200653076101</v>
      </c>
      <c r="E1874">
        <v>11262.474609375</v>
      </c>
      <c r="F1874">
        <v>0.35</v>
      </c>
      <c r="G1874">
        <v>2.65</v>
      </c>
      <c r="H1874">
        <v>2.5000000000000001E-4</v>
      </c>
      <c r="I1874">
        <v>5.0000000000000001E-4</v>
      </c>
      <c r="J1874" t="s">
        <v>29</v>
      </c>
      <c r="K1874">
        <v>0</v>
      </c>
      <c r="L1874">
        <v>7</v>
      </c>
      <c r="M1874">
        <v>11</v>
      </c>
      <c r="N1874" t="s">
        <v>28</v>
      </c>
      <c r="O1874">
        <v>18.9912109375</v>
      </c>
      <c r="Q1874">
        <v>0.215710353143932</v>
      </c>
      <c r="R1874" s="1">
        <v>9.9999999999999997E+98</v>
      </c>
      <c r="S1874">
        <v>1.92</v>
      </c>
      <c r="T1874">
        <v>99</v>
      </c>
      <c r="U1874">
        <v>133.87214335203799</v>
      </c>
      <c r="V1874" s="1">
        <v>9.9999999999999997E+98</v>
      </c>
      <c r="W1874">
        <v>1.3294210956055501</v>
      </c>
      <c r="X1874">
        <v>14972.571334425</v>
      </c>
    </row>
    <row r="1875" spans="1:24" x14ac:dyDescent="0.3">
      <c r="A1875">
        <v>46</v>
      </c>
      <c r="B1875">
        <v>1366.98510742187</v>
      </c>
      <c r="C1875">
        <v>0.5</v>
      </c>
      <c r="D1875">
        <v>-25.686599731445298</v>
      </c>
      <c r="E1875">
        <v>12262.474609375</v>
      </c>
      <c r="F1875">
        <v>0.35</v>
      </c>
      <c r="G1875">
        <v>2.65</v>
      </c>
      <c r="H1875">
        <v>2.5000000000000001E-4</v>
      </c>
      <c r="I1875">
        <v>5.0000000000000001E-4</v>
      </c>
      <c r="J1875" t="s">
        <v>29</v>
      </c>
      <c r="K1875">
        <v>0</v>
      </c>
      <c r="L1875">
        <v>7</v>
      </c>
      <c r="M1875">
        <v>11</v>
      </c>
      <c r="N1875" t="s">
        <v>28</v>
      </c>
      <c r="O1875">
        <v>1000</v>
      </c>
      <c r="Q1875">
        <v>0.215710353143932</v>
      </c>
      <c r="R1875" s="1">
        <v>9.9999999999999997E+98</v>
      </c>
      <c r="S1875">
        <v>1.92</v>
      </c>
      <c r="T1875">
        <v>99</v>
      </c>
      <c r="U1875">
        <v>133.87214335203799</v>
      </c>
      <c r="V1875" s="1">
        <v>9.9999999999999997E+98</v>
      </c>
      <c r="W1875">
        <v>1.3294210956055501</v>
      </c>
      <c r="X1875">
        <v>16301.992430030499</v>
      </c>
    </row>
    <row r="1876" spans="1:24" x14ac:dyDescent="0.3">
      <c r="A1876">
        <v>46</v>
      </c>
      <c r="B1876">
        <v>1347.78869628906</v>
      </c>
      <c r="C1876">
        <v>0.5</v>
      </c>
      <c r="D1876">
        <v>-27</v>
      </c>
      <c r="E1876">
        <v>13070.318359375</v>
      </c>
      <c r="F1876">
        <v>0.35</v>
      </c>
      <c r="G1876">
        <v>2.65</v>
      </c>
      <c r="H1876">
        <v>2.5000000000000001E-4</v>
      </c>
      <c r="I1876">
        <v>5.0000000000000001E-4</v>
      </c>
      <c r="J1876" t="s">
        <v>29</v>
      </c>
      <c r="K1876">
        <v>0</v>
      </c>
      <c r="L1876">
        <v>7</v>
      </c>
      <c r="M1876">
        <v>11</v>
      </c>
      <c r="N1876" t="s">
        <v>28</v>
      </c>
      <c r="O1876">
        <v>807.84375</v>
      </c>
      <c r="Q1876">
        <v>0.215710353143932</v>
      </c>
      <c r="R1876" s="1">
        <v>9.9999999999999997E+98</v>
      </c>
      <c r="S1876">
        <v>1.92</v>
      </c>
      <c r="T1876">
        <v>99</v>
      </c>
      <c r="U1876">
        <v>133.87214335203799</v>
      </c>
      <c r="V1876" s="1">
        <v>9.9999999999999997E+98</v>
      </c>
      <c r="W1876">
        <v>1.3294210956055501</v>
      </c>
      <c r="X1876">
        <v>17375.956953233599</v>
      </c>
    </row>
    <row r="1877" spans="1:24" x14ac:dyDescent="0.3">
      <c r="A1877">
        <v>46</v>
      </c>
      <c r="B1877">
        <v>1343.09155273437</v>
      </c>
      <c r="C1877">
        <v>0.5</v>
      </c>
      <c r="D1877">
        <v>-27.303600311279201</v>
      </c>
      <c r="E1877">
        <v>13262.474609375</v>
      </c>
      <c r="F1877">
        <v>0.35</v>
      </c>
      <c r="G1877">
        <v>2.65</v>
      </c>
      <c r="H1877">
        <v>2.5000000000000001E-4</v>
      </c>
      <c r="I1877">
        <v>5.0000000000000001E-4</v>
      </c>
      <c r="J1877" t="s">
        <v>29</v>
      </c>
      <c r="K1877">
        <v>0</v>
      </c>
      <c r="L1877">
        <v>7</v>
      </c>
      <c r="M1877">
        <v>11</v>
      </c>
      <c r="N1877" t="s">
        <v>28</v>
      </c>
      <c r="O1877">
        <v>192.15625</v>
      </c>
      <c r="Q1877">
        <v>0.215710353143932</v>
      </c>
      <c r="R1877" s="1">
        <v>9.9999999999999997E+98</v>
      </c>
      <c r="S1877">
        <v>1.92</v>
      </c>
      <c r="T1877">
        <v>99</v>
      </c>
      <c r="U1877">
        <v>133.87214335203799</v>
      </c>
      <c r="V1877" s="1">
        <v>9.9999999999999997E+98</v>
      </c>
      <c r="W1877">
        <v>1.3294210956055501</v>
      </c>
      <c r="X1877">
        <v>17631.413525636101</v>
      </c>
    </row>
    <row r="1878" spans="1:24" x14ac:dyDescent="0.3">
      <c r="A1878">
        <v>46</v>
      </c>
      <c r="B1878">
        <v>1333.72802734375</v>
      </c>
      <c r="C1878">
        <v>0.5</v>
      </c>
      <c r="D1878">
        <v>-27.889699935913001</v>
      </c>
      <c r="E1878">
        <v>13639.3935546875</v>
      </c>
      <c r="F1878">
        <v>0.35</v>
      </c>
      <c r="G1878">
        <v>2.65</v>
      </c>
      <c r="H1878">
        <v>2.5000000000000001E-4</v>
      </c>
      <c r="I1878">
        <v>5.0000000000000001E-4</v>
      </c>
      <c r="J1878" t="s">
        <v>29</v>
      </c>
      <c r="K1878">
        <v>0</v>
      </c>
      <c r="L1878">
        <v>7</v>
      </c>
      <c r="M1878">
        <v>11</v>
      </c>
      <c r="N1878" t="s">
        <v>28</v>
      </c>
      <c r="O1878">
        <v>376.9189453125</v>
      </c>
      <c r="Q1878">
        <v>0.215710353143932</v>
      </c>
      <c r="R1878" s="1">
        <v>9.9999999999999997E+98</v>
      </c>
      <c r="S1878">
        <v>1.92</v>
      </c>
      <c r="T1878">
        <v>99</v>
      </c>
      <c r="U1878">
        <v>133.87214335203799</v>
      </c>
      <c r="V1878" s="1">
        <v>9.9999999999999997E+98</v>
      </c>
      <c r="W1878">
        <v>1.3294210956055501</v>
      </c>
      <c r="X1878">
        <v>18132.4975228679</v>
      </c>
    </row>
    <row r="1879" spans="1:24" x14ac:dyDescent="0.3">
      <c r="A1879">
        <v>46</v>
      </c>
      <c r="B1879">
        <v>1317.11694335937</v>
      </c>
      <c r="C1879">
        <v>0.5</v>
      </c>
      <c r="D1879">
        <v>-28.831499099731399</v>
      </c>
      <c r="E1879">
        <v>14262.474609375</v>
      </c>
      <c r="F1879">
        <v>0.35</v>
      </c>
      <c r="G1879">
        <v>2.65</v>
      </c>
      <c r="H1879">
        <v>2.5000000000000001E-4</v>
      </c>
      <c r="I1879">
        <v>5.0000000000000001E-4</v>
      </c>
      <c r="J1879" t="s">
        <v>29</v>
      </c>
      <c r="K1879">
        <v>0</v>
      </c>
      <c r="L1879">
        <v>7</v>
      </c>
      <c r="M1879">
        <v>11</v>
      </c>
      <c r="N1879" t="s">
        <v>28</v>
      </c>
      <c r="O1879">
        <v>623.0810546875</v>
      </c>
      <c r="Q1879">
        <v>0.215710353143932</v>
      </c>
      <c r="R1879" s="1">
        <v>9.9999999999999997E+98</v>
      </c>
      <c r="S1879">
        <v>1.92</v>
      </c>
      <c r="T1879">
        <v>99</v>
      </c>
      <c r="U1879">
        <v>133.87214335203799</v>
      </c>
      <c r="V1879" s="1">
        <v>9.9999999999999997E+98</v>
      </c>
      <c r="W1879">
        <v>1.3294210956055501</v>
      </c>
      <c r="X1879">
        <v>18960.8346212416</v>
      </c>
    </row>
    <row r="1880" spans="1:24" x14ac:dyDescent="0.3">
      <c r="A1880">
        <v>46</v>
      </c>
      <c r="B1880">
        <v>1289.19885253906</v>
      </c>
      <c r="C1880">
        <v>0.5</v>
      </c>
      <c r="D1880">
        <v>-30.275100708007798</v>
      </c>
      <c r="E1880">
        <v>15262.474609375</v>
      </c>
      <c r="F1880">
        <v>0.35</v>
      </c>
      <c r="G1880">
        <v>2.65</v>
      </c>
      <c r="H1880">
        <v>2.5000000000000001E-4</v>
      </c>
      <c r="I1880">
        <v>5.0000000000000001E-4</v>
      </c>
      <c r="J1880" t="s">
        <v>29</v>
      </c>
      <c r="K1880">
        <v>0</v>
      </c>
      <c r="L1880">
        <v>7</v>
      </c>
      <c r="M1880">
        <v>11</v>
      </c>
      <c r="N1880" t="s">
        <v>28</v>
      </c>
      <c r="O1880">
        <v>1000</v>
      </c>
      <c r="Q1880">
        <v>0.215710353143932</v>
      </c>
      <c r="R1880" s="1">
        <v>9.9999999999999997E+98</v>
      </c>
      <c r="S1880">
        <v>1.92</v>
      </c>
      <c r="T1880">
        <v>99</v>
      </c>
      <c r="U1880">
        <v>133.87214335203799</v>
      </c>
      <c r="V1880" s="1">
        <v>9.9999999999999997E+98</v>
      </c>
      <c r="W1880">
        <v>1.3294210956055501</v>
      </c>
      <c r="X1880">
        <v>20290.255716847201</v>
      </c>
    </row>
    <row r="1881" spans="1:24" x14ac:dyDescent="0.3">
      <c r="A1881">
        <v>46</v>
      </c>
      <c r="B1881">
        <v>1277.47900390625</v>
      </c>
      <c r="C1881">
        <v>0.5</v>
      </c>
      <c r="D1881">
        <v>-30.834699630737301</v>
      </c>
      <c r="E1881">
        <v>15665.927734375</v>
      </c>
      <c r="F1881">
        <v>0.35</v>
      </c>
      <c r="G1881">
        <v>2.65</v>
      </c>
      <c r="H1881">
        <v>2.5000000000000001E-4</v>
      </c>
      <c r="I1881">
        <v>5.0000000000000001E-4</v>
      </c>
      <c r="J1881" t="s">
        <v>29</v>
      </c>
      <c r="K1881">
        <v>0</v>
      </c>
      <c r="L1881">
        <v>7</v>
      </c>
      <c r="M1881">
        <v>11</v>
      </c>
      <c r="N1881" t="s">
        <v>28</v>
      </c>
      <c r="O1881">
        <v>403.453125</v>
      </c>
      <c r="Q1881">
        <v>0.215710353143932</v>
      </c>
      <c r="R1881" s="1">
        <v>9.9999999999999997E+98</v>
      </c>
      <c r="S1881">
        <v>1.92</v>
      </c>
      <c r="T1881">
        <v>99</v>
      </c>
      <c r="U1881">
        <v>133.87214335203799</v>
      </c>
      <c r="V1881" s="1">
        <v>9.9999999999999997E+98</v>
      </c>
      <c r="W1881">
        <v>1.3294210956055501</v>
      </c>
      <c r="X1881">
        <v>20826.614812310199</v>
      </c>
    </row>
    <row r="1882" spans="1:24" x14ac:dyDescent="0.3">
      <c r="A1882">
        <v>46</v>
      </c>
      <c r="B1882">
        <v>1273.7529296875</v>
      </c>
      <c r="C1882">
        <v>0.5</v>
      </c>
      <c r="D1882">
        <v>-31</v>
      </c>
      <c r="E1882">
        <v>15786.859375</v>
      </c>
      <c r="F1882">
        <v>0.35</v>
      </c>
      <c r="G1882">
        <v>2.65</v>
      </c>
      <c r="H1882">
        <v>2.5000000000000001E-4</v>
      </c>
      <c r="I1882">
        <v>5.0000000000000001E-4</v>
      </c>
      <c r="J1882" t="s">
        <v>29</v>
      </c>
      <c r="K1882">
        <v>0</v>
      </c>
      <c r="L1882">
        <v>7</v>
      </c>
      <c r="M1882">
        <v>11</v>
      </c>
      <c r="N1882" t="s">
        <v>28</v>
      </c>
      <c r="O1882">
        <v>120.931640625</v>
      </c>
      <c r="Q1882">
        <v>0.215710353143932</v>
      </c>
      <c r="R1882" s="1">
        <v>9.9999999999999997E+98</v>
      </c>
      <c r="S1882">
        <v>1.92</v>
      </c>
      <c r="T1882">
        <v>99</v>
      </c>
      <c r="U1882">
        <v>133.87214335203799</v>
      </c>
      <c r="V1882" s="1">
        <v>9.9999999999999997E+98</v>
      </c>
      <c r="W1882">
        <v>1.3294210956055501</v>
      </c>
      <c r="X1882">
        <v>20987.3838864832</v>
      </c>
    </row>
    <row r="1883" spans="1:24" x14ac:dyDescent="0.3">
      <c r="A1883">
        <v>46</v>
      </c>
      <c r="B1883">
        <v>1258.84814453125</v>
      </c>
      <c r="C1883">
        <v>0.5</v>
      </c>
      <c r="D1883">
        <v>-31.6390991210937</v>
      </c>
      <c r="E1883">
        <v>16262.474609375</v>
      </c>
      <c r="F1883">
        <v>0.35</v>
      </c>
      <c r="G1883">
        <v>2.65</v>
      </c>
      <c r="H1883">
        <v>2.5000000000000001E-4</v>
      </c>
      <c r="I1883">
        <v>5.0000000000000001E-4</v>
      </c>
      <c r="J1883" t="s">
        <v>29</v>
      </c>
      <c r="K1883">
        <v>0</v>
      </c>
      <c r="L1883">
        <v>7</v>
      </c>
      <c r="M1883">
        <v>11</v>
      </c>
      <c r="N1883" t="s">
        <v>28</v>
      </c>
      <c r="O1883">
        <v>475.615234375</v>
      </c>
      <c r="Q1883">
        <v>0.215710353143932</v>
      </c>
      <c r="R1883" s="1">
        <v>9.9999999999999997E+98</v>
      </c>
      <c r="S1883">
        <v>1.92</v>
      </c>
      <c r="T1883">
        <v>99</v>
      </c>
      <c r="U1883">
        <v>133.87214335203799</v>
      </c>
      <c r="V1883" s="1">
        <v>9.9999999999999997E+98</v>
      </c>
      <c r="W1883">
        <v>1.3294210956055501</v>
      </c>
      <c r="X1883">
        <v>21619.676812452799</v>
      </c>
    </row>
    <row r="1884" spans="1:24" x14ac:dyDescent="0.3">
      <c r="A1884">
        <v>46</v>
      </c>
      <c r="B1884">
        <v>1226.16662597656</v>
      </c>
      <c r="C1884">
        <v>0.5</v>
      </c>
      <c r="D1884">
        <v>-32.927898406982401</v>
      </c>
      <c r="E1884">
        <v>17262.474609375</v>
      </c>
      <c r="F1884">
        <v>0.35</v>
      </c>
      <c r="G1884">
        <v>2.65</v>
      </c>
      <c r="H1884">
        <v>2.5000000000000001E-4</v>
      </c>
      <c r="I1884">
        <v>5.0000000000000001E-4</v>
      </c>
      <c r="J1884" t="s">
        <v>29</v>
      </c>
      <c r="K1884">
        <v>0</v>
      </c>
      <c r="L1884">
        <v>7</v>
      </c>
      <c r="M1884">
        <v>11</v>
      </c>
      <c r="N1884" t="s">
        <v>28</v>
      </c>
      <c r="O1884">
        <v>1000</v>
      </c>
      <c r="Q1884">
        <v>0.215710353143932</v>
      </c>
      <c r="R1884" s="1">
        <v>9.9999999999999997E+98</v>
      </c>
      <c r="S1884">
        <v>1.92</v>
      </c>
      <c r="T1884">
        <v>99</v>
      </c>
      <c r="U1884">
        <v>133.87214335203799</v>
      </c>
      <c r="V1884" s="1">
        <v>9.9999999999999997E+98</v>
      </c>
      <c r="W1884">
        <v>1.3294210956055501</v>
      </c>
      <c r="X1884">
        <v>22949.097908058298</v>
      </c>
    </row>
    <row r="1885" spans="1:24" x14ac:dyDescent="0.3">
      <c r="A1885">
        <v>46</v>
      </c>
      <c r="B1885">
        <v>1221.22998046875</v>
      </c>
      <c r="C1885">
        <v>0.5</v>
      </c>
      <c r="D1885">
        <v>-33.110298156738203</v>
      </c>
      <c r="E1885">
        <v>17408.712890625</v>
      </c>
      <c r="F1885">
        <v>0.35</v>
      </c>
      <c r="G1885">
        <v>2.65</v>
      </c>
      <c r="H1885">
        <v>2.5000000000000001E-4</v>
      </c>
      <c r="I1885">
        <v>5.0000000000000001E-4</v>
      </c>
      <c r="J1885" t="s">
        <v>29</v>
      </c>
      <c r="K1885">
        <v>0</v>
      </c>
      <c r="L1885">
        <v>7</v>
      </c>
      <c r="M1885">
        <v>11</v>
      </c>
      <c r="N1885" t="s">
        <v>28</v>
      </c>
      <c r="O1885">
        <v>146.23828125</v>
      </c>
      <c r="Q1885">
        <v>0.215710353143932</v>
      </c>
      <c r="R1885" s="1">
        <v>9.9999999999999997E+98</v>
      </c>
      <c r="S1885">
        <v>1.92</v>
      </c>
      <c r="T1885">
        <v>99</v>
      </c>
      <c r="U1885">
        <v>133.87214335203799</v>
      </c>
      <c r="V1885" s="1">
        <v>9.9999999999999997E+98</v>
      </c>
      <c r="W1885">
        <v>1.3294210956055501</v>
      </c>
      <c r="X1885">
        <v>23143.510164137198</v>
      </c>
    </row>
    <row r="1886" spans="1:24" x14ac:dyDescent="0.3">
      <c r="A1886">
        <v>46</v>
      </c>
      <c r="B1886">
        <v>1190.17883300781</v>
      </c>
      <c r="C1886">
        <v>0.5</v>
      </c>
      <c r="D1886">
        <v>-34.145599365234297</v>
      </c>
      <c r="E1886">
        <v>18262.474609375</v>
      </c>
      <c r="F1886">
        <v>0.35</v>
      </c>
      <c r="G1886">
        <v>2.65</v>
      </c>
      <c r="H1886">
        <v>2.5000000000000001E-4</v>
      </c>
      <c r="I1886">
        <v>5.0000000000000001E-4</v>
      </c>
      <c r="J1886" t="s">
        <v>29</v>
      </c>
      <c r="K1886">
        <v>0</v>
      </c>
      <c r="L1886">
        <v>7</v>
      </c>
      <c r="M1886">
        <v>11</v>
      </c>
      <c r="N1886" t="s">
        <v>28</v>
      </c>
      <c r="O1886">
        <v>853.76171875</v>
      </c>
      <c r="Q1886">
        <v>0.215710353143932</v>
      </c>
      <c r="R1886" s="1">
        <v>9.9999999999999997E+98</v>
      </c>
      <c r="S1886">
        <v>1.92</v>
      </c>
      <c r="T1886">
        <v>99</v>
      </c>
      <c r="U1886">
        <v>133.87214335203799</v>
      </c>
      <c r="V1886" s="1">
        <v>9.9999999999999997E+98</v>
      </c>
      <c r="W1886">
        <v>1.3294210956055501</v>
      </c>
      <c r="X1886">
        <v>24278.5190036639</v>
      </c>
    </row>
    <row r="1887" spans="1:24" x14ac:dyDescent="0.3">
      <c r="A1887">
        <v>46</v>
      </c>
      <c r="B1887">
        <v>1164.97998046875</v>
      </c>
      <c r="C1887">
        <v>0.5</v>
      </c>
      <c r="D1887">
        <v>-34.916500091552699</v>
      </c>
      <c r="E1887">
        <v>18926.15234375</v>
      </c>
      <c r="F1887">
        <v>0.35</v>
      </c>
      <c r="G1887">
        <v>2.65</v>
      </c>
      <c r="H1887">
        <v>2.5000000000000001E-4</v>
      </c>
      <c r="I1887">
        <v>5.0000000000000001E-4</v>
      </c>
      <c r="J1887" t="s">
        <v>29</v>
      </c>
      <c r="K1887">
        <v>0</v>
      </c>
      <c r="L1887">
        <v>7</v>
      </c>
      <c r="M1887">
        <v>11</v>
      </c>
      <c r="N1887" t="s">
        <v>28</v>
      </c>
      <c r="O1887">
        <v>663.677734375</v>
      </c>
      <c r="Q1887">
        <v>0.215710353143932</v>
      </c>
      <c r="R1887" s="1">
        <v>9.9999999999999997E+98</v>
      </c>
      <c r="S1887">
        <v>1.92</v>
      </c>
      <c r="T1887">
        <v>99</v>
      </c>
      <c r="U1887">
        <v>133.87214335203799</v>
      </c>
      <c r="V1887" s="1">
        <v>9.9999999999999997E+98</v>
      </c>
      <c r="W1887">
        <v>1.3294210956055501</v>
      </c>
      <c r="X1887">
        <v>25160.826184425699</v>
      </c>
    </row>
    <row r="1888" spans="1:24" x14ac:dyDescent="0.3">
      <c r="A1888">
        <v>46</v>
      </c>
      <c r="B1888">
        <v>1161.99206542968</v>
      </c>
      <c r="C1888">
        <v>0.5</v>
      </c>
      <c r="D1888">
        <v>-35</v>
      </c>
      <c r="E1888">
        <v>18999.587890625</v>
      </c>
      <c r="F1888">
        <v>0.35</v>
      </c>
      <c r="G1888">
        <v>2.65</v>
      </c>
      <c r="H1888">
        <v>2.5000000000000001E-4</v>
      </c>
      <c r="I1888">
        <v>5.0000000000000001E-4</v>
      </c>
      <c r="J1888" t="s">
        <v>29</v>
      </c>
      <c r="K1888">
        <v>0</v>
      </c>
      <c r="L1888">
        <v>7</v>
      </c>
      <c r="M1888">
        <v>11</v>
      </c>
      <c r="N1888" t="s">
        <v>28</v>
      </c>
      <c r="O1888">
        <v>73.435546875</v>
      </c>
      <c r="Q1888">
        <v>0.215710353143932</v>
      </c>
      <c r="R1888" s="1">
        <v>9.9999999999999997E+98</v>
      </c>
      <c r="S1888">
        <v>1.92</v>
      </c>
      <c r="T1888">
        <v>99</v>
      </c>
      <c r="U1888">
        <v>133.87214335203799</v>
      </c>
      <c r="V1888" s="1">
        <v>9.9999999999999997E+98</v>
      </c>
      <c r="W1888">
        <v>1.3294210956055501</v>
      </c>
      <c r="X1888">
        <v>25258.4529496086</v>
      </c>
    </row>
    <row r="1889" spans="1:24" x14ac:dyDescent="0.3">
      <c r="A1889">
        <v>46</v>
      </c>
      <c r="B1889">
        <v>1151.193359375</v>
      </c>
      <c r="C1889">
        <v>0.5</v>
      </c>
      <c r="D1889">
        <v>-35.296199798583899</v>
      </c>
      <c r="E1889">
        <v>19262.474609375</v>
      </c>
      <c r="F1889">
        <v>0.35</v>
      </c>
      <c r="G1889">
        <v>2.65</v>
      </c>
      <c r="H1889">
        <v>2.5000000000000001E-4</v>
      </c>
      <c r="I1889">
        <v>5.0000000000000001E-4</v>
      </c>
      <c r="J1889" t="s">
        <v>29</v>
      </c>
      <c r="K1889">
        <v>0</v>
      </c>
      <c r="L1889">
        <v>7</v>
      </c>
      <c r="M1889">
        <v>11</v>
      </c>
      <c r="N1889" t="s">
        <v>28</v>
      </c>
      <c r="O1889">
        <v>262.88671875</v>
      </c>
      <c r="Q1889">
        <v>0.215710353143932</v>
      </c>
      <c r="R1889" s="1">
        <v>9.9999999999999997E+98</v>
      </c>
      <c r="S1889">
        <v>1.92</v>
      </c>
      <c r="T1889">
        <v>99</v>
      </c>
      <c r="U1889">
        <v>133.87214335203799</v>
      </c>
      <c r="V1889" s="1">
        <v>9.9999999999999997E+98</v>
      </c>
      <c r="W1889">
        <v>1.3294210956055501</v>
      </c>
      <c r="X1889">
        <v>25607.940099269399</v>
      </c>
    </row>
    <row r="1890" spans="1:24" x14ac:dyDescent="0.3">
      <c r="A1890">
        <v>46</v>
      </c>
      <c r="B1890">
        <v>1108.73095703125</v>
      </c>
      <c r="C1890">
        <v>0.5</v>
      </c>
      <c r="D1890">
        <v>-36.380500793457003</v>
      </c>
      <c r="E1890">
        <v>20259.75</v>
      </c>
      <c r="F1890">
        <v>0.35</v>
      </c>
      <c r="G1890">
        <v>2.65</v>
      </c>
      <c r="H1890">
        <v>2.5000000000000001E-4</v>
      </c>
      <c r="I1890">
        <v>5.0000000000000001E-4</v>
      </c>
      <c r="J1890" t="s">
        <v>29</v>
      </c>
      <c r="K1890">
        <v>0</v>
      </c>
      <c r="L1890">
        <v>7</v>
      </c>
      <c r="M1890">
        <v>11</v>
      </c>
      <c r="N1890" t="s">
        <v>28</v>
      </c>
      <c r="O1890">
        <v>997.275390625</v>
      </c>
      <c r="Q1890">
        <v>0.215710353143932</v>
      </c>
      <c r="R1890" s="1">
        <v>9.9999999999999997E+98</v>
      </c>
      <c r="S1890">
        <v>1.92</v>
      </c>
      <c r="T1890">
        <v>99</v>
      </c>
      <c r="U1890">
        <v>133.87214335203799</v>
      </c>
      <c r="V1890" s="1">
        <v>9.9999999999999997E+98</v>
      </c>
      <c r="W1890">
        <v>1.3294210956055501</v>
      </c>
      <c r="X1890">
        <v>26933.7390416946</v>
      </c>
    </row>
    <row r="1891" spans="1:24" x14ac:dyDescent="0.3">
      <c r="A1891">
        <v>46</v>
      </c>
      <c r="B1891">
        <v>1108.60546875</v>
      </c>
      <c r="C1891">
        <v>0.5</v>
      </c>
      <c r="D1891">
        <v>-36.38330078125</v>
      </c>
      <c r="E1891">
        <v>20262.474609375</v>
      </c>
      <c r="F1891">
        <v>0.35</v>
      </c>
      <c r="G1891">
        <v>2.65</v>
      </c>
      <c r="H1891">
        <v>2.5000000000000001E-4</v>
      </c>
      <c r="I1891">
        <v>5.0000000000000001E-4</v>
      </c>
      <c r="J1891" t="s">
        <v>29</v>
      </c>
      <c r="K1891">
        <v>0</v>
      </c>
      <c r="L1891">
        <v>7</v>
      </c>
      <c r="M1891">
        <v>11</v>
      </c>
      <c r="N1891" t="s">
        <v>28</v>
      </c>
      <c r="O1891">
        <v>2.724609375</v>
      </c>
      <c r="Q1891">
        <v>0.215710353143932</v>
      </c>
      <c r="R1891" s="1">
        <v>9.9999999999999997E+98</v>
      </c>
      <c r="S1891">
        <v>1.92</v>
      </c>
      <c r="T1891">
        <v>99</v>
      </c>
      <c r="U1891">
        <v>133.87214335203799</v>
      </c>
      <c r="V1891" s="1">
        <v>9.9999999999999997E+98</v>
      </c>
      <c r="W1891">
        <v>1.3294210956055501</v>
      </c>
      <c r="X1891">
        <v>26937.361194875</v>
      </c>
    </row>
    <row r="1892" spans="1:24" x14ac:dyDescent="0.3">
      <c r="A1892">
        <v>46</v>
      </c>
      <c r="B1892">
        <v>1061.19104003906</v>
      </c>
      <c r="C1892">
        <v>0.5</v>
      </c>
      <c r="D1892">
        <v>-37.410598754882798</v>
      </c>
      <c r="E1892">
        <v>21262.474609375</v>
      </c>
      <c r="F1892">
        <v>0.35</v>
      </c>
      <c r="G1892">
        <v>2.65</v>
      </c>
      <c r="H1892">
        <v>2.5000000000000001E-4</v>
      </c>
      <c r="I1892">
        <v>5.0000000000000001E-4</v>
      </c>
      <c r="J1892" t="s">
        <v>29</v>
      </c>
      <c r="K1892">
        <v>0</v>
      </c>
      <c r="L1892">
        <v>7</v>
      </c>
      <c r="M1892">
        <v>11</v>
      </c>
      <c r="N1892" t="s">
        <v>28</v>
      </c>
      <c r="O1892">
        <v>1000</v>
      </c>
      <c r="Q1892">
        <v>0.215710353143932</v>
      </c>
      <c r="R1892" s="1">
        <v>9.9999999999999997E+98</v>
      </c>
      <c r="S1892">
        <v>1.92</v>
      </c>
      <c r="T1892">
        <v>99</v>
      </c>
      <c r="U1892">
        <v>133.87214335203799</v>
      </c>
      <c r="V1892" s="1">
        <v>9.9999999999999997E+98</v>
      </c>
      <c r="W1892">
        <v>1.3294210956055501</v>
      </c>
      <c r="X1892">
        <v>28266.7822904805</v>
      </c>
    </row>
    <row r="1893" spans="1:24" x14ac:dyDescent="0.3">
      <c r="A1893">
        <v>46</v>
      </c>
      <c r="B1893">
        <v>1052.48205566406</v>
      </c>
      <c r="C1893">
        <v>0.5</v>
      </c>
      <c r="D1893">
        <v>-37.587100982666001</v>
      </c>
      <c r="E1893">
        <v>21440.140625</v>
      </c>
      <c r="F1893">
        <v>0.35</v>
      </c>
      <c r="G1893">
        <v>2.65</v>
      </c>
      <c r="H1893">
        <v>2.5000000000000001E-4</v>
      </c>
      <c r="I1893">
        <v>5.0000000000000001E-4</v>
      </c>
      <c r="J1893" t="s">
        <v>29</v>
      </c>
      <c r="K1893">
        <v>0</v>
      </c>
      <c r="L1893">
        <v>7</v>
      </c>
      <c r="M1893">
        <v>11</v>
      </c>
      <c r="N1893" t="s">
        <v>28</v>
      </c>
      <c r="O1893">
        <v>177.666015625</v>
      </c>
      <c r="Q1893">
        <v>0.215710353143932</v>
      </c>
      <c r="R1893" s="1">
        <v>9.9999999999999997E+98</v>
      </c>
      <c r="S1893">
        <v>1.92</v>
      </c>
      <c r="T1893">
        <v>99</v>
      </c>
      <c r="U1893">
        <v>133.87214335203799</v>
      </c>
      <c r="V1893" s="1">
        <v>9.9999999999999997E+98</v>
      </c>
      <c r="W1893">
        <v>1.3294210956055501</v>
      </c>
      <c r="X1893">
        <v>28502.9752396246</v>
      </c>
    </row>
    <row r="1894" spans="1:24" x14ac:dyDescent="0.3">
      <c r="A1894">
        <v>46</v>
      </c>
      <c r="B1894">
        <v>1008.73022460937</v>
      </c>
      <c r="C1894">
        <v>0.5</v>
      </c>
      <c r="D1894">
        <v>-38.381198883056598</v>
      </c>
      <c r="E1894">
        <v>22262.474609375</v>
      </c>
      <c r="F1894">
        <v>0.35</v>
      </c>
      <c r="G1894">
        <v>2.65</v>
      </c>
      <c r="H1894">
        <v>2.5000000000000001E-4</v>
      </c>
      <c r="I1894">
        <v>5.0000000000000001E-4</v>
      </c>
      <c r="J1894" t="s">
        <v>29</v>
      </c>
      <c r="K1894">
        <v>0</v>
      </c>
      <c r="L1894">
        <v>7</v>
      </c>
      <c r="M1894">
        <v>11</v>
      </c>
      <c r="N1894" t="s">
        <v>28</v>
      </c>
      <c r="O1894">
        <v>822.333984375</v>
      </c>
      <c r="Q1894">
        <v>0.215710353143932</v>
      </c>
      <c r="R1894" s="1">
        <v>9.9999999999999997E+98</v>
      </c>
      <c r="S1894">
        <v>1.92</v>
      </c>
      <c r="T1894">
        <v>99</v>
      </c>
      <c r="U1894">
        <v>133.87214335203799</v>
      </c>
      <c r="V1894" s="1">
        <v>9.9999999999999997E+98</v>
      </c>
      <c r="W1894">
        <v>1.3294210956055501</v>
      </c>
      <c r="X1894">
        <v>29596.203386086101</v>
      </c>
    </row>
    <row r="1895" spans="1:24" x14ac:dyDescent="0.3">
      <c r="A1895">
        <v>46</v>
      </c>
      <c r="B1895">
        <v>996.23297119140602</v>
      </c>
      <c r="C1895">
        <v>0.5</v>
      </c>
      <c r="D1895">
        <v>-38.594898223876903</v>
      </c>
      <c r="E1895">
        <v>22490.484375</v>
      </c>
      <c r="F1895">
        <v>0.35</v>
      </c>
      <c r="G1895">
        <v>2.65</v>
      </c>
      <c r="H1895">
        <v>2.5000000000000001E-4</v>
      </c>
      <c r="I1895">
        <v>5.0000000000000001E-4</v>
      </c>
      <c r="J1895" t="s">
        <v>29</v>
      </c>
      <c r="K1895">
        <v>0</v>
      </c>
      <c r="L1895">
        <v>7</v>
      </c>
      <c r="M1895">
        <v>11</v>
      </c>
      <c r="N1895" t="s">
        <v>28</v>
      </c>
      <c r="O1895">
        <v>228.009765625</v>
      </c>
      <c r="Q1895">
        <v>0.215710353143932</v>
      </c>
      <c r="R1895" s="1">
        <v>9.9999999999999997E+98</v>
      </c>
      <c r="S1895">
        <v>1.92</v>
      </c>
      <c r="T1895">
        <v>99</v>
      </c>
      <c r="U1895">
        <v>133.87214335203799</v>
      </c>
      <c r="V1895" s="1">
        <v>9.9999999999999997E+98</v>
      </c>
      <c r="W1895">
        <v>1.3294210956055501</v>
      </c>
      <c r="X1895">
        <v>29899.324378511999</v>
      </c>
    </row>
    <row r="1896" spans="1:24" x14ac:dyDescent="0.3">
      <c r="A1896">
        <v>46</v>
      </c>
      <c r="B1896">
        <v>970.20257568359295</v>
      </c>
      <c r="C1896">
        <v>0.5</v>
      </c>
      <c r="D1896">
        <v>-39</v>
      </c>
      <c r="E1896">
        <v>22930.8828125</v>
      </c>
      <c r="F1896">
        <v>0.35</v>
      </c>
      <c r="G1896">
        <v>2.65</v>
      </c>
      <c r="H1896">
        <v>2.5000000000000001E-4</v>
      </c>
      <c r="I1896">
        <v>5.0000000000000001E-4</v>
      </c>
      <c r="J1896" t="s">
        <v>29</v>
      </c>
      <c r="K1896">
        <v>0</v>
      </c>
      <c r="L1896">
        <v>7</v>
      </c>
      <c r="M1896">
        <v>11</v>
      </c>
      <c r="N1896" t="s">
        <v>28</v>
      </c>
      <c r="O1896">
        <v>440.3984375</v>
      </c>
      <c r="Q1896">
        <v>0.215710353143932</v>
      </c>
      <c r="R1896" s="1">
        <v>9.9999999999999997E+98</v>
      </c>
      <c r="S1896">
        <v>1.92</v>
      </c>
      <c r="T1896">
        <v>99</v>
      </c>
      <c r="U1896">
        <v>133.87214335203799</v>
      </c>
      <c r="V1896" s="1">
        <v>9.9999999999999997E+98</v>
      </c>
      <c r="W1896">
        <v>1.3294210956055501</v>
      </c>
      <c r="X1896">
        <v>30484.799351796199</v>
      </c>
    </row>
    <row r="1897" spans="1:24" x14ac:dyDescent="0.3">
      <c r="A1897">
        <v>46</v>
      </c>
      <c r="B1897">
        <v>950.16937255859295</v>
      </c>
      <c r="C1897">
        <v>0.5</v>
      </c>
      <c r="D1897">
        <v>-39.2984008789062</v>
      </c>
      <c r="E1897">
        <v>23262.474609375</v>
      </c>
      <c r="F1897">
        <v>0.35</v>
      </c>
      <c r="G1897">
        <v>2.65</v>
      </c>
      <c r="H1897">
        <v>2.5000000000000001E-4</v>
      </c>
      <c r="I1897">
        <v>5.0000000000000001E-4</v>
      </c>
      <c r="J1897" t="s">
        <v>29</v>
      </c>
      <c r="K1897">
        <v>0</v>
      </c>
      <c r="L1897">
        <v>7</v>
      </c>
      <c r="M1897">
        <v>11</v>
      </c>
      <c r="N1897" t="s">
        <v>28</v>
      </c>
      <c r="O1897">
        <v>331.591796875</v>
      </c>
      <c r="Q1897">
        <v>0.215710353143932</v>
      </c>
      <c r="R1897" s="1">
        <v>9.9999999999999997E+98</v>
      </c>
      <c r="S1897">
        <v>1.92</v>
      </c>
      <c r="T1897">
        <v>99</v>
      </c>
      <c r="U1897">
        <v>133.87214335203799</v>
      </c>
      <c r="V1897" s="1">
        <v>9.9999999999999997E+98</v>
      </c>
      <c r="W1897">
        <v>1.3294210956055501</v>
      </c>
      <c r="X1897">
        <v>30925.624481691601</v>
      </c>
    </row>
    <row r="1898" spans="1:24" x14ac:dyDescent="0.3">
      <c r="A1898">
        <v>46</v>
      </c>
      <c r="B1898">
        <v>939.98400878906205</v>
      </c>
      <c r="C1898">
        <v>0.5</v>
      </c>
      <c r="D1898">
        <v>-39.445899963378899</v>
      </c>
      <c r="E1898">
        <v>23428.701171875</v>
      </c>
      <c r="F1898">
        <v>0.35</v>
      </c>
      <c r="G1898">
        <v>2.65</v>
      </c>
      <c r="H1898">
        <v>2.5000000000000001E-4</v>
      </c>
      <c r="I1898">
        <v>5.0000000000000001E-4</v>
      </c>
      <c r="J1898" t="s">
        <v>29</v>
      </c>
      <c r="K1898">
        <v>0</v>
      </c>
      <c r="L1898">
        <v>7</v>
      </c>
      <c r="M1898">
        <v>11</v>
      </c>
      <c r="N1898" t="s">
        <v>28</v>
      </c>
      <c r="O1898">
        <v>166.2265625</v>
      </c>
      <c r="Q1898">
        <v>0.215710353143932</v>
      </c>
      <c r="R1898" s="1">
        <v>9.9999999999999997E+98</v>
      </c>
      <c r="S1898">
        <v>1.92</v>
      </c>
      <c r="T1898">
        <v>99</v>
      </c>
      <c r="U1898">
        <v>133.87214335203799</v>
      </c>
      <c r="V1898" s="1">
        <v>9.9999999999999997E+98</v>
      </c>
      <c r="W1898">
        <v>1.3294210956055501</v>
      </c>
      <c r="X1898">
        <v>31146.609580529101</v>
      </c>
    </row>
    <row r="1899" spans="1:24" x14ac:dyDescent="0.3">
      <c r="A1899">
        <v>46</v>
      </c>
      <c r="B1899">
        <v>884.17681884765602</v>
      </c>
      <c r="C1899">
        <v>0.5</v>
      </c>
      <c r="D1899">
        <v>-40.165000915527301</v>
      </c>
      <c r="E1899">
        <v>24262.474609375</v>
      </c>
      <c r="F1899">
        <v>0.35</v>
      </c>
      <c r="G1899">
        <v>2.65</v>
      </c>
      <c r="H1899">
        <v>2.5000000000000001E-4</v>
      </c>
      <c r="I1899">
        <v>5.0000000000000001E-4</v>
      </c>
      <c r="J1899" t="s">
        <v>29</v>
      </c>
      <c r="K1899">
        <v>0</v>
      </c>
      <c r="L1899">
        <v>7</v>
      </c>
      <c r="M1899">
        <v>11</v>
      </c>
      <c r="N1899" t="s">
        <v>28</v>
      </c>
      <c r="O1899">
        <v>833.7734375</v>
      </c>
      <c r="Q1899">
        <v>0.215710353143932</v>
      </c>
      <c r="R1899" s="1">
        <v>9.9999999999999997E+98</v>
      </c>
      <c r="S1899">
        <v>1.92</v>
      </c>
      <c r="T1899">
        <v>99</v>
      </c>
      <c r="U1899">
        <v>133.87214335203799</v>
      </c>
      <c r="V1899" s="1">
        <v>9.9999999999999997E+98</v>
      </c>
      <c r="W1899">
        <v>1.3294210956055501</v>
      </c>
      <c r="X1899">
        <v>32255.045577297202</v>
      </c>
    </row>
    <row r="1900" spans="1:24" x14ac:dyDescent="0.3">
      <c r="A1900">
        <v>46</v>
      </c>
      <c r="B1900">
        <v>883.73498535156205</v>
      </c>
      <c r="C1900">
        <v>0.5</v>
      </c>
      <c r="D1900">
        <v>-40.170501708984297</v>
      </c>
      <c r="E1900">
        <v>24268.919921875</v>
      </c>
      <c r="F1900">
        <v>0.35</v>
      </c>
      <c r="G1900">
        <v>2.65</v>
      </c>
      <c r="H1900">
        <v>2.5000000000000001E-4</v>
      </c>
      <c r="I1900">
        <v>5.0000000000000001E-4</v>
      </c>
      <c r="J1900" t="s">
        <v>29</v>
      </c>
      <c r="K1900">
        <v>0</v>
      </c>
      <c r="L1900">
        <v>7</v>
      </c>
      <c r="M1900">
        <v>11</v>
      </c>
      <c r="N1900" t="s">
        <v>28</v>
      </c>
      <c r="O1900">
        <v>6.4453125</v>
      </c>
      <c r="Q1900">
        <v>0.215710353143932</v>
      </c>
      <c r="R1900" s="1">
        <v>9.9999999999999997E+98</v>
      </c>
      <c r="S1900">
        <v>1.92</v>
      </c>
      <c r="T1900">
        <v>99</v>
      </c>
      <c r="U1900">
        <v>133.87214335203799</v>
      </c>
      <c r="V1900" s="1">
        <v>9.9999999999999997E+98</v>
      </c>
      <c r="W1900">
        <v>1.3294210956055501</v>
      </c>
      <c r="X1900">
        <v>32263.614111702402</v>
      </c>
    </row>
    <row r="1901" spans="1:24" x14ac:dyDescent="0.3">
      <c r="A1901">
        <v>46</v>
      </c>
      <c r="B1901">
        <v>827.48602294921795</v>
      </c>
      <c r="C1901">
        <v>0.5</v>
      </c>
      <c r="D1901">
        <v>-40.791698455810497</v>
      </c>
      <c r="E1901">
        <v>25022.443359375</v>
      </c>
      <c r="F1901">
        <v>0.35</v>
      </c>
      <c r="G1901">
        <v>2.65</v>
      </c>
      <c r="H1901">
        <v>2.5000000000000001E-4</v>
      </c>
      <c r="I1901">
        <v>5.0000000000000001E-4</v>
      </c>
      <c r="J1901" t="s">
        <v>29</v>
      </c>
      <c r="K1901">
        <v>0</v>
      </c>
      <c r="L1901">
        <v>7</v>
      </c>
      <c r="M1901">
        <v>11</v>
      </c>
      <c r="N1901" t="s">
        <v>28</v>
      </c>
      <c r="O1901">
        <v>753.5234375</v>
      </c>
      <c r="Q1901">
        <v>0.215710353143932</v>
      </c>
      <c r="R1901" s="1">
        <v>9.9999999999999997E+98</v>
      </c>
      <c r="S1901">
        <v>1.92</v>
      </c>
      <c r="T1901">
        <v>99</v>
      </c>
      <c r="U1901">
        <v>133.87214335203799</v>
      </c>
      <c r="V1901" s="1">
        <v>9.9999999999999997E+98</v>
      </c>
      <c r="W1901">
        <v>1.3294210956055501</v>
      </c>
      <c r="X1901">
        <v>33265.364065548201</v>
      </c>
    </row>
    <row r="1902" spans="1:24" x14ac:dyDescent="0.3">
      <c r="A1902">
        <v>46</v>
      </c>
      <c r="B1902">
        <v>807.75982666015602</v>
      </c>
      <c r="C1902">
        <v>0.5</v>
      </c>
      <c r="D1902">
        <v>-40.984100341796797</v>
      </c>
      <c r="E1902">
        <v>25262.474609375</v>
      </c>
      <c r="F1902">
        <v>0.35</v>
      </c>
      <c r="G1902">
        <v>2.65</v>
      </c>
      <c r="H1902">
        <v>2.5000000000000001E-4</v>
      </c>
      <c r="I1902">
        <v>5.0000000000000001E-4</v>
      </c>
      <c r="J1902" t="s">
        <v>29</v>
      </c>
      <c r="K1902">
        <v>0</v>
      </c>
      <c r="L1902">
        <v>7</v>
      </c>
      <c r="M1902">
        <v>11</v>
      </c>
      <c r="N1902" t="s">
        <v>28</v>
      </c>
      <c r="O1902">
        <v>240.03125</v>
      </c>
      <c r="Q1902">
        <v>0.215710353143932</v>
      </c>
      <c r="R1902" s="1">
        <v>9.9999999999999997E+98</v>
      </c>
      <c r="S1902">
        <v>1.92</v>
      </c>
      <c r="T1902">
        <v>99</v>
      </c>
      <c r="U1902">
        <v>133.87214335203799</v>
      </c>
      <c r="V1902" s="1">
        <v>9.9999999999999997E+98</v>
      </c>
      <c r="W1902">
        <v>1.3294210956055501</v>
      </c>
      <c r="X1902">
        <v>33584.466672902701</v>
      </c>
    </row>
    <row r="1903" spans="1:24" x14ac:dyDescent="0.3">
      <c r="A1903">
        <v>46</v>
      </c>
      <c r="B1903">
        <v>771.23699951171795</v>
      </c>
      <c r="C1903">
        <v>0.5</v>
      </c>
      <c r="D1903">
        <v>-41.326900482177699</v>
      </c>
      <c r="E1903">
        <v>25698.43359375</v>
      </c>
      <c r="F1903">
        <v>0.35</v>
      </c>
      <c r="G1903">
        <v>2.65</v>
      </c>
      <c r="H1903">
        <v>2.5000000000000001E-4</v>
      </c>
      <c r="I1903">
        <v>5.0000000000000001E-4</v>
      </c>
      <c r="J1903" t="s">
        <v>29</v>
      </c>
      <c r="K1903">
        <v>0</v>
      </c>
      <c r="L1903">
        <v>7</v>
      </c>
      <c r="M1903">
        <v>11</v>
      </c>
      <c r="N1903" t="s">
        <v>28</v>
      </c>
      <c r="O1903">
        <v>435.958984375</v>
      </c>
      <c r="Q1903">
        <v>0.215710353143932</v>
      </c>
      <c r="R1903" s="1">
        <v>9.9999999999999997E+98</v>
      </c>
      <c r="S1903">
        <v>1.92</v>
      </c>
      <c r="T1903">
        <v>99</v>
      </c>
      <c r="U1903">
        <v>133.87214335203799</v>
      </c>
      <c r="V1903" s="1">
        <v>9.9999999999999997E+98</v>
      </c>
      <c r="W1903">
        <v>1.3294210956055501</v>
      </c>
      <c r="X1903">
        <v>34164.039743549598</v>
      </c>
    </row>
    <row r="1904" spans="1:24" x14ac:dyDescent="0.3">
      <c r="A1904">
        <v>46</v>
      </c>
      <c r="B1904">
        <v>718.94177246093705</v>
      </c>
      <c r="C1904">
        <v>0.5</v>
      </c>
      <c r="D1904">
        <v>-41.758098602294901</v>
      </c>
      <c r="E1904">
        <v>26262.474609375</v>
      </c>
      <c r="F1904">
        <v>0.35</v>
      </c>
      <c r="G1904">
        <v>2.65</v>
      </c>
      <c r="H1904">
        <v>2.5000000000000001E-4</v>
      </c>
      <c r="I1904">
        <v>5.0000000000000001E-4</v>
      </c>
      <c r="J1904" t="s">
        <v>29</v>
      </c>
      <c r="K1904">
        <v>0</v>
      </c>
      <c r="L1904">
        <v>7</v>
      </c>
      <c r="M1904">
        <v>11</v>
      </c>
      <c r="N1904" t="s">
        <v>28</v>
      </c>
      <c r="O1904">
        <v>564.041015625</v>
      </c>
      <c r="Q1904">
        <v>0.215710353143932</v>
      </c>
      <c r="R1904" s="1">
        <v>9.9999999999999997E+98</v>
      </c>
      <c r="S1904">
        <v>1.92</v>
      </c>
      <c r="T1904">
        <v>99</v>
      </c>
      <c r="U1904">
        <v>133.87214335203799</v>
      </c>
      <c r="V1904" s="1">
        <v>9.9999999999999997E+98</v>
      </c>
      <c r="W1904">
        <v>1.3294210956055501</v>
      </c>
      <c r="X1904">
        <v>34913.887768508299</v>
      </c>
    </row>
    <row r="1905" spans="1:24" x14ac:dyDescent="0.3">
      <c r="A1905">
        <v>46</v>
      </c>
      <c r="B1905">
        <v>714.98797607421795</v>
      </c>
      <c r="C1905">
        <v>0.5</v>
      </c>
      <c r="D1905">
        <v>-41.789600372314403</v>
      </c>
      <c r="E1905">
        <v>26304.392578125</v>
      </c>
      <c r="F1905">
        <v>0.35</v>
      </c>
      <c r="G1905">
        <v>2.65</v>
      </c>
      <c r="H1905">
        <v>2.5000000000000001E-4</v>
      </c>
      <c r="I1905">
        <v>5.0000000000000001E-4</v>
      </c>
      <c r="J1905" t="s">
        <v>29</v>
      </c>
      <c r="K1905">
        <v>0</v>
      </c>
      <c r="L1905">
        <v>7</v>
      </c>
      <c r="M1905">
        <v>11</v>
      </c>
      <c r="N1905" t="s">
        <v>28</v>
      </c>
      <c r="O1905">
        <v>41.91796875</v>
      </c>
      <c r="Q1905">
        <v>0.215710353143932</v>
      </c>
      <c r="R1905" s="1">
        <v>9.9999999999999997E+98</v>
      </c>
      <c r="S1905">
        <v>1.92</v>
      </c>
      <c r="T1905">
        <v>99</v>
      </c>
      <c r="U1905">
        <v>133.87214335203799</v>
      </c>
      <c r="V1905" s="1">
        <v>9.9999999999999997E+98</v>
      </c>
      <c r="W1905">
        <v>1.3294210956055501</v>
      </c>
      <c r="X1905">
        <v>34969.6144004495</v>
      </c>
    </row>
    <row r="1906" spans="1:24" x14ac:dyDescent="0.3">
      <c r="A1906">
        <v>46</v>
      </c>
      <c r="B1906">
        <v>658.739013671875</v>
      </c>
      <c r="C1906">
        <v>0.5</v>
      </c>
      <c r="D1906">
        <v>-42.190399169921797</v>
      </c>
      <c r="E1906">
        <v>26846.515625</v>
      </c>
      <c r="F1906">
        <v>0.35</v>
      </c>
      <c r="G1906">
        <v>2.65</v>
      </c>
      <c r="H1906">
        <v>2.5000000000000001E-4</v>
      </c>
      <c r="I1906">
        <v>5.0000000000000001E-4</v>
      </c>
      <c r="J1906" t="s">
        <v>29</v>
      </c>
      <c r="K1906">
        <v>0</v>
      </c>
      <c r="L1906">
        <v>7</v>
      </c>
      <c r="M1906">
        <v>11</v>
      </c>
      <c r="N1906" t="s">
        <v>28</v>
      </c>
      <c r="O1906">
        <v>542.123046875</v>
      </c>
      <c r="Q1906">
        <v>0.215710353143932</v>
      </c>
      <c r="R1906" s="1">
        <v>9.9999999999999997E+98</v>
      </c>
      <c r="S1906">
        <v>1.92</v>
      </c>
      <c r="T1906">
        <v>99</v>
      </c>
      <c r="U1906">
        <v>133.87214335203799</v>
      </c>
      <c r="V1906" s="1">
        <v>9.9999999999999997E+98</v>
      </c>
      <c r="W1906">
        <v>1.3294210956055501</v>
      </c>
      <c r="X1906">
        <v>35690.3242153791</v>
      </c>
    </row>
    <row r="1907" spans="1:24" x14ac:dyDescent="0.3">
      <c r="A1907">
        <v>46</v>
      </c>
      <c r="B1907">
        <v>610.43402099609295</v>
      </c>
      <c r="C1907">
        <v>0.5</v>
      </c>
      <c r="D1907">
        <v>-42.489799499511697</v>
      </c>
      <c r="E1907">
        <v>27262.474609375</v>
      </c>
      <c r="F1907">
        <v>0.35</v>
      </c>
      <c r="G1907">
        <v>2.65</v>
      </c>
      <c r="H1907">
        <v>2.5000000000000001E-4</v>
      </c>
      <c r="I1907">
        <v>5.0000000000000001E-4</v>
      </c>
      <c r="J1907" t="s">
        <v>29</v>
      </c>
      <c r="K1907">
        <v>0</v>
      </c>
      <c r="L1907">
        <v>7</v>
      </c>
      <c r="M1907">
        <v>11</v>
      </c>
      <c r="N1907" t="s">
        <v>28</v>
      </c>
      <c r="O1907">
        <v>415.958984375</v>
      </c>
      <c r="Q1907">
        <v>0.215710353143932</v>
      </c>
      <c r="R1907" s="1">
        <v>9.9999999999999997E+98</v>
      </c>
      <c r="S1907">
        <v>1.92</v>
      </c>
      <c r="T1907">
        <v>99</v>
      </c>
      <c r="U1907">
        <v>133.87214335203799</v>
      </c>
      <c r="V1907" s="1">
        <v>9.9999999999999997E+98</v>
      </c>
      <c r="W1907">
        <v>1.3294210956055501</v>
      </c>
      <c r="X1907">
        <v>36243.308864113802</v>
      </c>
    </row>
    <row r="1908" spans="1:24" x14ac:dyDescent="0.3">
      <c r="A1908">
        <v>46</v>
      </c>
      <c r="B1908">
        <v>602.489990234375</v>
      </c>
      <c r="C1908">
        <v>0.5</v>
      </c>
      <c r="D1908">
        <v>-42.537700653076101</v>
      </c>
      <c r="E1908">
        <v>27329.94921875</v>
      </c>
      <c r="F1908">
        <v>0.35</v>
      </c>
      <c r="G1908">
        <v>2.65</v>
      </c>
      <c r="H1908">
        <v>2.5000000000000001E-4</v>
      </c>
      <c r="I1908">
        <v>5.0000000000000001E-4</v>
      </c>
      <c r="J1908" t="s">
        <v>29</v>
      </c>
      <c r="K1908">
        <v>0</v>
      </c>
      <c r="L1908">
        <v>7</v>
      </c>
      <c r="M1908">
        <v>11</v>
      </c>
      <c r="N1908" t="s">
        <v>28</v>
      </c>
      <c r="O1908">
        <v>67.474609375</v>
      </c>
      <c r="Q1908">
        <v>0.215710353143932</v>
      </c>
      <c r="R1908" s="1">
        <v>9.9999999999999997E+98</v>
      </c>
      <c r="S1908">
        <v>1.92</v>
      </c>
      <c r="T1908">
        <v>99</v>
      </c>
      <c r="U1908">
        <v>133.87214335203799</v>
      </c>
      <c r="V1908" s="1">
        <v>9.9999999999999997E+98</v>
      </c>
      <c r="W1908">
        <v>1.3294210956055501</v>
      </c>
      <c r="X1908">
        <v>36333.011033234703</v>
      </c>
    </row>
    <row r="1909" spans="1:24" x14ac:dyDescent="0.3">
      <c r="A1909">
        <v>46</v>
      </c>
      <c r="B1909">
        <v>546.24102783203102</v>
      </c>
      <c r="C1909">
        <v>0.5</v>
      </c>
      <c r="D1909">
        <v>-42.838100433349602</v>
      </c>
      <c r="E1909">
        <v>27758.986328125</v>
      </c>
      <c r="F1909">
        <v>0.35</v>
      </c>
      <c r="G1909">
        <v>2.65</v>
      </c>
      <c r="H1909">
        <v>2.5000000000000001E-4</v>
      </c>
      <c r="I1909">
        <v>5.0000000000000001E-4</v>
      </c>
      <c r="J1909" t="s">
        <v>29</v>
      </c>
      <c r="K1909">
        <v>0</v>
      </c>
      <c r="L1909">
        <v>7</v>
      </c>
      <c r="M1909">
        <v>11</v>
      </c>
      <c r="N1909" t="s">
        <v>28</v>
      </c>
      <c r="O1909">
        <v>429.037109375</v>
      </c>
      <c r="Q1909">
        <v>0.215710353143932</v>
      </c>
      <c r="R1909" s="1">
        <v>9.9999999999999997E+98</v>
      </c>
      <c r="S1909">
        <v>1.92</v>
      </c>
      <c r="T1909">
        <v>99</v>
      </c>
      <c r="U1909">
        <v>133.87214335203799</v>
      </c>
      <c r="V1909" s="1">
        <v>9.9999999999999997E+98</v>
      </c>
      <c r="W1909">
        <v>1.3294210956055501</v>
      </c>
      <c r="X1909">
        <v>36903.382017235497</v>
      </c>
    </row>
    <row r="1910" spans="1:24" x14ac:dyDescent="0.3">
      <c r="A1910">
        <v>46</v>
      </c>
      <c r="B1910">
        <v>511.37658691406199</v>
      </c>
      <c r="C1910">
        <v>0.5</v>
      </c>
      <c r="D1910">
        <v>-43</v>
      </c>
      <c r="E1910">
        <v>27994.3828125</v>
      </c>
      <c r="F1910">
        <v>0.35</v>
      </c>
      <c r="G1910">
        <v>2.65</v>
      </c>
      <c r="H1910">
        <v>2.5000000000000001E-4</v>
      </c>
      <c r="I1910">
        <v>5.0000000000000001E-4</v>
      </c>
      <c r="J1910" t="s">
        <v>29</v>
      </c>
      <c r="K1910">
        <v>0</v>
      </c>
      <c r="L1910">
        <v>7</v>
      </c>
      <c r="M1910">
        <v>11</v>
      </c>
      <c r="N1910" t="s">
        <v>28</v>
      </c>
      <c r="O1910">
        <v>235.396484375</v>
      </c>
      <c r="Q1910">
        <v>0.215710353143932</v>
      </c>
      <c r="R1910" s="1">
        <v>9.9999999999999997E+98</v>
      </c>
      <c r="S1910">
        <v>1.92</v>
      </c>
      <c r="T1910">
        <v>99</v>
      </c>
      <c r="U1910">
        <v>133.87214335203799</v>
      </c>
      <c r="V1910" s="1">
        <v>9.9999999999999997E+98</v>
      </c>
      <c r="W1910">
        <v>1.3294210956055501</v>
      </c>
      <c r="X1910">
        <v>37216.323069395003</v>
      </c>
    </row>
    <row r="1911" spans="1:24" x14ac:dyDescent="0.3">
      <c r="A1911">
        <v>46</v>
      </c>
      <c r="B1911">
        <v>489.99200439453102</v>
      </c>
      <c r="C1911">
        <v>0.5</v>
      </c>
      <c r="D1911">
        <v>-43.097198486328097</v>
      </c>
      <c r="E1911">
        <v>28137.22265625</v>
      </c>
      <c r="F1911">
        <v>0.35</v>
      </c>
      <c r="G1911">
        <v>2.65</v>
      </c>
      <c r="H1911">
        <v>2.5000000000000001E-4</v>
      </c>
      <c r="I1911">
        <v>5.0000000000000001E-4</v>
      </c>
      <c r="J1911" t="s">
        <v>29</v>
      </c>
      <c r="K1911">
        <v>0</v>
      </c>
      <c r="L1911">
        <v>7</v>
      </c>
      <c r="M1911">
        <v>11</v>
      </c>
      <c r="N1911" t="s">
        <v>28</v>
      </c>
      <c r="O1911">
        <v>142.83984375</v>
      </c>
      <c r="Q1911">
        <v>0.215710353143932</v>
      </c>
      <c r="R1911" s="1">
        <v>9.9999999999999997E+98</v>
      </c>
      <c r="S1911">
        <v>1.92</v>
      </c>
      <c r="T1911">
        <v>99</v>
      </c>
      <c r="U1911">
        <v>133.87214335203799</v>
      </c>
      <c r="V1911" s="1">
        <v>9.9999999999999997E+98</v>
      </c>
      <c r="W1911">
        <v>1.3294210956055501</v>
      </c>
      <c r="X1911">
        <v>37406.2173709692</v>
      </c>
    </row>
    <row r="1912" spans="1:24" x14ac:dyDescent="0.3">
      <c r="A1912">
        <v>46</v>
      </c>
      <c r="B1912">
        <v>468.79541015625</v>
      </c>
      <c r="C1912">
        <v>0.5</v>
      </c>
      <c r="D1912">
        <v>-43.181800842285099</v>
      </c>
      <c r="E1912">
        <v>28262.474609375</v>
      </c>
      <c r="F1912">
        <v>0.35</v>
      </c>
      <c r="G1912">
        <v>2.65</v>
      </c>
      <c r="H1912">
        <v>2.5000000000000001E-4</v>
      </c>
      <c r="I1912">
        <v>5.0000000000000001E-4</v>
      </c>
      <c r="J1912" t="s">
        <v>29</v>
      </c>
      <c r="K1912">
        <v>0</v>
      </c>
      <c r="L1912">
        <v>7</v>
      </c>
      <c r="M1912">
        <v>11</v>
      </c>
      <c r="N1912" t="s">
        <v>28</v>
      </c>
      <c r="O1912">
        <v>125.251953125</v>
      </c>
      <c r="Q1912">
        <v>0.215710353143932</v>
      </c>
      <c r="R1912" s="1">
        <v>9.9999999999999997E+98</v>
      </c>
      <c r="S1912">
        <v>1.92</v>
      </c>
      <c r="T1912">
        <v>99</v>
      </c>
      <c r="U1912">
        <v>133.87214335203799</v>
      </c>
      <c r="V1912" s="1">
        <v>9.9999999999999997E+98</v>
      </c>
      <c r="W1912">
        <v>1.3294210956055501</v>
      </c>
      <c r="X1912">
        <v>37572.7299597194</v>
      </c>
    </row>
    <row r="1913" spans="1:24" x14ac:dyDescent="0.3">
      <c r="A1913">
        <v>46</v>
      </c>
      <c r="B1913">
        <v>433.74301147460898</v>
      </c>
      <c r="C1913">
        <v>0.5</v>
      </c>
      <c r="D1913">
        <v>-43.319198608398402</v>
      </c>
      <c r="E1913">
        <v>28467.662109375</v>
      </c>
      <c r="F1913">
        <v>0.35</v>
      </c>
      <c r="G1913">
        <v>2.65</v>
      </c>
      <c r="H1913">
        <v>2.5000000000000001E-4</v>
      </c>
      <c r="I1913">
        <v>5.0000000000000001E-4</v>
      </c>
      <c r="J1913" t="s">
        <v>29</v>
      </c>
      <c r="K1913">
        <v>0</v>
      </c>
      <c r="L1913">
        <v>7</v>
      </c>
      <c r="M1913">
        <v>11</v>
      </c>
      <c r="N1913" t="s">
        <v>28</v>
      </c>
      <c r="O1913">
        <v>205.1875</v>
      </c>
      <c r="Q1913">
        <v>0.215710353143932</v>
      </c>
      <c r="R1913" s="1">
        <v>9.9999999999999997E+98</v>
      </c>
      <c r="S1913">
        <v>1.92</v>
      </c>
      <c r="T1913">
        <v>99</v>
      </c>
      <c r="U1913">
        <v>133.87214335203799</v>
      </c>
      <c r="V1913" s="1">
        <v>9.9999999999999997E+98</v>
      </c>
      <c r="W1913">
        <v>1.3294210956055501</v>
      </c>
      <c r="X1913">
        <v>37845.510550774001</v>
      </c>
    </row>
    <row r="1914" spans="1:24" x14ac:dyDescent="0.3">
      <c r="A1914">
        <v>46</v>
      </c>
      <c r="B1914">
        <v>377.49398803710898</v>
      </c>
      <c r="C1914">
        <v>0.5</v>
      </c>
      <c r="D1914">
        <v>-43.507701873779297</v>
      </c>
      <c r="E1914">
        <v>28752.810546875</v>
      </c>
      <c r="F1914">
        <v>0.35</v>
      </c>
      <c r="G1914">
        <v>2.65</v>
      </c>
      <c r="H1914">
        <v>2.5000000000000001E-4</v>
      </c>
      <c r="I1914">
        <v>5.0000000000000001E-4</v>
      </c>
      <c r="J1914" t="s">
        <v>29</v>
      </c>
      <c r="K1914">
        <v>0</v>
      </c>
      <c r="L1914">
        <v>7</v>
      </c>
      <c r="M1914">
        <v>11</v>
      </c>
      <c r="N1914" t="s">
        <v>28</v>
      </c>
      <c r="O1914">
        <v>285.1484375</v>
      </c>
      <c r="Q1914">
        <v>0.215710353143932</v>
      </c>
      <c r="R1914" s="1">
        <v>9.9999999999999997E+98</v>
      </c>
      <c r="S1914">
        <v>1.92</v>
      </c>
      <c r="T1914">
        <v>99</v>
      </c>
      <c r="U1914">
        <v>133.87214335203799</v>
      </c>
      <c r="V1914" s="1">
        <v>9.9999999999999997E+98</v>
      </c>
      <c r="W1914">
        <v>1.3294210956055501</v>
      </c>
      <c r="X1914">
        <v>38224.592898965398</v>
      </c>
    </row>
    <row r="1915" spans="1:24" x14ac:dyDescent="0.3">
      <c r="A1915">
        <v>46</v>
      </c>
      <c r="B1915">
        <v>321.24499511718699</v>
      </c>
      <c r="C1915">
        <v>0.5</v>
      </c>
      <c r="D1915">
        <v>-43.665699005126903</v>
      </c>
      <c r="E1915">
        <v>28994.74609375</v>
      </c>
      <c r="F1915">
        <v>0.35</v>
      </c>
      <c r="G1915">
        <v>2.65</v>
      </c>
      <c r="H1915">
        <v>2.5000000000000001E-4</v>
      </c>
      <c r="I1915">
        <v>5.0000000000000001E-4</v>
      </c>
      <c r="J1915" t="s">
        <v>29</v>
      </c>
      <c r="K1915">
        <v>0</v>
      </c>
      <c r="L1915">
        <v>7</v>
      </c>
      <c r="M1915">
        <v>11</v>
      </c>
      <c r="N1915" t="s">
        <v>28</v>
      </c>
      <c r="O1915">
        <v>241.935546875</v>
      </c>
      <c r="Q1915">
        <v>0.215710353143932</v>
      </c>
      <c r="R1915" s="1">
        <v>9.9999999999999997E+98</v>
      </c>
      <c r="S1915">
        <v>1.92</v>
      </c>
      <c r="T1915">
        <v>99</v>
      </c>
      <c r="U1915">
        <v>133.87214335203799</v>
      </c>
      <c r="V1915" s="1">
        <v>9.9999999999999997E+98</v>
      </c>
      <c r="W1915">
        <v>1.3294210956055501</v>
      </c>
      <c r="X1915">
        <v>38546.227118757903</v>
      </c>
    </row>
    <row r="1916" spans="1:24" x14ac:dyDescent="0.3">
      <c r="A1916">
        <v>46</v>
      </c>
      <c r="B1916">
        <v>264.996002197265</v>
      </c>
      <c r="C1916">
        <v>0.5</v>
      </c>
      <c r="D1916">
        <v>-43.795101165771399</v>
      </c>
      <c r="E1916">
        <v>29195.17578125</v>
      </c>
      <c r="F1916">
        <v>0.35</v>
      </c>
      <c r="G1916">
        <v>2.65</v>
      </c>
      <c r="H1916">
        <v>2.5000000000000001E-4</v>
      </c>
      <c r="I1916">
        <v>5.0000000000000001E-4</v>
      </c>
      <c r="J1916" t="s">
        <v>29</v>
      </c>
      <c r="K1916">
        <v>0</v>
      </c>
      <c r="L1916">
        <v>7</v>
      </c>
      <c r="M1916">
        <v>11</v>
      </c>
      <c r="N1916" t="s">
        <v>28</v>
      </c>
      <c r="O1916">
        <v>200.4296875</v>
      </c>
      <c r="Q1916">
        <v>0.215710353143932</v>
      </c>
      <c r="R1916" s="1">
        <v>9.9999999999999997E+98</v>
      </c>
      <c r="S1916">
        <v>1.92</v>
      </c>
      <c r="T1916">
        <v>99</v>
      </c>
      <c r="U1916">
        <v>133.87214335203799</v>
      </c>
      <c r="V1916" s="1">
        <v>9.9999999999999997E+98</v>
      </c>
      <c r="W1916">
        <v>1.3294210956055501</v>
      </c>
      <c r="X1916">
        <v>38812.682573505997</v>
      </c>
    </row>
    <row r="1917" spans="1:24" x14ac:dyDescent="0.3">
      <c r="A1917">
        <v>46</v>
      </c>
      <c r="B1917">
        <v>241.44439697265599</v>
      </c>
      <c r="C1917">
        <v>0.5</v>
      </c>
      <c r="D1917">
        <v>-43.8385009765625</v>
      </c>
      <c r="E1917">
        <v>29262.474609375</v>
      </c>
      <c r="F1917">
        <v>0.35</v>
      </c>
      <c r="G1917">
        <v>2.65</v>
      </c>
      <c r="H1917">
        <v>2.5000000000000001E-4</v>
      </c>
      <c r="I1917">
        <v>5.0000000000000001E-4</v>
      </c>
      <c r="J1917" t="s">
        <v>29</v>
      </c>
      <c r="K1917">
        <v>0</v>
      </c>
      <c r="L1917">
        <v>7</v>
      </c>
      <c r="M1917">
        <v>11</v>
      </c>
      <c r="N1917" t="s">
        <v>28</v>
      </c>
      <c r="O1917">
        <v>67.298828125</v>
      </c>
      <c r="Q1917">
        <v>0.215710353143932</v>
      </c>
      <c r="R1917" s="1">
        <v>9.9999999999999997E+98</v>
      </c>
      <c r="S1917">
        <v>1.92</v>
      </c>
      <c r="T1917">
        <v>99</v>
      </c>
      <c r="U1917">
        <v>133.87214335203799</v>
      </c>
      <c r="V1917" s="1">
        <v>9.9999999999999997E+98</v>
      </c>
      <c r="W1917">
        <v>1.3294210956055501</v>
      </c>
      <c r="X1917">
        <v>38902.151055324903</v>
      </c>
    </row>
    <row r="1918" spans="1:24" x14ac:dyDescent="0.3">
      <c r="A1918">
        <v>46</v>
      </c>
      <c r="B1918">
        <v>208.74699401855401</v>
      </c>
      <c r="C1918">
        <v>0.5</v>
      </c>
      <c r="D1918">
        <v>-43.898200988769503</v>
      </c>
      <c r="E1918">
        <v>29355.4765625</v>
      </c>
      <c r="F1918">
        <v>0.35</v>
      </c>
      <c r="G1918">
        <v>2.65</v>
      </c>
      <c r="H1918">
        <v>2.5000000000000001E-4</v>
      </c>
      <c r="I1918">
        <v>5.0000000000000001E-4</v>
      </c>
      <c r="J1918" t="s">
        <v>29</v>
      </c>
      <c r="K1918">
        <v>0</v>
      </c>
      <c r="L1918">
        <v>7</v>
      </c>
      <c r="M1918">
        <v>11</v>
      </c>
      <c r="N1918" t="s">
        <v>28</v>
      </c>
      <c r="O1918">
        <v>93.001953125</v>
      </c>
      <c r="Q1918">
        <v>0.215710353143932</v>
      </c>
      <c r="R1918" s="1">
        <v>9.9999999999999997E+98</v>
      </c>
      <c r="S1918">
        <v>1.92</v>
      </c>
      <c r="T1918">
        <v>99</v>
      </c>
      <c r="U1918">
        <v>133.87214335203799</v>
      </c>
      <c r="V1918" s="1">
        <v>9.9999999999999997E+98</v>
      </c>
      <c r="W1918">
        <v>1.3294210956055501</v>
      </c>
      <c r="X1918">
        <v>39025.789813741801</v>
      </c>
    </row>
    <row r="1919" spans="1:24" x14ac:dyDescent="0.3">
      <c r="A1919">
        <v>46</v>
      </c>
      <c r="B1919">
        <v>152.49800109863199</v>
      </c>
      <c r="C1919">
        <v>0.5</v>
      </c>
      <c r="D1919">
        <v>-43.976699829101499</v>
      </c>
      <c r="E1919">
        <v>29476.712890625</v>
      </c>
      <c r="F1919">
        <v>0.35</v>
      </c>
      <c r="G1919">
        <v>2.65</v>
      </c>
      <c r="H1919">
        <v>2.5000000000000001E-4</v>
      </c>
      <c r="I1919">
        <v>5.0000000000000001E-4</v>
      </c>
      <c r="J1919" t="s">
        <v>29</v>
      </c>
      <c r="K1919">
        <v>0</v>
      </c>
      <c r="L1919">
        <v>7</v>
      </c>
      <c r="M1919">
        <v>11</v>
      </c>
      <c r="N1919" t="s">
        <v>28</v>
      </c>
      <c r="O1919">
        <v>121.236328125</v>
      </c>
      <c r="Q1919">
        <v>0.215710353143932</v>
      </c>
      <c r="R1919" s="1">
        <v>9.9999999999999997E+98</v>
      </c>
      <c r="S1919">
        <v>1.92</v>
      </c>
      <c r="T1919">
        <v>99</v>
      </c>
      <c r="U1919">
        <v>133.87214335203799</v>
      </c>
      <c r="V1919" s="1">
        <v>9.9999999999999997E+98</v>
      </c>
      <c r="W1919">
        <v>1.3294210956055501</v>
      </c>
      <c r="X1919">
        <v>39186.963945905001</v>
      </c>
    </row>
    <row r="1920" spans="1:24" x14ac:dyDescent="0.3">
      <c r="A1920">
        <v>46</v>
      </c>
      <c r="B1920">
        <v>96.249000549316406</v>
      </c>
      <c r="C1920">
        <v>0.5</v>
      </c>
      <c r="D1920">
        <v>-44.032901763916001</v>
      </c>
      <c r="E1920">
        <v>29559.689453125</v>
      </c>
      <c r="F1920">
        <v>0.35</v>
      </c>
      <c r="G1920">
        <v>2.65</v>
      </c>
      <c r="H1920">
        <v>2.5000000000000001E-4</v>
      </c>
      <c r="I1920">
        <v>5.0000000000000001E-4</v>
      </c>
      <c r="J1920" t="s">
        <v>29</v>
      </c>
      <c r="K1920">
        <v>0</v>
      </c>
      <c r="L1920">
        <v>7</v>
      </c>
      <c r="M1920">
        <v>11</v>
      </c>
      <c r="N1920" t="s">
        <v>28</v>
      </c>
      <c r="O1920">
        <v>82.9765625</v>
      </c>
      <c r="Q1920">
        <v>0.215710353143932</v>
      </c>
      <c r="R1920" s="1">
        <v>9.9999999999999997E+98</v>
      </c>
      <c r="S1920">
        <v>1.92</v>
      </c>
      <c r="T1920">
        <v>99</v>
      </c>
      <c r="U1920">
        <v>133.87214335203799</v>
      </c>
      <c r="V1920" s="1">
        <v>9.9999999999999997E+98</v>
      </c>
      <c r="W1920">
        <v>1.3294210956055501</v>
      </c>
      <c r="X1920">
        <v>39297.274738533299</v>
      </c>
    </row>
    <row r="1921" spans="1:24" x14ac:dyDescent="0.3">
      <c r="A1921">
        <v>46</v>
      </c>
      <c r="B1921">
        <v>40</v>
      </c>
      <c r="C1921">
        <v>0.5</v>
      </c>
      <c r="D1921">
        <v>-44.070999145507798</v>
      </c>
      <c r="E1921">
        <v>29604.9453125</v>
      </c>
      <c r="F1921">
        <v>0.35</v>
      </c>
      <c r="G1921">
        <v>2.65</v>
      </c>
      <c r="H1921">
        <v>2.5000000000000001E-4</v>
      </c>
      <c r="I1921">
        <v>5.0000000000000001E-4</v>
      </c>
      <c r="J1921" t="s">
        <v>29</v>
      </c>
      <c r="K1921">
        <v>0</v>
      </c>
      <c r="L1921">
        <v>7</v>
      </c>
      <c r="M1921">
        <v>11</v>
      </c>
      <c r="N1921" t="s">
        <v>28</v>
      </c>
      <c r="O1921">
        <v>45.255859375</v>
      </c>
      <c r="Q1921">
        <v>0.215710353143932</v>
      </c>
      <c r="R1921" s="1">
        <v>9.9999999999999997E+98</v>
      </c>
      <c r="S1921">
        <v>1.92</v>
      </c>
      <c r="T1921">
        <v>99</v>
      </c>
      <c r="U1921">
        <v>133.87214335203799</v>
      </c>
      <c r="V1921" s="1">
        <v>9.9999999999999997E+98</v>
      </c>
      <c r="W1921">
        <v>1.3294210956055501</v>
      </c>
      <c r="X1921">
        <v>39357.438832686203</v>
      </c>
    </row>
    <row r="1922" spans="1:24" x14ac:dyDescent="0.3">
      <c r="A1922">
        <v>46</v>
      </c>
      <c r="B1922">
        <v>38.01900100708</v>
      </c>
      <c r="C1922">
        <v>0.5</v>
      </c>
      <c r="D1922">
        <v>-44.073101043701101</v>
      </c>
      <c r="E1922">
        <v>29605.857421875</v>
      </c>
      <c r="F1922">
        <v>0.35</v>
      </c>
      <c r="G1922">
        <v>2.65</v>
      </c>
      <c r="H1922">
        <v>2.5000000000000001E-4</v>
      </c>
      <c r="I1922">
        <v>5.0000000000000001E-4</v>
      </c>
      <c r="J1922" t="s">
        <v>29</v>
      </c>
      <c r="K1922">
        <v>0</v>
      </c>
      <c r="L1922">
        <v>7</v>
      </c>
      <c r="M1922">
        <v>11</v>
      </c>
      <c r="N1922" t="s">
        <v>28</v>
      </c>
      <c r="O1922">
        <v>0.912109375</v>
      </c>
      <c r="Q1922">
        <v>0.215710353143932</v>
      </c>
      <c r="R1922" s="1">
        <v>9.9999999999999997E+98</v>
      </c>
      <c r="S1922">
        <v>1.92</v>
      </c>
      <c r="T1922">
        <v>99</v>
      </c>
      <c r="U1922">
        <v>133.87214335203799</v>
      </c>
      <c r="V1922" s="1">
        <v>9.9999999999999997E+98</v>
      </c>
      <c r="W1922">
        <v>1.3294210956055501</v>
      </c>
      <c r="X1922">
        <v>39358.651410130798</v>
      </c>
    </row>
    <row r="1923" spans="1:24" x14ac:dyDescent="0.3">
      <c r="A1923">
        <v>46</v>
      </c>
      <c r="B1923">
        <v>36.037998199462798</v>
      </c>
      <c r="C1923">
        <v>0.5</v>
      </c>
      <c r="D1923">
        <v>-44.075298309326101</v>
      </c>
      <c r="E1923">
        <v>29606.720703125</v>
      </c>
      <c r="F1923">
        <v>0.35</v>
      </c>
      <c r="G1923">
        <v>2.65</v>
      </c>
      <c r="H1923">
        <v>2.5000000000000001E-4</v>
      </c>
      <c r="I1923">
        <v>5.0000000000000001E-4</v>
      </c>
      <c r="J1923" t="s">
        <v>29</v>
      </c>
      <c r="K1923">
        <v>0</v>
      </c>
      <c r="L1923">
        <v>7</v>
      </c>
      <c r="M1923">
        <v>11</v>
      </c>
      <c r="N1923" t="s">
        <v>28</v>
      </c>
      <c r="O1923">
        <v>0.86328125</v>
      </c>
      <c r="Q1923">
        <v>0.215710353143932</v>
      </c>
      <c r="R1923" s="1">
        <v>9.9999999999999997E+98</v>
      </c>
      <c r="S1923">
        <v>1.92</v>
      </c>
      <c r="T1923">
        <v>99</v>
      </c>
      <c r="U1923">
        <v>133.87214335203799</v>
      </c>
      <c r="V1923" s="1">
        <v>9.9999999999999997E+98</v>
      </c>
      <c r="W1923">
        <v>1.3294210956055501</v>
      </c>
      <c r="X1923">
        <v>39359.799074436</v>
      </c>
    </row>
    <row r="1924" spans="1:24" x14ac:dyDescent="0.3">
      <c r="A1924">
        <v>46</v>
      </c>
      <c r="B1924">
        <v>34.055999755859297</v>
      </c>
      <c r="C1924">
        <v>0.5</v>
      </c>
      <c r="D1924">
        <v>-44.077598571777301</v>
      </c>
      <c r="E1924">
        <v>29607.5390625</v>
      </c>
      <c r="F1924">
        <v>0.35</v>
      </c>
      <c r="G1924">
        <v>2.65</v>
      </c>
      <c r="H1924">
        <v>2.5000000000000001E-4</v>
      </c>
      <c r="I1924">
        <v>5.0000000000000001E-4</v>
      </c>
      <c r="J1924" t="s">
        <v>29</v>
      </c>
      <c r="K1924">
        <v>0</v>
      </c>
      <c r="L1924">
        <v>7</v>
      </c>
      <c r="M1924">
        <v>11</v>
      </c>
      <c r="N1924" t="s">
        <v>28</v>
      </c>
      <c r="O1924">
        <v>0.818359375</v>
      </c>
      <c r="Q1924">
        <v>0.215710353143932</v>
      </c>
      <c r="R1924" s="1">
        <v>9.9999999999999997E+98</v>
      </c>
      <c r="S1924">
        <v>1.92</v>
      </c>
      <c r="T1924">
        <v>99</v>
      </c>
      <c r="U1924">
        <v>133.87214335203799</v>
      </c>
      <c r="V1924" s="1">
        <v>9.9999999999999997E+98</v>
      </c>
      <c r="W1924">
        <v>1.3294210956055501</v>
      </c>
      <c r="X1924">
        <v>39360.887018652902</v>
      </c>
    </row>
    <row r="1925" spans="1:24" x14ac:dyDescent="0.3">
      <c r="A1925">
        <v>46</v>
      </c>
      <c r="B1925">
        <v>32.075000762939403</v>
      </c>
      <c r="C1925">
        <v>0.5</v>
      </c>
      <c r="D1925">
        <v>-44.079898834228501</v>
      </c>
      <c r="E1925">
        <v>29608.3125</v>
      </c>
      <c r="F1925">
        <v>0.35</v>
      </c>
      <c r="G1925">
        <v>2.65</v>
      </c>
      <c r="H1925">
        <v>2.5000000000000001E-4</v>
      </c>
      <c r="I1925">
        <v>5.0000000000000001E-4</v>
      </c>
      <c r="J1925" t="s">
        <v>29</v>
      </c>
      <c r="K1925">
        <v>0</v>
      </c>
      <c r="L1925">
        <v>7</v>
      </c>
      <c r="M1925">
        <v>11</v>
      </c>
      <c r="N1925" t="s">
        <v>28</v>
      </c>
      <c r="O1925">
        <v>0.7734375</v>
      </c>
      <c r="Q1925">
        <v>0.215710353143932</v>
      </c>
      <c r="R1925" s="1">
        <v>9.9999999999999997E+98</v>
      </c>
      <c r="S1925">
        <v>1.92</v>
      </c>
      <c r="T1925">
        <v>99</v>
      </c>
      <c r="U1925">
        <v>133.87214335203799</v>
      </c>
      <c r="V1925" s="1">
        <v>9.9999999999999997E+98</v>
      </c>
      <c r="W1925">
        <v>1.3294210956055501</v>
      </c>
      <c r="X1925">
        <v>39361.915242781499</v>
      </c>
    </row>
    <row r="1926" spans="1:24" x14ac:dyDescent="0.3">
      <c r="A1926">
        <v>46</v>
      </c>
      <c r="B1926">
        <v>30.093999862670898</v>
      </c>
      <c r="C1926">
        <v>0.5</v>
      </c>
      <c r="D1926">
        <v>-44.082199096679602</v>
      </c>
      <c r="E1926">
        <v>29609.037109375</v>
      </c>
      <c r="F1926">
        <v>0.35</v>
      </c>
      <c r="G1926">
        <v>2.65</v>
      </c>
      <c r="H1926">
        <v>2.5000000000000001E-4</v>
      </c>
      <c r="I1926">
        <v>5.0000000000000001E-4</v>
      </c>
      <c r="J1926" t="s">
        <v>29</v>
      </c>
      <c r="K1926">
        <v>0</v>
      </c>
      <c r="L1926">
        <v>7</v>
      </c>
      <c r="M1926">
        <v>11</v>
      </c>
      <c r="N1926" t="s">
        <v>28</v>
      </c>
      <c r="O1926">
        <v>0.724609375</v>
      </c>
      <c r="Q1926">
        <v>0.215710353143932</v>
      </c>
      <c r="R1926" s="1">
        <v>9.9999999999999997E+98</v>
      </c>
      <c r="S1926">
        <v>1.92</v>
      </c>
      <c r="T1926">
        <v>99</v>
      </c>
      <c r="U1926">
        <v>133.87214335203799</v>
      </c>
      <c r="V1926" s="1">
        <v>9.9999999999999997E+98</v>
      </c>
      <c r="W1926">
        <v>1.3294210956055501</v>
      </c>
      <c r="X1926">
        <v>39362.878553770701</v>
      </c>
    </row>
    <row r="1927" spans="1:24" x14ac:dyDescent="0.3">
      <c r="A1927">
        <v>46</v>
      </c>
      <c r="B1927">
        <v>28.1119995117187</v>
      </c>
      <c r="C1927">
        <v>0.5</v>
      </c>
      <c r="D1927">
        <v>-44.084499359130803</v>
      </c>
      <c r="E1927">
        <v>29609.716796875</v>
      </c>
      <c r="F1927">
        <v>0.35</v>
      </c>
      <c r="G1927">
        <v>2.65</v>
      </c>
      <c r="H1927">
        <v>2.5000000000000001E-4</v>
      </c>
      <c r="I1927">
        <v>5.0000000000000001E-4</v>
      </c>
      <c r="J1927" t="s">
        <v>29</v>
      </c>
      <c r="K1927">
        <v>0</v>
      </c>
      <c r="L1927">
        <v>7</v>
      </c>
      <c r="M1927">
        <v>11</v>
      </c>
      <c r="N1927" t="s">
        <v>28</v>
      </c>
      <c r="O1927">
        <v>0.6796875</v>
      </c>
      <c r="Q1927">
        <v>0.215710353143932</v>
      </c>
      <c r="R1927" s="1">
        <v>9.9999999999999997E+98</v>
      </c>
      <c r="S1927">
        <v>1.92</v>
      </c>
      <c r="T1927">
        <v>99</v>
      </c>
      <c r="U1927">
        <v>133.87214335203799</v>
      </c>
      <c r="V1927" s="1">
        <v>9.9999999999999997E+98</v>
      </c>
      <c r="W1927">
        <v>1.3294210956055501</v>
      </c>
      <c r="X1927">
        <v>39363.782144671699</v>
      </c>
    </row>
    <row r="1928" spans="1:24" x14ac:dyDescent="0.3">
      <c r="A1928">
        <v>46</v>
      </c>
      <c r="B1928">
        <v>26.1310005187988</v>
      </c>
      <c r="C1928">
        <v>0.5</v>
      </c>
      <c r="D1928">
        <v>-44.086898803710902</v>
      </c>
      <c r="E1928">
        <v>29610.34765625</v>
      </c>
      <c r="F1928">
        <v>0.35</v>
      </c>
      <c r="G1928">
        <v>2.65</v>
      </c>
      <c r="H1928">
        <v>2.5000000000000001E-4</v>
      </c>
      <c r="I1928">
        <v>5.0000000000000001E-4</v>
      </c>
      <c r="J1928" t="s">
        <v>29</v>
      </c>
      <c r="K1928">
        <v>0</v>
      </c>
      <c r="L1928">
        <v>7</v>
      </c>
      <c r="M1928">
        <v>11</v>
      </c>
      <c r="N1928" t="s">
        <v>28</v>
      </c>
      <c r="O1928">
        <v>0.630859375</v>
      </c>
      <c r="Q1928">
        <v>0.215710353143932</v>
      </c>
      <c r="R1928" s="1">
        <v>9.9999999999999997E+98</v>
      </c>
      <c r="S1928">
        <v>1.92</v>
      </c>
      <c r="T1928">
        <v>99</v>
      </c>
      <c r="U1928">
        <v>133.87214335203799</v>
      </c>
      <c r="V1928" s="1">
        <v>9.9999999999999997E+98</v>
      </c>
      <c r="W1928">
        <v>1.3294210956055501</v>
      </c>
      <c r="X1928">
        <v>39364.620822433099</v>
      </c>
    </row>
    <row r="1929" spans="1:24" x14ac:dyDescent="0.3">
      <c r="A1929">
        <v>46</v>
      </c>
      <c r="B1929">
        <v>24.149999618530199</v>
      </c>
      <c r="C1929">
        <v>0.5</v>
      </c>
      <c r="D1929">
        <v>-44.089298248291001</v>
      </c>
      <c r="E1929">
        <v>29610.935546875</v>
      </c>
      <c r="F1929">
        <v>0.35</v>
      </c>
      <c r="G1929">
        <v>2.65</v>
      </c>
      <c r="H1929">
        <v>2.5000000000000001E-4</v>
      </c>
      <c r="I1929">
        <v>5.0000000000000001E-4</v>
      </c>
      <c r="J1929" t="s">
        <v>29</v>
      </c>
      <c r="K1929">
        <v>0</v>
      </c>
      <c r="L1929">
        <v>7</v>
      </c>
      <c r="M1929">
        <v>11</v>
      </c>
      <c r="N1929" t="s">
        <v>28</v>
      </c>
      <c r="O1929">
        <v>0.587890625</v>
      </c>
      <c r="Q1929">
        <v>0.215710353143932</v>
      </c>
      <c r="R1929" s="1">
        <v>9.9999999999999997E+98</v>
      </c>
      <c r="S1929">
        <v>1.92</v>
      </c>
      <c r="T1929">
        <v>99</v>
      </c>
      <c r="U1929">
        <v>133.87214335203799</v>
      </c>
      <c r="V1929" s="1">
        <v>9.9999999999999997E+98</v>
      </c>
      <c r="W1929">
        <v>1.3294210956055501</v>
      </c>
      <c r="X1929">
        <v>39365.402376631901</v>
      </c>
    </row>
    <row r="1930" spans="1:24" x14ac:dyDescent="0.3">
      <c r="A1930">
        <v>46</v>
      </c>
      <c r="B1930">
        <v>22.169000625610298</v>
      </c>
      <c r="C1930">
        <v>0.5</v>
      </c>
      <c r="D1930">
        <v>-44.091701507568303</v>
      </c>
      <c r="E1930">
        <v>29611.4765625</v>
      </c>
      <c r="F1930">
        <v>0.35</v>
      </c>
      <c r="G1930">
        <v>2.65</v>
      </c>
      <c r="H1930">
        <v>2.5000000000000001E-4</v>
      </c>
      <c r="I1930">
        <v>5.0000000000000001E-4</v>
      </c>
      <c r="J1930" t="s">
        <v>29</v>
      </c>
      <c r="K1930">
        <v>0</v>
      </c>
      <c r="L1930">
        <v>7</v>
      </c>
      <c r="M1930">
        <v>11</v>
      </c>
      <c r="N1930" t="s">
        <v>28</v>
      </c>
      <c r="O1930">
        <v>0.541015625</v>
      </c>
      <c r="Q1930">
        <v>0.215710353143932</v>
      </c>
      <c r="R1930" s="1">
        <v>9.9999999999999997E+98</v>
      </c>
      <c r="S1930">
        <v>1.92</v>
      </c>
      <c r="T1930">
        <v>99</v>
      </c>
      <c r="U1930">
        <v>133.87214335203799</v>
      </c>
      <c r="V1930" s="1">
        <v>9.9999999999999997E+98</v>
      </c>
      <c r="W1930">
        <v>1.3294210956055501</v>
      </c>
      <c r="X1930">
        <v>39366.1216142169</v>
      </c>
    </row>
    <row r="1931" spans="1:24" x14ac:dyDescent="0.3">
      <c r="A1931">
        <v>46</v>
      </c>
      <c r="B1931">
        <v>20.187999725341701</v>
      </c>
      <c r="C1931">
        <v>0.5</v>
      </c>
      <c r="D1931">
        <v>-44.094001770019503</v>
      </c>
      <c r="E1931">
        <v>29611.96875</v>
      </c>
      <c r="F1931">
        <v>0.35</v>
      </c>
      <c r="G1931">
        <v>2.65</v>
      </c>
      <c r="H1931">
        <v>2.5000000000000001E-4</v>
      </c>
      <c r="I1931">
        <v>5.0000000000000001E-4</v>
      </c>
      <c r="J1931" t="s">
        <v>29</v>
      </c>
      <c r="K1931">
        <v>0</v>
      </c>
      <c r="L1931">
        <v>7</v>
      </c>
      <c r="M1931">
        <v>11</v>
      </c>
      <c r="N1931" t="s">
        <v>28</v>
      </c>
      <c r="O1931">
        <v>0.4921875</v>
      </c>
      <c r="Q1931">
        <v>0.215710353143932</v>
      </c>
      <c r="R1931" s="1">
        <v>9.9999999999999997E+98</v>
      </c>
      <c r="S1931">
        <v>1.92</v>
      </c>
      <c r="T1931">
        <v>99</v>
      </c>
      <c r="U1931">
        <v>133.87214335203799</v>
      </c>
      <c r="V1931" s="1">
        <v>9.9999999999999997E+98</v>
      </c>
      <c r="W1931">
        <v>1.3294210956055501</v>
      </c>
      <c r="X1931">
        <v>39366.7759386623</v>
      </c>
    </row>
    <row r="1932" spans="1:24" x14ac:dyDescent="0.3">
      <c r="A1932">
        <v>46</v>
      </c>
      <c r="B1932">
        <v>18.205999374389599</v>
      </c>
      <c r="C1932">
        <v>0.5</v>
      </c>
      <c r="D1932">
        <v>-44.096298217773402</v>
      </c>
      <c r="E1932">
        <v>29612.416015625</v>
      </c>
      <c r="F1932">
        <v>0.35</v>
      </c>
      <c r="G1932">
        <v>2.65</v>
      </c>
      <c r="H1932">
        <v>2.5000000000000001E-4</v>
      </c>
      <c r="I1932">
        <v>5.0000000000000001E-4</v>
      </c>
      <c r="J1932" t="s">
        <v>29</v>
      </c>
      <c r="K1932">
        <v>0</v>
      </c>
      <c r="L1932">
        <v>7</v>
      </c>
      <c r="M1932">
        <v>11</v>
      </c>
      <c r="N1932" t="s">
        <v>28</v>
      </c>
      <c r="O1932">
        <v>0.447265625</v>
      </c>
      <c r="Q1932">
        <v>0.215710353143932</v>
      </c>
      <c r="R1932" s="1">
        <v>9.9999999999999997E+98</v>
      </c>
      <c r="S1932">
        <v>1.92</v>
      </c>
      <c r="T1932">
        <v>99</v>
      </c>
      <c r="U1932">
        <v>133.87214335203799</v>
      </c>
      <c r="V1932" s="1">
        <v>9.9999999999999997E+98</v>
      </c>
      <c r="W1932">
        <v>1.3294210956055501</v>
      </c>
      <c r="X1932">
        <v>39367.370543019599</v>
      </c>
    </row>
    <row r="1933" spans="1:24" x14ac:dyDescent="0.3">
      <c r="A1933">
        <v>46</v>
      </c>
      <c r="B1933">
        <v>16.225000381469702</v>
      </c>
      <c r="C1933">
        <v>0.5</v>
      </c>
      <c r="D1933">
        <v>-44.098499298095703</v>
      </c>
      <c r="E1933">
        <v>29612.818359375</v>
      </c>
      <c r="F1933">
        <v>0.35</v>
      </c>
      <c r="G1933">
        <v>2.65</v>
      </c>
      <c r="H1933">
        <v>2.5000000000000001E-4</v>
      </c>
      <c r="I1933">
        <v>5.0000000000000001E-4</v>
      </c>
      <c r="J1933" t="s">
        <v>29</v>
      </c>
      <c r="K1933">
        <v>0</v>
      </c>
      <c r="L1933">
        <v>7</v>
      </c>
      <c r="M1933">
        <v>11</v>
      </c>
      <c r="N1933" t="s">
        <v>28</v>
      </c>
      <c r="O1933">
        <v>0.40234375</v>
      </c>
      <c r="Q1933">
        <v>0.215710353143932</v>
      </c>
      <c r="R1933" s="1">
        <v>9.9999999999999997E+98</v>
      </c>
      <c r="S1933">
        <v>1.92</v>
      </c>
      <c r="T1933">
        <v>99</v>
      </c>
      <c r="U1933">
        <v>133.87214335203799</v>
      </c>
      <c r="V1933" s="1">
        <v>9.9999999999999997E+98</v>
      </c>
      <c r="W1933">
        <v>1.3294210956055501</v>
      </c>
      <c r="X1933">
        <v>39367.905427288497</v>
      </c>
    </row>
    <row r="1934" spans="1:24" x14ac:dyDescent="0.3">
      <c r="A1934">
        <v>46</v>
      </c>
      <c r="B1934">
        <v>14.244000434875399</v>
      </c>
      <c r="C1934">
        <v>0.5</v>
      </c>
      <c r="D1934">
        <v>-44.100601196288999</v>
      </c>
      <c r="E1934">
        <v>29613.171875</v>
      </c>
      <c r="F1934">
        <v>0.35</v>
      </c>
      <c r="G1934">
        <v>2.65</v>
      </c>
      <c r="H1934">
        <v>2.5000000000000001E-4</v>
      </c>
      <c r="I1934">
        <v>5.0000000000000001E-4</v>
      </c>
      <c r="J1934" t="s">
        <v>29</v>
      </c>
      <c r="K1934">
        <v>0</v>
      </c>
      <c r="L1934">
        <v>7</v>
      </c>
      <c r="M1934">
        <v>11</v>
      </c>
      <c r="N1934" t="s">
        <v>28</v>
      </c>
      <c r="O1934">
        <v>0.353515625</v>
      </c>
      <c r="Q1934">
        <v>0.215710353143932</v>
      </c>
      <c r="R1934" s="1">
        <v>9.9999999999999997E+98</v>
      </c>
      <c r="S1934">
        <v>1.92</v>
      </c>
      <c r="T1934">
        <v>99</v>
      </c>
      <c r="U1934">
        <v>133.87214335203799</v>
      </c>
      <c r="V1934" s="1">
        <v>9.9999999999999997E+98</v>
      </c>
      <c r="W1934">
        <v>1.3294210956055501</v>
      </c>
      <c r="X1934">
        <v>39368.375398418</v>
      </c>
    </row>
    <row r="1935" spans="1:24" x14ac:dyDescent="0.3">
      <c r="A1935">
        <v>46</v>
      </c>
      <c r="B1935">
        <v>12.262000083923301</v>
      </c>
      <c r="C1935">
        <v>0.5</v>
      </c>
      <c r="D1935">
        <v>-44.102500915527301</v>
      </c>
      <c r="E1935">
        <v>29613.482421875</v>
      </c>
      <c r="F1935">
        <v>0.35</v>
      </c>
      <c r="G1935">
        <v>2.65</v>
      </c>
      <c r="H1935">
        <v>2.5000000000000001E-4</v>
      </c>
      <c r="I1935">
        <v>5.0000000000000001E-4</v>
      </c>
      <c r="J1935" t="s">
        <v>29</v>
      </c>
      <c r="K1935">
        <v>0</v>
      </c>
      <c r="L1935">
        <v>7</v>
      </c>
      <c r="M1935">
        <v>11</v>
      </c>
      <c r="N1935" t="s">
        <v>28</v>
      </c>
      <c r="O1935">
        <v>0.310546875</v>
      </c>
      <c r="Q1935">
        <v>0.215710353143932</v>
      </c>
      <c r="R1935" s="1">
        <v>9.9999999999999997E+98</v>
      </c>
      <c r="S1935">
        <v>1.92</v>
      </c>
      <c r="T1935">
        <v>99</v>
      </c>
      <c r="U1935">
        <v>133.87214335203799</v>
      </c>
      <c r="V1935" s="1">
        <v>9.9999999999999997E+98</v>
      </c>
      <c r="W1935">
        <v>1.3294210956055501</v>
      </c>
      <c r="X1935">
        <v>39368.788245984797</v>
      </c>
    </row>
    <row r="1936" spans="1:24" x14ac:dyDescent="0.3">
      <c r="A1936">
        <v>46</v>
      </c>
      <c r="B1936">
        <v>10.2810001373291</v>
      </c>
      <c r="C1936">
        <v>0.5</v>
      </c>
      <c r="D1936">
        <v>-44.104198455810497</v>
      </c>
      <c r="E1936">
        <v>29613.744140625</v>
      </c>
      <c r="F1936">
        <v>0.35</v>
      </c>
      <c r="G1936">
        <v>2.65</v>
      </c>
      <c r="H1936">
        <v>2.5000000000000001E-4</v>
      </c>
      <c r="I1936">
        <v>5.0000000000000001E-4</v>
      </c>
      <c r="J1936" t="s">
        <v>29</v>
      </c>
      <c r="K1936">
        <v>0</v>
      </c>
      <c r="L1936">
        <v>7</v>
      </c>
      <c r="M1936">
        <v>11</v>
      </c>
      <c r="N1936" t="s">
        <v>28</v>
      </c>
      <c r="O1936">
        <v>0.26171875</v>
      </c>
      <c r="Q1936">
        <v>0.215710353143932</v>
      </c>
      <c r="R1936" s="1">
        <v>9.9999999999999997E+98</v>
      </c>
      <c r="S1936">
        <v>1.92</v>
      </c>
      <c r="T1936">
        <v>99</v>
      </c>
      <c r="U1936">
        <v>133.87214335203799</v>
      </c>
      <c r="V1936" s="1">
        <v>9.9999999999999997E+98</v>
      </c>
      <c r="W1936">
        <v>1.3294210956055501</v>
      </c>
      <c r="X1936">
        <v>39369.136180412199</v>
      </c>
    </row>
    <row r="1937" spans="1:24" x14ac:dyDescent="0.3">
      <c r="A1937">
        <v>46</v>
      </c>
      <c r="B1937">
        <v>8.3000001907348597</v>
      </c>
      <c r="C1937">
        <v>0.5</v>
      </c>
      <c r="D1937">
        <v>-44.105598449707003</v>
      </c>
      <c r="E1937">
        <v>29613.958984375</v>
      </c>
      <c r="F1937">
        <v>0.35</v>
      </c>
      <c r="G1937">
        <v>2.65</v>
      </c>
      <c r="H1937">
        <v>2.5000000000000001E-4</v>
      </c>
      <c r="I1937">
        <v>5.0000000000000001E-4</v>
      </c>
      <c r="J1937" t="s">
        <v>29</v>
      </c>
      <c r="K1937">
        <v>0</v>
      </c>
      <c r="L1937">
        <v>7</v>
      </c>
      <c r="M1937">
        <v>11</v>
      </c>
      <c r="N1937" t="s">
        <v>28</v>
      </c>
      <c r="O1937">
        <v>0.21484375</v>
      </c>
      <c r="Q1937">
        <v>0.215710353143932</v>
      </c>
      <c r="R1937" s="1">
        <v>9.9999999999999997E+98</v>
      </c>
      <c r="S1937">
        <v>1.92</v>
      </c>
      <c r="T1937">
        <v>99</v>
      </c>
      <c r="U1937">
        <v>133.87214335203799</v>
      </c>
      <c r="V1937" s="1">
        <v>9.9999999999999997E+98</v>
      </c>
      <c r="W1937">
        <v>1.3294210956055501</v>
      </c>
      <c r="X1937">
        <v>39369.421798225703</v>
      </c>
    </row>
    <row r="1938" spans="1:24" x14ac:dyDescent="0.3">
      <c r="A1938">
        <v>46</v>
      </c>
      <c r="B1938">
        <v>6.3189997673034597</v>
      </c>
      <c r="C1938">
        <v>0.5</v>
      </c>
      <c r="D1938">
        <v>-44.106700897216797</v>
      </c>
      <c r="E1938">
        <v>29614.130859375</v>
      </c>
      <c r="F1938">
        <v>0.35</v>
      </c>
      <c r="G1938">
        <v>2.65</v>
      </c>
      <c r="H1938">
        <v>2.5000000000000001E-4</v>
      </c>
      <c r="I1938">
        <v>5.0000000000000001E-4</v>
      </c>
      <c r="J1938" t="s">
        <v>29</v>
      </c>
      <c r="K1938">
        <v>0</v>
      </c>
      <c r="L1938">
        <v>7</v>
      </c>
      <c r="M1938">
        <v>11</v>
      </c>
      <c r="N1938" t="s">
        <v>28</v>
      </c>
      <c r="O1938">
        <v>0.171875</v>
      </c>
      <c r="Q1938">
        <v>0.215710353143932</v>
      </c>
      <c r="R1938" s="1">
        <v>9.9999999999999997E+98</v>
      </c>
      <c r="S1938">
        <v>1.92</v>
      </c>
      <c r="T1938">
        <v>99</v>
      </c>
      <c r="U1938">
        <v>133.87214335203799</v>
      </c>
      <c r="V1938" s="1">
        <v>9.9999999999999997E+98</v>
      </c>
      <c r="W1938">
        <v>1.3294210956055501</v>
      </c>
      <c r="X1938">
        <v>39369.650292476501</v>
      </c>
    </row>
    <row r="1939" spans="1:24" x14ac:dyDescent="0.3">
      <c r="A1939">
        <v>46</v>
      </c>
      <c r="B1939">
        <v>4.3379998207092196</v>
      </c>
      <c r="C1939">
        <v>0.5</v>
      </c>
      <c r="D1939">
        <v>-44.107498168945298</v>
      </c>
      <c r="E1939">
        <v>29614.25390625</v>
      </c>
      <c r="F1939">
        <v>0.35</v>
      </c>
      <c r="G1939">
        <v>2.65</v>
      </c>
      <c r="H1939">
        <v>2.5000000000000001E-4</v>
      </c>
      <c r="I1939">
        <v>5.0000000000000001E-4</v>
      </c>
      <c r="J1939" t="s">
        <v>29</v>
      </c>
      <c r="K1939">
        <v>0</v>
      </c>
      <c r="L1939">
        <v>7</v>
      </c>
      <c r="M1939">
        <v>11</v>
      </c>
      <c r="N1939" t="s">
        <v>28</v>
      </c>
      <c r="O1939">
        <v>0.123046875</v>
      </c>
      <c r="Q1939">
        <v>0.215710353143932</v>
      </c>
      <c r="R1939" s="1">
        <v>9.9999999999999997E+98</v>
      </c>
      <c r="S1939">
        <v>1.92</v>
      </c>
      <c r="T1939">
        <v>99</v>
      </c>
      <c r="U1939">
        <v>133.87214335203799</v>
      </c>
      <c r="V1939" s="1">
        <v>9.9999999999999997E+98</v>
      </c>
      <c r="W1939">
        <v>1.3294210956055501</v>
      </c>
      <c r="X1939">
        <v>39369.813873587897</v>
      </c>
    </row>
    <row r="1940" spans="1:24" x14ac:dyDescent="0.3">
      <c r="A1940">
        <v>46</v>
      </c>
      <c r="B1940">
        <v>2.3559999465942298</v>
      </c>
      <c r="C1940">
        <v>0.5</v>
      </c>
      <c r="D1940">
        <v>-44.107898712158203</v>
      </c>
      <c r="E1940">
        <v>29614.33203125</v>
      </c>
      <c r="F1940">
        <v>0.35</v>
      </c>
      <c r="G1940">
        <v>2.65</v>
      </c>
      <c r="H1940">
        <v>2.5000000000000001E-4</v>
      </c>
      <c r="I1940">
        <v>5.0000000000000001E-4</v>
      </c>
      <c r="J1940" t="s">
        <v>29</v>
      </c>
      <c r="K1940">
        <v>0</v>
      </c>
      <c r="L1940">
        <v>7</v>
      </c>
      <c r="M1940">
        <v>11</v>
      </c>
      <c r="N1940" t="s">
        <v>28</v>
      </c>
      <c r="O1940">
        <v>7.8125E-2</v>
      </c>
      <c r="Q1940">
        <v>0.215710353143932</v>
      </c>
      <c r="R1940" s="1">
        <v>9.9999999999999997E+98</v>
      </c>
      <c r="S1940">
        <v>1.92</v>
      </c>
      <c r="T1940">
        <v>99</v>
      </c>
      <c r="U1940">
        <v>133.87214335203799</v>
      </c>
      <c r="V1940" s="1">
        <v>9.9999999999999997E+98</v>
      </c>
      <c r="W1940">
        <v>1.3294210956055501</v>
      </c>
      <c r="X1940">
        <v>39369.917734610899</v>
      </c>
    </row>
    <row r="1941" spans="1:24" x14ac:dyDescent="0.3">
      <c r="A1941">
        <v>46</v>
      </c>
      <c r="B1941">
        <v>0.375</v>
      </c>
      <c r="C1941">
        <v>0.5</v>
      </c>
      <c r="D1941">
        <v>-44.108001708984297</v>
      </c>
      <c r="E1941">
        <v>29614.36328125</v>
      </c>
      <c r="F1941">
        <v>0.35</v>
      </c>
      <c r="G1941">
        <v>2.65</v>
      </c>
      <c r="H1941">
        <v>2.5000000000000001E-4</v>
      </c>
      <c r="I1941">
        <v>5.0000000000000001E-4</v>
      </c>
      <c r="J1941" t="s">
        <v>29</v>
      </c>
      <c r="K1941">
        <v>0</v>
      </c>
      <c r="L1941">
        <v>7</v>
      </c>
      <c r="M1941">
        <v>11</v>
      </c>
      <c r="N1941" t="s">
        <v>28</v>
      </c>
      <c r="O1941">
        <v>3.125E-2</v>
      </c>
      <c r="Q1941">
        <v>0.215710353143932</v>
      </c>
      <c r="R1941" s="1">
        <v>9.9999999999999997E+98</v>
      </c>
      <c r="S1941">
        <v>1.92</v>
      </c>
      <c r="T1941">
        <v>99</v>
      </c>
      <c r="U1941">
        <v>133.87214335203799</v>
      </c>
      <c r="V1941" s="1">
        <v>9.9999999999999997E+98</v>
      </c>
      <c r="W1941">
        <v>1.3294210956055501</v>
      </c>
      <c r="X1941">
        <v>39369.9592790202</v>
      </c>
    </row>
    <row r="1942" spans="1:24" x14ac:dyDescent="0.3">
      <c r="A1942">
        <v>46</v>
      </c>
      <c r="B1942">
        <v>0.10000000149011599</v>
      </c>
      <c r="C1942">
        <v>0.5</v>
      </c>
      <c r="D1942">
        <v>-44.108001708984297</v>
      </c>
      <c r="E1942">
        <v>29614.365234375</v>
      </c>
      <c r="F1942">
        <v>0.35</v>
      </c>
      <c r="G1942">
        <v>2.65</v>
      </c>
      <c r="H1942">
        <v>2.5000000000000001E-4</v>
      </c>
      <c r="I1942">
        <v>5.0000000000000001E-4</v>
      </c>
      <c r="J1942" t="s">
        <v>25</v>
      </c>
      <c r="K1942">
        <v>0</v>
      </c>
      <c r="L1942">
        <v>7</v>
      </c>
      <c r="M1942">
        <v>11</v>
      </c>
      <c r="N1942" t="s">
        <v>42</v>
      </c>
      <c r="O1942">
        <v>1.953125E-3</v>
      </c>
      <c r="Q1942">
        <v>0.215709945446693</v>
      </c>
      <c r="R1942">
        <v>420</v>
      </c>
      <c r="S1942">
        <v>1.92</v>
      </c>
      <c r="T1942">
        <v>99</v>
      </c>
      <c r="U1942">
        <v>133.87214335203799</v>
      </c>
      <c r="V1942">
        <v>952.24976860150002</v>
      </c>
      <c r="W1942">
        <v>1.3294210956055501</v>
      </c>
      <c r="X1942">
        <v>39369.9618755458</v>
      </c>
    </row>
    <row r="1943" spans="1:24" x14ac:dyDescent="0.3">
      <c r="A1943">
        <v>47</v>
      </c>
      <c r="B1943">
        <v>1530.59948730468</v>
      </c>
      <c r="C1943">
        <v>0.5</v>
      </c>
      <c r="D1943">
        <v>0</v>
      </c>
      <c r="E1943">
        <v>0</v>
      </c>
      <c r="F1943">
        <v>0.35</v>
      </c>
      <c r="G1943">
        <v>2.65</v>
      </c>
      <c r="H1943">
        <v>2.5000000000000001E-4</v>
      </c>
      <c r="I1943">
        <v>1E-3</v>
      </c>
      <c r="J1943" t="s">
        <v>25</v>
      </c>
      <c r="K1943">
        <v>0</v>
      </c>
      <c r="L1943">
        <v>7</v>
      </c>
      <c r="M1943">
        <v>11</v>
      </c>
      <c r="N1943" t="s">
        <v>26</v>
      </c>
      <c r="O1943">
        <v>0</v>
      </c>
      <c r="P1943">
        <v>100</v>
      </c>
      <c r="Q1943">
        <v>100</v>
      </c>
      <c r="R1943">
        <v>420</v>
      </c>
      <c r="S1943">
        <v>1.92</v>
      </c>
      <c r="T1943">
        <v>99</v>
      </c>
      <c r="U1943">
        <v>133.87214335203799</v>
      </c>
      <c r="V1943">
        <v>952.24976860150002</v>
      </c>
      <c r="W1943">
        <v>1.6588421912111</v>
      </c>
      <c r="X1943">
        <v>0</v>
      </c>
    </row>
    <row r="1944" spans="1:24" x14ac:dyDescent="0.3">
      <c r="A1944">
        <v>47</v>
      </c>
      <c r="B1944">
        <v>1530.59948730468</v>
      </c>
      <c r="C1944">
        <v>0.5</v>
      </c>
      <c r="D1944">
        <v>-5.0348000526428196</v>
      </c>
      <c r="E1944">
        <v>1258.70007324218</v>
      </c>
      <c r="F1944">
        <v>0.35</v>
      </c>
      <c r="G1944">
        <v>2.65</v>
      </c>
      <c r="H1944">
        <v>2.5000000000000001E-4</v>
      </c>
      <c r="I1944">
        <v>5.0000000000000001E-4</v>
      </c>
      <c r="J1944" t="s">
        <v>25</v>
      </c>
      <c r="K1944">
        <v>0</v>
      </c>
      <c r="L1944">
        <v>7</v>
      </c>
      <c r="M1944">
        <v>11</v>
      </c>
      <c r="N1944" t="s">
        <v>27</v>
      </c>
      <c r="O1944">
        <v>1258.70007324218</v>
      </c>
      <c r="Q1944">
        <v>29.581116250499601</v>
      </c>
      <c r="R1944">
        <v>420</v>
      </c>
      <c r="S1944">
        <v>1.92</v>
      </c>
      <c r="T1944">
        <v>99</v>
      </c>
      <c r="U1944">
        <v>133.87214335203799</v>
      </c>
      <c r="V1944">
        <v>952.24976860150002</v>
      </c>
      <c r="W1944">
        <v>1.3294210956055501</v>
      </c>
      <c r="X1944">
        <v>1673.3424304084101</v>
      </c>
    </row>
    <row r="1945" spans="1:24" x14ac:dyDescent="0.3">
      <c r="A1945">
        <v>47</v>
      </c>
      <c r="B1945">
        <v>1530.26025390625</v>
      </c>
      <c r="C1945">
        <v>0.5</v>
      </c>
      <c r="D1945">
        <v>-5.1940999031066797</v>
      </c>
      <c r="E1945">
        <v>2258.7001953125</v>
      </c>
      <c r="F1945">
        <v>0.35</v>
      </c>
      <c r="G1945">
        <v>2.65</v>
      </c>
      <c r="H1945">
        <v>2.5000000000000001E-4</v>
      </c>
      <c r="I1945">
        <v>5.0000000000000001E-4</v>
      </c>
      <c r="J1945" t="s">
        <v>25</v>
      </c>
      <c r="K1945">
        <v>0</v>
      </c>
      <c r="L1945">
        <v>7</v>
      </c>
      <c r="M1945">
        <v>11</v>
      </c>
      <c r="N1945" t="s">
        <v>27</v>
      </c>
      <c r="O1945">
        <v>1000.00012207031</v>
      </c>
      <c r="Q1945">
        <v>11.239609186008501</v>
      </c>
      <c r="R1945">
        <v>420</v>
      </c>
      <c r="S1945">
        <v>1.92</v>
      </c>
      <c r="T1945">
        <v>99</v>
      </c>
      <c r="U1945">
        <v>133.87214335203799</v>
      </c>
      <c r="V1945">
        <v>952.24976860150002</v>
      </c>
      <c r="W1945">
        <v>1.3294210956055501</v>
      </c>
      <c r="X1945">
        <v>3002.76368829682</v>
      </c>
    </row>
    <row r="1946" spans="1:24" x14ac:dyDescent="0.3">
      <c r="A1946">
        <v>47</v>
      </c>
      <c r="B1946">
        <v>1530.00927734375</v>
      </c>
      <c r="C1946">
        <v>0.5</v>
      </c>
      <c r="D1946">
        <v>-6</v>
      </c>
      <c r="E1946">
        <v>2997.04736328125</v>
      </c>
      <c r="F1946">
        <v>0.35</v>
      </c>
      <c r="G1946">
        <v>2.65</v>
      </c>
      <c r="H1946">
        <v>2.5000000000000001E-4</v>
      </c>
      <c r="I1946">
        <v>5.0000000000000001E-4</v>
      </c>
      <c r="J1946" t="s">
        <v>25</v>
      </c>
      <c r="K1946">
        <v>0</v>
      </c>
      <c r="L1946">
        <v>7</v>
      </c>
      <c r="M1946">
        <v>11</v>
      </c>
      <c r="N1946" t="s">
        <v>27</v>
      </c>
      <c r="O1946">
        <v>738.34716796875</v>
      </c>
      <c r="Q1946">
        <v>5.5011184460924003</v>
      </c>
      <c r="R1946">
        <v>420</v>
      </c>
      <c r="S1946">
        <v>1.92</v>
      </c>
      <c r="T1946">
        <v>99</v>
      </c>
      <c r="U1946">
        <v>133.87214335203799</v>
      </c>
      <c r="V1946">
        <v>952.24976860150002</v>
      </c>
      <c r="W1946">
        <v>1.3294210956055501</v>
      </c>
      <c r="X1946">
        <v>3984.33798927509</v>
      </c>
    </row>
    <row r="1947" spans="1:24" x14ac:dyDescent="0.3">
      <c r="A1947">
        <v>47</v>
      </c>
      <c r="B1947">
        <v>1529.92028808593</v>
      </c>
      <c r="C1947">
        <v>0.5</v>
      </c>
      <c r="D1947">
        <v>-6.5974998474120996</v>
      </c>
      <c r="E1947">
        <v>3258.7001953125</v>
      </c>
      <c r="F1947">
        <v>0.35</v>
      </c>
      <c r="G1947">
        <v>2.65</v>
      </c>
      <c r="H1947">
        <v>2.5000000000000001E-4</v>
      </c>
      <c r="I1947">
        <v>5.0000000000000001E-4</v>
      </c>
      <c r="J1947" t="s">
        <v>25</v>
      </c>
      <c r="K1947">
        <v>0</v>
      </c>
      <c r="L1947">
        <v>7</v>
      </c>
      <c r="M1947">
        <v>11</v>
      </c>
      <c r="N1947" t="s">
        <v>27</v>
      </c>
      <c r="O1947">
        <v>261.65283203125</v>
      </c>
      <c r="Q1947">
        <v>4.2705903491674801</v>
      </c>
      <c r="R1947">
        <v>420</v>
      </c>
      <c r="S1947">
        <v>1.92</v>
      </c>
      <c r="T1947">
        <v>99</v>
      </c>
      <c r="U1947">
        <v>133.87214335203799</v>
      </c>
      <c r="V1947">
        <v>952.24976860150002</v>
      </c>
      <c r="W1947">
        <v>1.3294210956055501</v>
      </c>
      <c r="X1947">
        <v>4332.1847839023703</v>
      </c>
    </row>
    <row r="1948" spans="1:24" x14ac:dyDescent="0.3">
      <c r="A1948">
        <v>47</v>
      </c>
      <c r="B1948">
        <v>1529.8603515625</v>
      </c>
      <c r="C1948">
        <v>0.5</v>
      </c>
      <c r="D1948">
        <v>-7</v>
      </c>
      <c r="E1948">
        <v>3435</v>
      </c>
      <c r="F1948">
        <v>0.35</v>
      </c>
      <c r="G1948">
        <v>2.65</v>
      </c>
      <c r="H1948">
        <v>2.5000000000000001E-4</v>
      </c>
      <c r="I1948">
        <v>5.0000000000000001E-4</v>
      </c>
      <c r="J1948" t="s">
        <v>25</v>
      </c>
      <c r="K1948">
        <v>0</v>
      </c>
      <c r="L1948">
        <v>7</v>
      </c>
      <c r="M1948">
        <v>11</v>
      </c>
      <c r="N1948" t="s">
        <v>27</v>
      </c>
      <c r="O1948">
        <v>176.2998046875</v>
      </c>
      <c r="Q1948">
        <v>3.6007716220530299</v>
      </c>
      <c r="R1948">
        <v>420</v>
      </c>
      <c r="S1948">
        <v>1.92</v>
      </c>
      <c r="T1948">
        <v>99</v>
      </c>
      <c r="U1948">
        <v>133.87214335203799</v>
      </c>
      <c r="V1948">
        <v>952.24976860150002</v>
      </c>
      <c r="W1948">
        <v>1.3294210956055501</v>
      </c>
      <c r="X1948">
        <v>4566.5614634050698</v>
      </c>
    </row>
    <row r="1949" spans="1:24" x14ac:dyDescent="0.3">
      <c r="A1949">
        <v>47</v>
      </c>
      <c r="B1949">
        <v>1529.71105957031</v>
      </c>
      <c r="C1949">
        <v>0.5</v>
      </c>
      <c r="D1949">
        <v>-8</v>
      </c>
      <c r="E1949">
        <v>3873.263671875</v>
      </c>
      <c r="F1949">
        <v>0.35</v>
      </c>
      <c r="G1949">
        <v>2.65</v>
      </c>
      <c r="H1949">
        <v>2.5000000000000001E-4</v>
      </c>
      <c r="I1949">
        <v>5.0000000000000001E-4</v>
      </c>
      <c r="J1949" t="s">
        <v>25</v>
      </c>
      <c r="K1949">
        <v>0</v>
      </c>
      <c r="L1949">
        <v>7</v>
      </c>
      <c r="M1949">
        <v>11</v>
      </c>
      <c r="N1949" t="s">
        <v>27</v>
      </c>
      <c r="O1949">
        <v>438.263671875</v>
      </c>
      <c r="Q1949">
        <v>2.35618529840673</v>
      </c>
      <c r="R1949">
        <v>420</v>
      </c>
      <c r="S1949">
        <v>1.92</v>
      </c>
      <c r="T1949">
        <v>99</v>
      </c>
      <c r="U1949">
        <v>133.87214335203799</v>
      </c>
      <c r="V1949">
        <v>952.24976860150002</v>
      </c>
      <c r="W1949">
        <v>1.3294210956055501</v>
      </c>
      <c r="X1949">
        <v>5149.1984342332498</v>
      </c>
    </row>
    <row r="1950" spans="1:24" x14ac:dyDescent="0.3">
      <c r="A1950">
        <v>47</v>
      </c>
      <c r="B1950">
        <v>1529.57958984375</v>
      </c>
      <c r="C1950">
        <v>0.5</v>
      </c>
      <c r="D1950">
        <v>-8.8788995742797798</v>
      </c>
      <c r="E1950">
        <v>4258.7001953125</v>
      </c>
      <c r="F1950">
        <v>0.35</v>
      </c>
      <c r="G1950">
        <v>2.65</v>
      </c>
      <c r="H1950">
        <v>2.5000000000000001E-4</v>
      </c>
      <c r="I1950">
        <v>5.0000000000000001E-4</v>
      </c>
      <c r="J1950" t="s">
        <v>25</v>
      </c>
      <c r="K1950">
        <v>0</v>
      </c>
      <c r="L1950">
        <v>7</v>
      </c>
      <c r="M1950">
        <v>11</v>
      </c>
      <c r="N1950" t="s">
        <v>27</v>
      </c>
      <c r="O1950">
        <v>385.4365234375</v>
      </c>
      <c r="Q1950">
        <v>1.62264911782748</v>
      </c>
      <c r="R1950">
        <v>420</v>
      </c>
      <c r="S1950">
        <v>1.92</v>
      </c>
      <c r="T1950">
        <v>99</v>
      </c>
      <c r="U1950">
        <v>133.87214335203799</v>
      </c>
      <c r="V1950">
        <v>952.24976860150002</v>
      </c>
      <c r="W1950">
        <v>1.3294210956055501</v>
      </c>
      <c r="X1950">
        <v>5661.6058795079198</v>
      </c>
    </row>
    <row r="1951" spans="1:24" x14ac:dyDescent="0.3">
      <c r="A1951">
        <v>47</v>
      </c>
      <c r="B1951">
        <v>1529.5615234375</v>
      </c>
      <c r="C1951">
        <v>0.5</v>
      </c>
      <c r="D1951">
        <v>-9</v>
      </c>
      <c r="E1951">
        <v>4311.83935546875</v>
      </c>
      <c r="F1951">
        <v>0.35</v>
      </c>
      <c r="G1951">
        <v>2.65</v>
      </c>
      <c r="H1951">
        <v>2.5000000000000001E-4</v>
      </c>
      <c r="I1951">
        <v>5.0000000000000001E-4</v>
      </c>
      <c r="J1951" t="s">
        <v>25</v>
      </c>
      <c r="K1951">
        <v>0</v>
      </c>
      <c r="L1951">
        <v>7</v>
      </c>
      <c r="M1951">
        <v>11</v>
      </c>
      <c r="N1951" t="s">
        <v>27</v>
      </c>
      <c r="O1951">
        <v>53.13916015625</v>
      </c>
      <c r="Q1951">
        <v>1.5413177484509699</v>
      </c>
      <c r="R1951">
        <v>420</v>
      </c>
      <c r="S1951">
        <v>1.92</v>
      </c>
      <c r="T1951">
        <v>99</v>
      </c>
      <c r="U1951">
        <v>133.87214335203799</v>
      </c>
      <c r="V1951">
        <v>952.24976860150002</v>
      </c>
      <c r="W1951">
        <v>1.3294210956055501</v>
      </c>
      <c r="X1951">
        <v>5732.2502000224003</v>
      </c>
    </row>
    <row r="1952" spans="1:24" x14ac:dyDescent="0.3">
      <c r="A1952">
        <v>47</v>
      </c>
      <c r="B1952">
        <v>1529.41174316406</v>
      </c>
      <c r="C1952">
        <v>0.5</v>
      </c>
      <c r="D1952">
        <v>-10</v>
      </c>
      <c r="E1952">
        <v>4750.7265625</v>
      </c>
      <c r="F1952">
        <v>0.35</v>
      </c>
      <c r="G1952">
        <v>2.65</v>
      </c>
      <c r="H1952">
        <v>2.5000000000000001E-4</v>
      </c>
      <c r="I1952">
        <v>5.0000000000000001E-4</v>
      </c>
      <c r="J1952" t="s">
        <v>25</v>
      </c>
      <c r="K1952">
        <v>0</v>
      </c>
      <c r="L1952">
        <v>7</v>
      </c>
      <c r="M1952">
        <v>11</v>
      </c>
      <c r="N1952" t="s">
        <v>27</v>
      </c>
      <c r="O1952">
        <v>438.88720703125</v>
      </c>
      <c r="Q1952">
        <v>1.0079616181477</v>
      </c>
      <c r="R1952">
        <v>420</v>
      </c>
      <c r="S1952">
        <v>1.92</v>
      </c>
      <c r="T1952">
        <v>99</v>
      </c>
      <c r="U1952">
        <v>133.87214335203799</v>
      </c>
      <c r="V1952">
        <v>952.24976860150002</v>
      </c>
      <c r="W1952">
        <v>1.3294210956055501</v>
      </c>
      <c r="X1952">
        <v>6315.7161116411498</v>
      </c>
    </row>
    <row r="1953" spans="1:24" x14ac:dyDescent="0.3">
      <c r="A1953">
        <v>47</v>
      </c>
      <c r="B1953">
        <v>1529.26184082031</v>
      </c>
      <c r="C1953">
        <v>0.5</v>
      </c>
      <c r="D1953">
        <v>-11</v>
      </c>
      <c r="E1953">
        <v>5189.9267578125</v>
      </c>
      <c r="F1953">
        <v>0.35</v>
      </c>
      <c r="G1953">
        <v>2.65</v>
      </c>
      <c r="H1953">
        <v>2.5000000000000001E-4</v>
      </c>
      <c r="I1953">
        <v>5.0000000000000001E-4</v>
      </c>
      <c r="J1953" t="s">
        <v>25</v>
      </c>
      <c r="K1953">
        <v>0</v>
      </c>
      <c r="L1953">
        <v>7</v>
      </c>
      <c r="M1953">
        <v>11</v>
      </c>
      <c r="N1953" t="s">
        <v>27</v>
      </c>
      <c r="O1953">
        <v>439.2001953125</v>
      </c>
      <c r="Q1953">
        <v>0.65896792082639299</v>
      </c>
      <c r="R1953">
        <v>420</v>
      </c>
      <c r="S1953">
        <v>1.92</v>
      </c>
      <c r="T1953">
        <v>99</v>
      </c>
      <c r="U1953">
        <v>133.87214335203799</v>
      </c>
      <c r="V1953">
        <v>952.24976860150002</v>
      </c>
      <c r="W1953">
        <v>1.3294210956055501</v>
      </c>
      <c r="X1953">
        <v>6899.5981164836603</v>
      </c>
    </row>
    <row r="1954" spans="1:24" x14ac:dyDescent="0.3">
      <c r="A1954">
        <v>47</v>
      </c>
      <c r="B1954">
        <v>1529.23852539062</v>
      </c>
      <c r="C1954">
        <v>0.5</v>
      </c>
      <c r="D1954">
        <v>-11.156499862670801</v>
      </c>
      <c r="E1954">
        <v>5258.7001953125</v>
      </c>
      <c r="F1954">
        <v>0.35</v>
      </c>
      <c r="G1954">
        <v>2.65</v>
      </c>
      <c r="H1954">
        <v>2.5000000000000001E-4</v>
      </c>
      <c r="I1954">
        <v>5.0000000000000001E-4</v>
      </c>
      <c r="J1954" t="s">
        <v>25</v>
      </c>
      <c r="K1954">
        <v>0</v>
      </c>
      <c r="L1954">
        <v>7</v>
      </c>
      <c r="M1954">
        <v>11</v>
      </c>
      <c r="N1954" t="s">
        <v>27</v>
      </c>
      <c r="O1954">
        <v>68.7734375</v>
      </c>
      <c r="Q1954">
        <v>0.61654009031785995</v>
      </c>
      <c r="R1954">
        <v>420</v>
      </c>
      <c r="S1954">
        <v>1.92</v>
      </c>
      <c r="T1954">
        <v>99</v>
      </c>
      <c r="U1954">
        <v>133.87214335203799</v>
      </c>
      <c r="V1954">
        <v>952.24976860150002</v>
      </c>
      <c r="W1954">
        <v>1.3294210956055501</v>
      </c>
      <c r="X1954">
        <v>6991.0269751134701</v>
      </c>
    </row>
    <row r="1955" spans="1:24" x14ac:dyDescent="0.3">
      <c r="A1955">
        <v>47</v>
      </c>
      <c r="B1955">
        <v>1529.11181640625</v>
      </c>
      <c r="C1955">
        <v>0.5</v>
      </c>
      <c r="D1955">
        <v>-12</v>
      </c>
      <c r="E1955">
        <v>5629.439453125</v>
      </c>
      <c r="F1955">
        <v>0.35</v>
      </c>
      <c r="G1955">
        <v>2.65</v>
      </c>
      <c r="H1955">
        <v>2.5000000000000001E-4</v>
      </c>
      <c r="I1955">
        <v>5.0000000000000001E-4</v>
      </c>
      <c r="J1955" t="s">
        <v>25</v>
      </c>
      <c r="K1955">
        <v>0</v>
      </c>
      <c r="L1955">
        <v>7</v>
      </c>
      <c r="M1955">
        <v>11</v>
      </c>
      <c r="N1955" t="s">
        <v>27</v>
      </c>
      <c r="O1955">
        <v>370.7392578125</v>
      </c>
      <c r="Q1955">
        <v>0.430678527136232</v>
      </c>
      <c r="R1955">
        <v>420</v>
      </c>
      <c r="S1955">
        <v>1.92</v>
      </c>
      <c r="T1955">
        <v>99</v>
      </c>
      <c r="U1955">
        <v>133.87214335203799</v>
      </c>
      <c r="V1955">
        <v>952.24976860150002</v>
      </c>
      <c r="W1955">
        <v>1.3294210956055501</v>
      </c>
      <c r="X1955">
        <v>7483.8955654185602</v>
      </c>
    </row>
    <row r="1956" spans="1:24" x14ac:dyDescent="0.3">
      <c r="A1956">
        <v>47</v>
      </c>
      <c r="B1956">
        <v>1528.96154785156</v>
      </c>
      <c r="C1956">
        <v>0.5</v>
      </c>
      <c r="D1956">
        <v>-13</v>
      </c>
      <c r="E1956">
        <v>6069.265625</v>
      </c>
      <c r="F1956">
        <v>0.35</v>
      </c>
      <c r="G1956">
        <v>2.65</v>
      </c>
      <c r="H1956">
        <v>2.5000000000000001E-4</v>
      </c>
      <c r="I1956">
        <v>5.0000000000000001E-4</v>
      </c>
      <c r="J1956" t="s">
        <v>25</v>
      </c>
      <c r="K1956">
        <v>0</v>
      </c>
      <c r="L1956">
        <v>7</v>
      </c>
      <c r="M1956">
        <v>11</v>
      </c>
      <c r="N1956" t="s">
        <v>27</v>
      </c>
      <c r="O1956">
        <v>439.826171875</v>
      </c>
      <c r="Q1956">
        <v>0.281391142222989</v>
      </c>
      <c r="R1956">
        <v>420</v>
      </c>
      <c r="S1956">
        <v>1.92</v>
      </c>
      <c r="T1956">
        <v>99</v>
      </c>
      <c r="U1956">
        <v>133.87214335203799</v>
      </c>
      <c r="V1956">
        <v>952.24976860150002</v>
      </c>
      <c r="W1956">
        <v>1.3294210956055501</v>
      </c>
      <c r="X1956">
        <v>8068.6097567086199</v>
      </c>
    </row>
    <row r="1957" spans="1:24" x14ac:dyDescent="0.3">
      <c r="A1957">
        <v>47</v>
      </c>
      <c r="B1957">
        <v>1528.89672851562</v>
      </c>
      <c r="C1957">
        <v>0.5</v>
      </c>
      <c r="D1957">
        <v>-13.4305000305175</v>
      </c>
      <c r="E1957">
        <v>6258.7001953125</v>
      </c>
      <c r="F1957">
        <v>0.35</v>
      </c>
      <c r="G1957">
        <v>2.65</v>
      </c>
      <c r="H1957">
        <v>2.5000000000000001E-4</v>
      </c>
      <c r="I1957">
        <v>5.0000000000000001E-4</v>
      </c>
      <c r="J1957" t="s">
        <v>25</v>
      </c>
      <c r="K1957">
        <v>0</v>
      </c>
      <c r="L1957">
        <v>7</v>
      </c>
      <c r="M1957">
        <v>11</v>
      </c>
      <c r="N1957" t="s">
        <v>27</v>
      </c>
      <c r="O1957">
        <v>189.4345703125</v>
      </c>
      <c r="Q1957">
        <v>0.23425993875871901</v>
      </c>
      <c r="R1957">
        <v>420</v>
      </c>
      <c r="S1957">
        <v>1.92</v>
      </c>
      <c r="T1957">
        <v>99</v>
      </c>
      <c r="U1957">
        <v>133.87214335203799</v>
      </c>
      <c r="V1957">
        <v>952.24976860150002</v>
      </c>
      <c r="W1957">
        <v>1.3294210956055501</v>
      </c>
      <c r="X1957">
        <v>8320.4480707190305</v>
      </c>
    </row>
    <row r="1958" spans="1:24" x14ac:dyDescent="0.3">
      <c r="A1958">
        <v>47</v>
      </c>
      <c r="B1958">
        <v>1528.81103515625</v>
      </c>
      <c r="C1958">
        <v>0.5</v>
      </c>
      <c r="D1958">
        <v>-14</v>
      </c>
      <c r="E1958">
        <v>6509.40576171875</v>
      </c>
      <c r="F1958">
        <v>0.35</v>
      </c>
      <c r="G1958">
        <v>2.65</v>
      </c>
      <c r="H1958">
        <v>2.5000000000000001E-4</v>
      </c>
      <c r="I1958">
        <v>5.0000000000000001E-4</v>
      </c>
      <c r="J1958" t="s">
        <v>25</v>
      </c>
      <c r="K1958">
        <v>0</v>
      </c>
      <c r="L1958">
        <v>7</v>
      </c>
      <c r="M1958">
        <v>11</v>
      </c>
      <c r="N1958" t="s">
        <v>27</v>
      </c>
      <c r="O1958">
        <v>250.70556640625</v>
      </c>
      <c r="Q1958">
        <v>0.18379584010800901</v>
      </c>
      <c r="R1958">
        <v>420</v>
      </c>
      <c r="S1958">
        <v>1.92</v>
      </c>
      <c r="T1958">
        <v>99</v>
      </c>
      <c r="U1958">
        <v>133.87214335203799</v>
      </c>
      <c r="V1958">
        <v>952.24976860150002</v>
      </c>
      <c r="W1958">
        <v>1.3294210956055501</v>
      </c>
      <c r="X1958">
        <v>8653.7413394852392</v>
      </c>
    </row>
    <row r="1959" spans="1:24" x14ac:dyDescent="0.3">
      <c r="A1959">
        <v>47</v>
      </c>
      <c r="B1959">
        <v>1528.66015625</v>
      </c>
      <c r="C1959">
        <v>0.5</v>
      </c>
      <c r="D1959">
        <v>-15</v>
      </c>
      <c r="E1959">
        <v>6949.85986328125</v>
      </c>
      <c r="F1959">
        <v>0.35</v>
      </c>
      <c r="G1959">
        <v>2.65</v>
      </c>
      <c r="H1959">
        <v>2.5000000000000001E-4</v>
      </c>
      <c r="I1959">
        <v>5.0000000000000001E-4</v>
      </c>
      <c r="J1959" t="s">
        <v>29</v>
      </c>
      <c r="K1959">
        <v>0</v>
      </c>
      <c r="L1959">
        <v>7</v>
      </c>
      <c r="M1959">
        <v>11</v>
      </c>
      <c r="N1959" t="s">
        <v>28</v>
      </c>
      <c r="O1959">
        <v>440.4541015625</v>
      </c>
      <c r="Q1959">
        <v>0.18379584010800901</v>
      </c>
      <c r="R1959" s="1">
        <v>9.9999999999999997E+98</v>
      </c>
      <c r="S1959">
        <v>1.92</v>
      </c>
      <c r="T1959">
        <v>99</v>
      </c>
      <c r="U1959">
        <v>133.87214335203799</v>
      </c>
      <c r="V1959" s="1">
        <v>9.9999999999999997E+98</v>
      </c>
      <c r="W1959">
        <v>1.3294210956055501</v>
      </c>
      <c r="X1959">
        <v>9239.29031374841</v>
      </c>
    </row>
    <row r="1960" spans="1:24" x14ac:dyDescent="0.3">
      <c r="A1960">
        <v>47</v>
      </c>
      <c r="B1960">
        <v>1524.92651367187</v>
      </c>
      <c r="C1960">
        <v>0.5</v>
      </c>
      <c r="D1960">
        <v>-15.694800376891999</v>
      </c>
      <c r="E1960">
        <v>7258.7001953125</v>
      </c>
      <c r="F1960">
        <v>0.35</v>
      </c>
      <c r="G1960">
        <v>2.65</v>
      </c>
      <c r="H1960">
        <v>2.5000000000000001E-4</v>
      </c>
      <c r="I1960">
        <v>5.0000000000000001E-4</v>
      </c>
      <c r="J1960" t="s">
        <v>29</v>
      </c>
      <c r="K1960">
        <v>0</v>
      </c>
      <c r="L1960">
        <v>7</v>
      </c>
      <c r="M1960">
        <v>11</v>
      </c>
      <c r="N1960" t="s">
        <v>28</v>
      </c>
      <c r="O1960">
        <v>308.84033203125</v>
      </c>
      <c r="Q1960">
        <v>0.18379584010800901</v>
      </c>
      <c r="R1960" s="1">
        <v>9.9999999999999997E+98</v>
      </c>
      <c r="S1960">
        <v>1.92</v>
      </c>
      <c r="T1960">
        <v>99</v>
      </c>
      <c r="U1960">
        <v>133.87214335203799</v>
      </c>
      <c r="V1960" s="1">
        <v>9.9999999999999997E+98</v>
      </c>
      <c r="W1960">
        <v>1.3294210956055501</v>
      </c>
      <c r="X1960">
        <v>9649.8691663245809</v>
      </c>
    </row>
    <row r="1961" spans="1:24" x14ac:dyDescent="0.3">
      <c r="A1961">
        <v>47</v>
      </c>
      <c r="B1961">
        <v>1512.37805175781</v>
      </c>
      <c r="C1961">
        <v>0.5</v>
      </c>
      <c r="D1961">
        <v>-17.862899780273398</v>
      </c>
      <c r="E1961">
        <v>8258.7001953125</v>
      </c>
      <c r="F1961">
        <v>0.35</v>
      </c>
      <c r="G1961">
        <v>2.65</v>
      </c>
      <c r="H1961">
        <v>2.5000000000000001E-4</v>
      </c>
      <c r="I1961">
        <v>5.0000000000000001E-4</v>
      </c>
      <c r="J1961" t="s">
        <v>29</v>
      </c>
      <c r="K1961">
        <v>0</v>
      </c>
      <c r="L1961">
        <v>7</v>
      </c>
      <c r="M1961">
        <v>11</v>
      </c>
      <c r="N1961" t="s">
        <v>28</v>
      </c>
      <c r="O1961">
        <v>1000</v>
      </c>
      <c r="Q1961">
        <v>0.18379584010800901</v>
      </c>
      <c r="R1961" s="1">
        <v>9.9999999999999997E+98</v>
      </c>
      <c r="S1961">
        <v>1.92</v>
      </c>
      <c r="T1961">
        <v>99</v>
      </c>
      <c r="U1961">
        <v>133.87214335203799</v>
      </c>
      <c r="V1961" s="1">
        <v>9.9999999999999997E+98</v>
      </c>
      <c r="W1961">
        <v>1.3294210956055501</v>
      </c>
      <c r="X1961">
        <v>10979.2902619301</v>
      </c>
    </row>
    <row r="1962" spans="1:24" x14ac:dyDescent="0.3">
      <c r="A1962">
        <v>47</v>
      </c>
      <c r="B1962">
        <v>1505.19250488281</v>
      </c>
      <c r="C1962">
        <v>0.5</v>
      </c>
      <c r="D1962">
        <v>-19</v>
      </c>
      <c r="E1962">
        <v>8806.7822265625</v>
      </c>
      <c r="F1962">
        <v>0.35</v>
      </c>
      <c r="G1962">
        <v>2.65</v>
      </c>
      <c r="H1962">
        <v>2.5000000000000001E-4</v>
      </c>
      <c r="I1962">
        <v>5.0000000000000001E-4</v>
      </c>
      <c r="J1962" t="s">
        <v>29</v>
      </c>
      <c r="K1962">
        <v>0</v>
      </c>
      <c r="L1962">
        <v>7</v>
      </c>
      <c r="M1962">
        <v>11</v>
      </c>
      <c r="N1962" t="s">
        <v>28</v>
      </c>
      <c r="O1962">
        <v>548.08203125</v>
      </c>
      <c r="Q1962">
        <v>0.18379584010800901</v>
      </c>
      <c r="R1962" s="1">
        <v>9.9999999999999997E+98</v>
      </c>
      <c r="S1962">
        <v>1.92</v>
      </c>
      <c r="T1962">
        <v>99</v>
      </c>
      <c r="U1962">
        <v>133.87214335203799</v>
      </c>
      <c r="V1962" s="1">
        <v>9.9999999999999997E+98</v>
      </c>
      <c r="W1962">
        <v>1.3294210956055501</v>
      </c>
      <c r="X1962">
        <v>11707.9220763962</v>
      </c>
    </row>
    <row r="1963" spans="1:24" x14ac:dyDescent="0.3">
      <c r="A1963">
        <v>47</v>
      </c>
      <c r="B1963">
        <v>1502.47497558593</v>
      </c>
      <c r="C1963">
        <v>0.5</v>
      </c>
      <c r="D1963">
        <v>-19.4120998382568</v>
      </c>
      <c r="E1963">
        <v>9009.6943359375</v>
      </c>
      <c r="F1963">
        <v>0.35</v>
      </c>
      <c r="G1963">
        <v>2.65</v>
      </c>
      <c r="H1963">
        <v>2.5000000000000001E-4</v>
      </c>
      <c r="I1963">
        <v>5.0000000000000001E-4</v>
      </c>
      <c r="J1963" t="s">
        <v>29</v>
      </c>
      <c r="K1963">
        <v>0</v>
      </c>
      <c r="L1963">
        <v>7</v>
      </c>
      <c r="M1963">
        <v>11</v>
      </c>
      <c r="N1963" t="s">
        <v>28</v>
      </c>
      <c r="O1963">
        <v>202.912109375</v>
      </c>
      <c r="Q1963">
        <v>0.18379584010800901</v>
      </c>
      <c r="R1963" s="1">
        <v>9.9999999999999997E+98</v>
      </c>
      <c r="S1963">
        <v>1.92</v>
      </c>
      <c r="T1963">
        <v>99</v>
      </c>
      <c r="U1963">
        <v>133.87214335203799</v>
      </c>
      <c r="V1963" s="1">
        <v>9.9999999999999997E+98</v>
      </c>
      <c r="W1963">
        <v>1.3294210956055501</v>
      </c>
      <c r="X1963">
        <v>11977.677715153101</v>
      </c>
    </row>
    <row r="1964" spans="1:24" x14ac:dyDescent="0.3">
      <c r="A1964">
        <v>47</v>
      </c>
      <c r="B1964">
        <v>1498.96826171875</v>
      </c>
      <c r="C1964">
        <v>0.5</v>
      </c>
      <c r="D1964">
        <v>-19.911399841308501</v>
      </c>
      <c r="E1964">
        <v>9258.7001953125</v>
      </c>
      <c r="F1964">
        <v>0.35</v>
      </c>
      <c r="G1964">
        <v>2.65</v>
      </c>
      <c r="H1964">
        <v>2.5000000000000001E-4</v>
      </c>
      <c r="I1964">
        <v>5.0000000000000001E-4</v>
      </c>
      <c r="J1964" t="s">
        <v>29</v>
      </c>
      <c r="K1964">
        <v>0</v>
      </c>
      <c r="L1964">
        <v>7</v>
      </c>
      <c r="M1964">
        <v>11</v>
      </c>
      <c r="N1964" t="s">
        <v>28</v>
      </c>
      <c r="O1964">
        <v>249.005859375</v>
      </c>
      <c r="Q1964">
        <v>0.18379584010800901</v>
      </c>
      <c r="R1964" s="1">
        <v>9.9999999999999997E+98</v>
      </c>
      <c r="S1964">
        <v>1.92</v>
      </c>
      <c r="T1964">
        <v>99</v>
      </c>
      <c r="U1964">
        <v>133.87214335203799</v>
      </c>
      <c r="V1964" s="1">
        <v>9.9999999999999997E+98</v>
      </c>
      <c r="W1964">
        <v>1.3294210956055501</v>
      </c>
      <c r="X1964">
        <v>12308.7113575356</v>
      </c>
    </row>
    <row r="1965" spans="1:24" x14ac:dyDescent="0.3">
      <c r="A1965">
        <v>47</v>
      </c>
      <c r="B1965">
        <v>1484.37585449218</v>
      </c>
      <c r="C1965">
        <v>0.5</v>
      </c>
      <c r="D1965">
        <v>-21.846900939941399</v>
      </c>
      <c r="E1965">
        <v>10258.7001953125</v>
      </c>
      <c r="F1965">
        <v>0.35</v>
      </c>
      <c r="G1965">
        <v>2.65</v>
      </c>
      <c r="H1965">
        <v>2.5000000000000001E-4</v>
      </c>
      <c r="I1965">
        <v>5.0000000000000001E-4</v>
      </c>
      <c r="J1965" t="s">
        <v>29</v>
      </c>
      <c r="K1965">
        <v>0</v>
      </c>
      <c r="L1965">
        <v>7</v>
      </c>
      <c r="M1965">
        <v>11</v>
      </c>
      <c r="N1965" t="s">
        <v>28</v>
      </c>
      <c r="O1965">
        <v>1000</v>
      </c>
      <c r="Q1965">
        <v>0.18379584010800901</v>
      </c>
      <c r="R1965" s="1">
        <v>9.9999999999999997E+98</v>
      </c>
      <c r="S1965">
        <v>1.92</v>
      </c>
      <c r="T1965">
        <v>99</v>
      </c>
      <c r="U1965">
        <v>133.87214335203799</v>
      </c>
      <c r="V1965" s="1">
        <v>9.9999999999999997E+98</v>
      </c>
      <c r="W1965">
        <v>1.3294210956055501</v>
      </c>
      <c r="X1965">
        <v>13638.132453141199</v>
      </c>
    </row>
    <row r="1966" spans="1:24" x14ac:dyDescent="0.3">
      <c r="A1966">
        <v>47</v>
      </c>
      <c r="B1966">
        <v>1474.8427734375</v>
      </c>
      <c r="C1966">
        <v>0.5</v>
      </c>
      <c r="D1966">
        <v>-23</v>
      </c>
      <c r="E1966">
        <v>10882.6123046875</v>
      </c>
      <c r="F1966">
        <v>0.35</v>
      </c>
      <c r="G1966">
        <v>2.65</v>
      </c>
      <c r="H1966">
        <v>2.5000000000000001E-4</v>
      </c>
      <c r="I1966">
        <v>5.0000000000000001E-4</v>
      </c>
      <c r="J1966" t="s">
        <v>29</v>
      </c>
      <c r="K1966">
        <v>0</v>
      </c>
      <c r="L1966">
        <v>7</v>
      </c>
      <c r="M1966">
        <v>11</v>
      </c>
      <c r="N1966" t="s">
        <v>28</v>
      </c>
      <c r="O1966">
        <v>623.912109375</v>
      </c>
      <c r="Q1966">
        <v>0.18379584010800901</v>
      </c>
      <c r="R1966" s="1">
        <v>9.9999999999999997E+98</v>
      </c>
      <c r="S1966">
        <v>1.92</v>
      </c>
      <c r="T1966">
        <v>99</v>
      </c>
      <c r="U1966">
        <v>133.87214335203799</v>
      </c>
      <c r="V1966" s="1">
        <v>9.9999999999999997E+98</v>
      </c>
      <c r="W1966">
        <v>1.3294210956055501</v>
      </c>
      <c r="X1966">
        <v>14467.5743731481</v>
      </c>
    </row>
    <row r="1967" spans="1:24" x14ac:dyDescent="0.3">
      <c r="A1967">
        <v>47</v>
      </c>
      <c r="B1967">
        <v>1468.93127441406</v>
      </c>
      <c r="C1967">
        <v>0.5</v>
      </c>
      <c r="D1967">
        <v>-23.675600051879801</v>
      </c>
      <c r="E1967">
        <v>11258.7001953125</v>
      </c>
      <c r="F1967">
        <v>0.35</v>
      </c>
      <c r="G1967">
        <v>2.65</v>
      </c>
      <c r="H1967">
        <v>2.5000000000000001E-4</v>
      </c>
      <c r="I1967">
        <v>5.0000000000000001E-4</v>
      </c>
      <c r="J1967" t="s">
        <v>29</v>
      </c>
      <c r="K1967">
        <v>0</v>
      </c>
      <c r="L1967">
        <v>7</v>
      </c>
      <c r="M1967">
        <v>11</v>
      </c>
      <c r="N1967" t="s">
        <v>28</v>
      </c>
      <c r="O1967">
        <v>376.087890625</v>
      </c>
      <c r="Q1967">
        <v>0.18379584010800901</v>
      </c>
      <c r="R1967" s="1">
        <v>9.9999999999999997E+98</v>
      </c>
      <c r="S1967">
        <v>1.92</v>
      </c>
      <c r="T1967">
        <v>99</v>
      </c>
      <c r="U1967">
        <v>133.87214335203799</v>
      </c>
      <c r="V1967" s="1">
        <v>9.9999999999999997E+98</v>
      </c>
      <c r="W1967">
        <v>1.3294210956055501</v>
      </c>
      <c r="X1967">
        <v>14967.5535487467</v>
      </c>
    </row>
    <row r="1968" spans="1:24" x14ac:dyDescent="0.3">
      <c r="A1968">
        <v>47</v>
      </c>
      <c r="B1968">
        <v>1452.58508300781</v>
      </c>
      <c r="C1968">
        <v>0.5</v>
      </c>
      <c r="D1968">
        <v>-25.403499603271399</v>
      </c>
      <c r="E1968">
        <v>12258.7001953125</v>
      </c>
      <c r="F1968">
        <v>0.35</v>
      </c>
      <c r="G1968">
        <v>2.65</v>
      </c>
      <c r="H1968">
        <v>2.5000000000000001E-4</v>
      </c>
      <c r="I1968">
        <v>5.0000000000000001E-4</v>
      </c>
      <c r="J1968" t="s">
        <v>29</v>
      </c>
      <c r="K1968">
        <v>0</v>
      </c>
      <c r="L1968">
        <v>7</v>
      </c>
      <c r="M1968">
        <v>11</v>
      </c>
      <c r="N1968" t="s">
        <v>28</v>
      </c>
      <c r="O1968">
        <v>1000</v>
      </c>
      <c r="Q1968">
        <v>0.18379584010800901</v>
      </c>
      <c r="R1968" s="1">
        <v>9.9999999999999997E+98</v>
      </c>
      <c r="S1968">
        <v>1.92</v>
      </c>
      <c r="T1968">
        <v>99</v>
      </c>
      <c r="U1968">
        <v>133.87214335203799</v>
      </c>
      <c r="V1968" s="1">
        <v>9.9999999999999997E+98</v>
      </c>
      <c r="W1968">
        <v>1.3294210956055501</v>
      </c>
      <c r="X1968">
        <v>16296.9746443523</v>
      </c>
    </row>
    <row r="1969" spans="1:24" x14ac:dyDescent="0.3">
      <c r="A1969">
        <v>47</v>
      </c>
      <c r="B1969">
        <v>1446.22595214843</v>
      </c>
      <c r="C1969">
        <v>0.5</v>
      </c>
      <c r="D1969">
        <v>-26.0252990722656</v>
      </c>
      <c r="E1969">
        <v>12632.896484375</v>
      </c>
      <c r="F1969">
        <v>0.35</v>
      </c>
      <c r="G1969">
        <v>2.65</v>
      </c>
      <c r="H1969">
        <v>2.5000000000000001E-4</v>
      </c>
      <c r="I1969">
        <v>5.0000000000000001E-4</v>
      </c>
      <c r="J1969" t="s">
        <v>29</v>
      </c>
      <c r="K1969">
        <v>0</v>
      </c>
      <c r="L1969">
        <v>7</v>
      </c>
      <c r="M1969">
        <v>11</v>
      </c>
      <c r="N1969" t="s">
        <v>28</v>
      </c>
      <c r="O1969">
        <v>374.1962890625</v>
      </c>
      <c r="Q1969">
        <v>0.18379584010800901</v>
      </c>
      <c r="R1969" s="1">
        <v>9.9999999999999997E+98</v>
      </c>
      <c r="S1969">
        <v>1.92</v>
      </c>
      <c r="T1969">
        <v>99</v>
      </c>
      <c r="U1969">
        <v>133.87214335203799</v>
      </c>
      <c r="V1969" s="1">
        <v>9.9999999999999997E+98</v>
      </c>
      <c r="W1969">
        <v>1.3294210956055501</v>
      </c>
      <c r="X1969">
        <v>16794.439084929301</v>
      </c>
    </row>
    <row r="1970" spans="1:24" x14ac:dyDescent="0.3">
      <c r="A1970">
        <v>47</v>
      </c>
      <c r="B1970">
        <v>1435.27075195312</v>
      </c>
      <c r="C1970">
        <v>0.5</v>
      </c>
      <c r="D1970">
        <v>-27</v>
      </c>
      <c r="E1970">
        <v>13235.9755859375</v>
      </c>
      <c r="F1970">
        <v>0.35</v>
      </c>
      <c r="G1970">
        <v>2.65</v>
      </c>
      <c r="H1970">
        <v>2.5000000000000001E-4</v>
      </c>
      <c r="I1970">
        <v>5.0000000000000001E-4</v>
      </c>
      <c r="J1970" t="s">
        <v>29</v>
      </c>
      <c r="K1970">
        <v>0</v>
      </c>
      <c r="L1970">
        <v>7</v>
      </c>
      <c r="M1970">
        <v>11</v>
      </c>
      <c r="N1970" t="s">
        <v>28</v>
      </c>
      <c r="O1970">
        <v>603.0791015625</v>
      </c>
      <c r="Q1970">
        <v>0.18379584010800901</v>
      </c>
      <c r="R1970" s="1">
        <v>9.9999999999999997E+98</v>
      </c>
      <c r="S1970">
        <v>1.92</v>
      </c>
      <c r="T1970">
        <v>99</v>
      </c>
      <c r="U1970">
        <v>133.87214335203799</v>
      </c>
      <c r="V1970" s="1">
        <v>9.9999999999999997E+98</v>
      </c>
      <c r="W1970">
        <v>1.3294210956055501</v>
      </c>
      <c r="X1970">
        <v>17596.185164865299</v>
      </c>
    </row>
    <row r="1971" spans="1:24" x14ac:dyDescent="0.3">
      <c r="A1971">
        <v>47</v>
      </c>
      <c r="B1971">
        <v>1434.85070800781</v>
      </c>
      <c r="C1971">
        <v>0.5</v>
      </c>
      <c r="D1971">
        <v>-27.0361003875732</v>
      </c>
      <c r="E1971">
        <v>13258.7001953125</v>
      </c>
      <c r="F1971">
        <v>0.35</v>
      </c>
      <c r="G1971">
        <v>2.65</v>
      </c>
      <c r="H1971">
        <v>2.5000000000000001E-4</v>
      </c>
      <c r="I1971">
        <v>5.0000000000000001E-4</v>
      </c>
      <c r="J1971" t="s">
        <v>29</v>
      </c>
      <c r="K1971">
        <v>0</v>
      </c>
      <c r="L1971">
        <v>7</v>
      </c>
      <c r="M1971">
        <v>11</v>
      </c>
      <c r="N1971" t="s">
        <v>28</v>
      </c>
      <c r="O1971">
        <v>22.724609375</v>
      </c>
      <c r="Q1971">
        <v>0.18379584010800901</v>
      </c>
      <c r="R1971" s="1">
        <v>9.9999999999999997E+98</v>
      </c>
      <c r="S1971">
        <v>1.92</v>
      </c>
      <c r="T1971">
        <v>99</v>
      </c>
      <c r="U1971">
        <v>133.87214335203799</v>
      </c>
      <c r="V1971" s="1">
        <v>9.9999999999999997E+98</v>
      </c>
      <c r="W1971">
        <v>1.3294210956055501</v>
      </c>
      <c r="X1971">
        <v>17626.395739957901</v>
      </c>
    </row>
    <row r="1972" spans="1:24" x14ac:dyDescent="0.3">
      <c r="A1972">
        <v>47</v>
      </c>
      <c r="B1972">
        <v>1415.81384277343</v>
      </c>
      <c r="C1972">
        <v>0.5</v>
      </c>
      <c r="D1972">
        <v>-28.578599929809499</v>
      </c>
      <c r="E1972">
        <v>14258.7001953125</v>
      </c>
      <c r="F1972">
        <v>0.35</v>
      </c>
      <c r="G1972">
        <v>2.65</v>
      </c>
      <c r="H1972">
        <v>2.5000000000000001E-4</v>
      </c>
      <c r="I1972">
        <v>5.0000000000000001E-4</v>
      </c>
      <c r="J1972" t="s">
        <v>29</v>
      </c>
      <c r="K1972">
        <v>0</v>
      </c>
      <c r="L1972">
        <v>7</v>
      </c>
      <c r="M1972">
        <v>11</v>
      </c>
      <c r="N1972" t="s">
        <v>28</v>
      </c>
      <c r="O1972">
        <v>1000</v>
      </c>
      <c r="Q1972">
        <v>0.18379584010800901</v>
      </c>
      <c r="R1972" s="1">
        <v>9.9999999999999997E+98</v>
      </c>
      <c r="S1972">
        <v>1.92</v>
      </c>
      <c r="T1972">
        <v>99</v>
      </c>
      <c r="U1972">
        <v>133.87214335203799</v>
      </c>
      <c r="V1972" s="1">
        <v>9.9999999999999997E+98</v>
      </c>
      <c r="W1972">
        <v>1.3294210956055501</v>
      </c>
      <c r="X1972">
        <v>18955.816835563401</v>
      </c>
    </row>
    <row r="1973" spans="1:24" x14ac:dyDescent="0.3">
      <c r="A1973">
        <v>47</v>
      </c>
      <c r="B1973">
        <v>1395.66564941406</v>
      </c>
      <c r="C1973">
        <v>0.5</v>
      </c>
      <c r="D1973">
        <v>-30.0361003875732</v>
      </c>
      <c r="E1973">
        <v>15258.7001953125</v>
      </c>
      <c r="F1973">
        <v>0.35</v>
      </c>
      <c r="G1973">
        <v>2.65</v>
      </c>
      <c r="H1973">
        <v>2.5000000000000001E-4</v>
      </c>
      <c r="I1973">
        <v>5.0000000000000001E-4</v>
      </c>
      <c r="J1973" t="s">
        <v>29</v>
      </c>
      <c r="K1973">
        <v>0</v>
      </c>
      <c r="L1973">
        <v>7</v>
      </c>
      <c r="M1973">
        <v>11</v>
      </c>
      <c r="N1973" t="s">
        <v>28</v>
      </c>
      <c r="O1973">
        <v>1000</v>
      </c>
      <c r="Q1973">
        <v>0.18379584010800901</v>
      </c>
      <c r="R1973" s="1">
        <v>9.9999999999999997E+98</v>
      </c>
      <c r="S1973">
        <v>1.92</v>
      </c>
      <c r="T1973">
        <v>99</v>
      </c>
      <c r="U1973">
        <v>133.87214335203799</v>
      </c>
      <c r="V1973" s="1">
        <v>9.9999999999999997E+98</v>
      </c>
      <c r="W1973">
        <v>1.3294210956055501</v>
      </c>
      <c r="X1973">
        <v>20285.237931168998</v>
      </c>
    </row>
    <row r="1974" spans="1:24" x14ac:dyDescent="0.3">
      <c r="A1974">
        <v>47</v>
      </c>
      <c r="B1974">
        <v>1389.97705078125</v>
      </c>
      <c r="C1974">
        <v>0.5</v>
      </c>
      <c r="D1974">
        <v>-30.418899536132798</v>
      </c>
      <c r="E1974">
        <v>15531.0654296875</v>
      </c>
      <c r="F1974">
        <v>0.35</v>
      </c>
      <c r="G1974">
        <v>2.65</v>
      </c>
      <c r="H1974">
        <v>2.5000000000000001E-4</v>
      </c>
      <c r="I1974">
        <v>5.0000000000000001E-4</v>
      </c>
      <c r="J1974" t="s">
        <v>29</v>
      </c>
      <c r="K1974">
        <v>0</v>
      </c>
      <c r="L1974">
        <v>7</v>
      </c>
      <c r="M1974">
        <v>11</v>
      </c>
      <c r="N1974" t="s">
        <v>28</v>
      </c>
      <c r="O1974">
        <v>272.365234375</v>
      </c>
      <c r="Q1974">
        <v>0.18379584010800901</v>
      </c>
      <c r="R1974" s="1">
        <v>9.9999999999999997E+98</v>
      </c>
      <c r="S1974">
        <v>1.92</v>
      </c>
      <c r="T1974">
        <v>99</v>
      </c>
      <c r="U1974">
        <v>133.87214335203799</v>
      </c>
      <c r="V1974" s="1">
        <v>9.9999999999999997E+98</v>
      </c>
      <c r="W1974">
        <v>1.3294210956055501</v>
      </c>
      <c r="X1974">
        <v>20647.326019456599</v>
      </c>
    </row>
    <row r="1975" spans="1:24" x14ac:dyDescent="0.3">
      <c r="A1975">
        <v>47</v>
      </c>
      <c r="B1975">
        <v>1380.62512207031</v>
      </c>
      <c r="C1975">
        <v>0.5</v>
      </c>
      <c r="D1975">
        <v>-31</v>
      </c>
      <c r="E1975">
        <v>15952.671875</v>
      </c>
      <c r="F1975">
        <v>0.35</v>
      </c>
      <c r="G1975">
        <v>2.65</v>
      </c>
      <c r="H1975">
        <v>2.5000000000000001E-4</v>
      </c>
      <c r="I1975">
        <v>5.0000000000000001E-4</v>
      </c>
      <c r="J1975" t="s">
        <v>29</v>
      </c>
      <c r="K1975">
        <v>0</v>
      </c>
      <c r="L1975">
        <v>7</v>
      </c>
      <c r="M1975">
        <v>11</v>
      </c>
      <c r="N1975" t="s">
        <v>28</v>
      </c>
      <c r="O1975">
        <v>421.6064453125</v>
      </c>
      <c r="Q1975">
        <v>0.18379584010800901</v>
      </c>
      <c r="R1975" s="1">
        <v>9.9999999999999997E+98</v>
      </c>
      <c r="S1975">
        <v>1.92</v>
      </c>
      <c r="T1975">
        <v>99</v>
      </c>
      <c r="U1975">
        <v>133.87214335203799</v>
      </c>
      <c r="V1975" s="1">
        <v>9.9999999999999997E+98</v>
      </c>
      <c r="W1975">
        <v>1.3294210956055501</v>
      </c>
      <c r="X1975">
        <v>21207.818521898302</v>
      </c>
    </row>
    <row r="1976" spans="1:24" x14ac:dyDescent="0.3">
      <c r="A1976">
        <v>47</v>
      </c>
      <c r="B1976">
        <v>1373.6953125</v>
      </c>
      <c r="C1976">
        <v>0.5</v>
      </c>
      <c r="D1976">
        <v>-31.413200378417901</v>
      </c>
      <c r="E1976">
        <v>16258.7001953125</v>
      </c>
      <c r="F1976">
        <v>0.35</v>
      </c>
      <c r="G1976">
        <v>2.65</v>
      </c>
      <c r="H1976">
        <v>2.5000000000000001E-4</v>
      </c>
      <c r="I1976">
        <v>5.0000000000000001E-4</v>
      </c>
      <c r="J1976" t="s">
        <v>29</v>
      </c>
      <c r="K1976">
        <v>0</v>
      </c>
      <c r="L1976">
        <v>7</v>
      </c>
      <c r="M1976">
        <v>11</v>
      </c>
      <c r="N1976" t="s">
        <v>28</v>
      </c>
      <c r="O1976">
        <v>306.0283203125</v>
      </c>
      <c r="Q1976">
        <v>0.18379584010800901</v>
      </c>
      <c r="R1976" s="1">
        <v>9.9999999999999997E+98</v>
      </c>
      <c r="S1976">
        <v>1.92</v>
      </c>
      <c r="T1976">
        <v>99</v>
      </c>
      <c r="U1976">
        <v>133.87214335203799</v>
      </c>
      <c r="V1976" s="1">
        <v>9.9999999999999997E+98</v>
      </c>
      <c r="W1976">
        <v>1.3294210956055501</v>
      </c>
      <c r="X1976">
        <v>21614.659026774501</v>
      </c>
    </row>
    <row r="1977" spans="1:24" x14ac:dyDescent="0.3">
      <c r="A1977">
        <v>47</v>
      </c>
      <c r="B1977">
        <v>1350.19360351562</v>
      </c>
      <c r="C1977">
        <v>0.5</v>
      </c>
      <c r="D1977">
        <v>-32.714298248291001</v>
      </c>
      <c r="E1977">
        <v>17258.69921875</v>
      </c>
      <c r="F1977">
        <v>0.35</v>
      </c>
      <c r="G1977">
        <v>2.65</v>
      </c>
      <c r="H1977">
        <v>2.5000000000000001E-4</v>
      </c>
      <c r="I1977">
        <v>5.0000000000000001E-4</v>
      </c>
      <c r="J1977" t="s">
        <v>29</v>
      </c>
      <c r="K1977">
        <v>0</v>
      </c>
      <c r="L1977">
        <v>7</v>
      </c>
      <c r="M1977">
        <v>11</v>
      </c>
      <c r="N1977" t="s">
        <v>28</v>
      </c>
      <c r="O1977">
        <v>999.9990234375</v>
      </c>
      <c r="Q1977">
        <v>0.18379584010800901</v>
      </c>
      <c r="R1977" s="1">
        <v>9.9999999999999997E+98</v>
      </c>
      <c r="S1977">
        <v>1.92</v>
      </c>
      <c r="T1977">
        <v>99</v>
      </c>
      <c r="U1977">
        <v>133.87214335203799</v>
      </c>
      <c r="V1977" s="1">
        <v>9.9999999999999997E+98</v>
      </c>
      <c r="W1977">
        <v>1.3294210956055501</v>
      </c>
      <c r="X1977">
        <v>22944.0788241173</v>
      </c>
    </row>
    <row r="1978" spans="1:24" x14ac:dyDescent="0.3">
      <c r="A1978">
        <v>47</v>
      </c>
      <c r="B1978">
        <v>1333.72802734375</v>
      </c>
      <c r="C1978">
        <v>0.5</v>
      </c>
      <c r="D1978">
        <v>-33.5435981750488</v>
      </c>
      <c r="E1978">
        <v>17926.97265625</v>
      </c>
      <c r="F1978">
        <v>0.35</v>
      </c>
      <c r="G1978">
        <v>2.65</v>
      </c>
      <c r="H1978">
        <v>2.5000000000000001E-4</v>
      </c>
      <c r="I1978">
        <v>5.0000000000000001E-4</v>
      </c>
      <c r="J1978" t="s">
        <v>29</v>
      </c>
      <c r="K1978">
        <v>0</v>
      </c>
      <c r="L1978">
        <v>7</v>
      </c>
      <c r="M1978">
        <v>11</v>
      </c>
      <c r="N1978" t="s">
        <v>28</v>
      </c>
      <c r="O1978">
        <v>668.2734375</v>
      </c>
      <c r="Q1978">
        <v>0.18379584010800901</v>
      </c>
      <c r="R1978" s="1">
        <v>9.9999999999999997E+98</v>
      </c>
      <c r="S1978">
        <v>1.92</v>
      </c>
      <c r="T1978">
        <v>99</v>
      </c>
      <c r="U1978">
        <v>133.87214335203799</v>
      </c>
      <c r="V1978" s="1">
        <v>9.9999999999999997E+98</v>
      </c>
      <c r="W1978">
        <v>1.3294210956055501</v>
      </c>
      <c r="X1978">
        <v>23832.4956295626</v>
      </c>
    </row>
    <row r="1979" spans="1:24" x14ac:dyDescent="0.3">
      <c r="A1979">
        <v>47</v>
      </c>
      <c r="B1979">
        <v>1324.95751953125</v>
      </c>
      <c r="C1979">
        <v>0.5</v>
      </c>
      <c r="D1979">
        <v>-33.943698883056598</v>
      </c>
      <c r="E1979">
        <v>18258.69921875</v>
      </c>
      <c r="F1979">
        <v>0.35</v>
      </c>
      <c r="G1979">
        <v>2.65</v>
      </c>
      <c r="H1979">
        <v>2.5000000000000001E-4</v>
      </c>
      <c r="I1979">
        <v>5.0000000000000001E-4</v>
      </c>
      <c r="J1979" t="s">
        <v>29</v>
      </c>
      <c r="K1979">
        <v>0</v>
      </c>
      <c r="L1979">
        <v>7</v>
      </c>
      <c r="M1979">
        <v>11</v>
      </c>
      <c r="N1979" t="s">
        <v>28</v>
      </c>
      <c r="O1979">
        <v>331.7265625</v>
      </c>
      <c r="Q1979">
        <v>0.18379584010800901</v>
      </c>
      <c r="R1979" s="1">
        <v>9.9999999999999997E+98</v>
      </c>
      <c r="S1979">
        <v>1.92</v>
      </c>
      <c r="T1979">
        <v>99</v>
      </c>
      <c r="U1979">
        <v>133.87214335203799</v>
      </c>
      <c r="V1979" s="1">
        <v>9.9999999999999997E+98</v>
      </c>
      <c r="W1979">
        <v>1.3294210956055501</v>
      </c>
      <c r="X1979">
        <v>24273.499919722799</v>
      </c>
    </row>
    <row r="1980" spans="1:24" x14ac:dyDescent="0.3">
      <c r="A1980">
        <v>47</v>
      </c>
      <c r="B1980">
        <v>1300.11682128906</v>
      </c>
      <c r="C1980">
        <v>0.5</v>
      </c>
      <c r="D1980">
        <v>-35</v>
      </c>
      <c r="E1980">
        <v>19165.712890625</v>
      </c>
      <c r="F1980">
        <v>0.35</v>
      </c>
      <c r="G1980">
        <v>2.65</v>
      </c>
      <c r="H1980">
        <v>2.5000000000000001E-4</v>
      </c>
      <c r="I1980">
        <v>5.0000000000000001E-4</v>
      </c>
      <c r="J1980" t="s">
        <v>29</v>
      </c>
      <c r="K1980">
        <v>0</v>
      </c>
      <c r="L1980">
        <v>7</v>
      </c>
      <c r="M1980">
        <v>11</v>
      </c>
      <c r="N1980" t="s">
        <v>28</v>
      </c>
      <c r="O1980">
        <v>907.013671875</v>
      </c>
      <c r="Q1980">
        <v>0.18379584010800901</v>
      </c>
      <c r="R1980" s="1">
        <v>9.9999999999999997E+98</v>
      </c>
      <c r="S1980">
        <v>1.92</v>
      </c>
      <c r="T1980">
        <v>99</v>
      </c>
      <c r="U1980">
        <v>133.87214335203799</v>
      </c>
      <c r="V1980" s="1">
        <v>9.9999999999999997E+98</v>
      </c>
      <c r="W1980">
        <v>1.3294210956055501</v>
      </c>
      <c r="X1980">
        <v>25479.303029116101</v>
      </c>
    </row>
    <row r="1981" spans="1:24" x14ac:dyDescent="0.3">
      <c r="A1981">
        <v>47</v>
      </c>
      <c r="B1981">
        <v>1297.49719238281</v>
      </c>
      <c r="C1981">
        <v>0.5</v>
      </c>
      <c r="D1981">
        <v>-35.105201721191399</v>
      </c>
      <c r="E1981">
        <v>19258.69921875</v>
      </c>
      <c r="F1981">
        <v>0.35</v>
      </c>
      <c r="G1981">
        <v>2.65</v>
      </c>
      <c r="H1981">
        <v>2.5000000000000001E-4</v>
      </c>
      <c r="I1981">
        <v>5.0000000000000001E-4</v>
      </c>
      <c r="J1981" t="s">
        <v>29</v>
      </c>
      <c r="K1981">
        <v>0</v>
      </c>
      <c r="L1981">
        <v>7</v>
      </c>
      <c r="M1981">
        <v>11</v>
      </c>
      <c r="N1981" t="s">
        <v>28</v>
      </c>
      <c r="O1981">
        <v>92.986328125</v>
      </c>
      <c r="Q1981">
        <v>0.18379584010800901</v>
      </c>
      <c r="R1981" s="1">
        <v>9.9999999999999997E+98</v>
      </c>
      <c r="S1981">
        <v>1.92</v>
      </c>
      <c r="T1981">
        <v>99</v>
      </c>
      <c r="U1981">
        <v>133.87214335203799</v>
      </c>
      <c r="V1981" s="1">
        <v>9.9999999999999997E+98</v>
      </c>
      <c r="W1981">
        <v>1.3294210956055501</v>
      </c>
      <c r="X1981">
        <v>25602.9210153284</v>
      </c>
    </row>
    <row r="1982" spans="1:24" x14ac:dyDescent="0.3">
      <c r="A1982">
        <v>47</v>
      </c>
      <c r="B1982">
        <v>1277.47900390625</v>
      </c>
      <c r="C1982">
        <v>0.5</v>
      </c>
      <c r="D1982">
        <v>-35.874401092529297</v>
      </c>
      <c r="E1982">
        <v>19953.5078125</v>
      </c>
      <c r="F1982">
        <v>0.35</v>
      </c>
      <c r="G1982">
        <v>2.65</v>
      </c>
      <c r="H1982">
        <v>2.5000000000000001E-4</v>
      </c>
      <c r="I1982">
        <v>5.0000000000000001E-4</v>
      </c>
      <c r="J1982" t="s">
        <v>29</v>
      </c>
      <c r="K1982">
        <v>0</v>
      </c>
      <c r="L1982">
        <v>7</v>
      </c>
      <c r="M1982">
        <v>11</v>
      </c>
      <c r="N1982" t="s">
        <v>28</v>
      </c>
      <c r="O1982">
        <v>694.80859375</v>
      </c>
      <c r="Q1982">
        <v>0.18379584010800901</v>
      </c>
      <c r="R1982" s="1">
        <v>9.9999999999999997E+98</v>
      </c>
      <c r="S1982">
        <v>1.92</v>
      </c>
      <c r="T1982">
        <v>99</v>
      </c>
      <c r="U1982">
        <v>133.87214335203799</v>
      </c>
      <c r="V1982" s="1">
        <v>9.9999999999999997E+98</v>
      </c>
      <c r="W1982">
        <v>1.3294210956055501</v>
      </c>
      <c r="X1982">
        <v>26526.614217267699</v>
      </c>
    </row>
    <row r="1983" spans="1:24" x14ac:dyDescent="0.3">
      <c r="A1983">
        <v>47</v>
      </c>
      <c r="B1983">
        <v>1268.02624511718</v>
      </c>
      <c r="C1983">
        <v>0.5</v>
      </c>
      <c r="D1983">
        <v>-36.202800750732401</v>
      </c>
      <c r="E1983">
        <v>20258.69921875</v>
      </c>
      <c r="F1983">
        <v>0.35</v>
      </c>
      <c r="G1983">
        <v>2.65</v>
      </c>
      <c r="H1983">
        <v>2.5000000000000001E-4</v>
      </c>
      <c r="I1983">
        <v>5.0000000000000001E-4</v>
      </c>
      <c r="J1983" t="s">
        <v>29</v>
      </c>
      <c r="K1983">
        <v>0</v>
      </c>
      <c r="L1983">
        <v>7</v>
      </c>
      <c r="M1983">
        <v>11</v>
      </c>
      <c r="N1983" t="s">
        <v>28</v>
      </c>
      <c r="O1983">
        <v>305.19140625</v>
      </c>
      <c r="Q1983">
        <v>0.18379584010800901</v>
      </c>
      <c r="R1983" s="1">
        <v>9.9999999999999997E+98</v>
      </c>
      <c r="S1983">
        <v>1.92</v>
      </c>
      <c r="T1983">
        <v>99</v>
      </c>
      <c r="U1983">
        <v>133.87214335203799</v>
      </c>
      <c r="V1983" s="1">
        <v>9.9999999999999997E+98</v>
      </c>
      <c r="W1983">
        <v>1.3294210956055501</v>
      </c>
      <c r="X1983">
        <v>26932.3421109339</v>
      </c>
    </row>
    <row r="1984" spans="1:24" x14ac:dyDescent="0.3">
      <c r="A1984">
        <v>47</v>
      </c>
      <c r="B1984">
        <v>1235.88073730468</v>
      </c>
      <c r="C1984">
        <v>0.5</v>
      </c>
      <c r="D1984">
        <v>-37.239799499511697</v>
      </c>
      <c r="E1984">
        <v>21258.69921875</v>
      </c>
      <c r="F1984">
        <v>0.35</v>
      </c>
      <c r="G1984">
        <v>2.65</v>
      </c>
      <c r="H1984">
        <v>2.5000000000000001E-4</v>
      </c>
      <c r="I1984">
        <v>5.0000000000000001E-4</v>
      </c>
      <c r="J1984" t="s">
        <v>29</v>
      </c>
      <c r="K1984">
        <v>0</v>
      </c>
      <c r="L1984">
        <v>7</v>
      </c>
      <c r="M1984">
        <v>11</v>
      </c>
      <c r="N1984" t="s">
        <v>28</v>
      </c>
      <c r="O1984">
        <v>1000</v>
      </c>
      <c r="Q1984">
        <v>0.18379584010800901</v>
      </c>
      <c r="R1984" s="1">
        <v>9.9999999999999997E+98</v>
      </c>
      <c r="S1984">
        <v>1.92</v>
      </c>
      <c r="T1984">
        <v>99</v>
      </c>
      <c r="U1984">
        <v>133.87214335203799</v>
      </c>
      <c r="V1984" s="1">
        <v>9.9999999999999997E+98</v>
      </c>
      <c r="W1984">
        <v>1.3294210956055501</v>
      </c>
      <c r="X1984">
        <v>28261.763206539501</v>
      </c>
    </row>
    <row r="1985" spans="1:24" x14ac:dyDescent="0.3">
      <c r="A1985">
        <v>47</v>
      </c>
      <c r="B1985">
        <v>1221.22998046875</v>
      </c>
      <c r="C1985">
        <v>0.5</v>
      </c>
      <c r="D1985">
        <v>-37.675399780273402</v>
      </c>
      <c r="E1985">
        <v>21696.291015625</v>
      </c>
      <c r="F1985">
        <v>0.35</v>
      </c>
      <c r="G1985">
        <v>2.65</v>
      </c>
      <c r="H1985">
        <v>2.5000000000000001E-4</v>
      </c>
      <c r="I1985">
        <v>5.0000000000000001E-4</v>
      </c>
      <c r="J1985" t="s">
        <v>29</v>
      </c>
      <c r="K1985">
        <v>0</v>
      </c>
      <c r="L1985">
        <v>7</v>
      </c>
      <c r="M1985">
        <v>11</v>
      </c>
      <c r="N1985" t="s">
        <v>28</v>
      </c>
      <c r="O1985">
        <v>437.591796875</v>
      </c>
      <c r="Q1985">
        <v>0.18379584010800901</v>
      </c>
      <c r="R1985" s="1">
        <v>9.9999999999999997E+98</v>
      </c>
      <c r="S1985">
        <v>1.92</v>
      </c>
      <c r="T1985">
        <v>99</v>
      </c>
      <c r="U1985">
        <v>133.87214335203799</v>
      </c>
      <c r="V1985" s="1">
        <v>9.9999999999999997E+98</v>
      </c>
      <c r="W1985">
        <v>1.3294210956055501</v>
      </c>
      <c r="X1985">
        <v>28843.506972569099</v>
      </c>
    </row>
    <row r="1986" spans="1:24" x14ac:dyDescent="0.3">
      <c r="A1986">
        <v>47</v>
      </c>
      <c r="B1986">
        <v>1200.94494628906</v>
      </c>
      <c r="C1986">
        <v>0.5</v>
      </c>
      <c r="D1986">
        <v>-38.219600677490199</v>
      </c>
      <c r="E1986">
        <v>22258.69921875</v>
      </c>
      <c r="F1986">
        <v>0.35</v>
      </c>
      <c r="G1986">
        <v>2.65</v>
      </c>
      <c r="H1986">
        <v>2.5000000000000001E-4</v>
      </c>
      <c r="I1986">
        <v>5.0000000000000001E-4</v>
      </c>
      <c r="J1986" t="s">
        <v>29</v>
      </c>
      <c r="K1986">
        <v>0</v>
      </c>
      <c r="L1986">
        <v>7</v>
      </c>
      <c r="M1986">
        <v>11</v>
      </c>
      <c r="N1986" t="s">
        <v>28</v>
      </c>
      <c r="O1986">
        <v>562.408203125</v>
      </c>
      <c r="Q1986">
        <v>0.18379584010800901</v>
      </c>
      <c r="R1986" s="1">
        <v>9.9999999999999997E+98</v>
      </c>
      <c r="S1986">
        <v>1.92</v>
      </c>
      <c r="T1986">
        <v>99</v>
      </c>
      <c r="U1986">
        <v>133.87214335203799</v>
      </c>
      <c r="V1986" s="1">
        <v>9.9999999999999997E+98</v>
      </c>
      <c r="W1986">
        <v>1.3294210956055501</v>
      </c>
      <c r="X1986">
        <v>29591.184302145</v>
      </c>
    </row>
    <row r="1987" spans="1:24" x14ac:dyDescent="0.3">
      <c r="A1987">
        <v>47</v>
      </c>
      <c r="B1987">
        <v>1169.44860839843</v>
      </c>
      <c r="C1987">
        <v>0.5</v>
      </c>
      <c r="D1987">
        <v>-39</v>
      </c>
      <c r="E1987">
        <v>23097.84765625</v>
      </c>
      <c r="F1987">
        <v>0.35</v>
      </c>
      <c r="G1987">
        <v>2.65</v>
      </c>
      <c r="H1987">
        <v>2.5000000000000001E-4</v>
      </c>
      <c r="I1987">
        <v>5.0000000000000001E-4</v>
      </c>
      <c r="J1987" t="s">
        <v>29</v>
      </c>
      <c r="K1987">
        <v>0</v>
      </c>
      <c r="L1987">
        <v>7</v>
      </c>
      <c r="M1987">
        <v>11</v>
      </c>
      <c r="N1987" t="s">
        <v>28</v>
      </c>
      <c r="O1987">
        <v>839.1484375</v>
      </c>
      <c r="Q1987">
        <v>0.18379584010800901</v>
      </c>
      <c r="R1987" s="1">
        <v>9.9999999999999997E+98</v>
      </c>
      <c r="S1987">
        <v>1.92</v>
      </c>
      <c r="T1987">
        <v>99</v>
      </c>
      <c r="U1987">
        <v>133.87214335203799</v>
      </c>
      <c r="V1987" s="1">
        <v>9.9999999999999997E+98</v>
      </c>
      <c r="W1987">
        <v>1.3294210956055501</v>
      </c>
      <c r="X1987">
        <v>30706.765937302</v>
      </c>
    </row>
    <row r="1988" spans="1:24" x14ac:dyDescent="0.3">
      <c r="A1988">
        <v>47</v>
      </c>
      <c r="B1988">
        <v>1164.97998046875</v>
      </c>
      <c r="C1988">
        <v>0.5</v>
      </c>
      <c r="D1988">
        <v>-39.104900360107401</v>
      </c>
      <c r="E1988">
        <v>23213.73046875</v>
      </c>
      <c r="F1988">
        <v>0.35</v>
      </c>
      <c r="G1988">
        <v>2.65</v>
      </c>
      <c r="H1988">
        <v>2.5000000000000001E-4</v>
      </c>
      <c r="I1988">
        <v>5.0000000000000001E-4</v>
      </c>
      <c r="J1988" t="s">
        <v>29</v>
      </c>
      <c r="K1988">
        <v>0</v>
      </c>
      <c r="L1988">
        <v>7</v>
      </c>
      <c r="M1988">
        <v>11</v>
      </c>
      <c r="N1988" t="s">
        <v>28</v>
      </c>
      <c r="O1988">
        <v>115.8828125</v>
      </c>
      <c r="Q1988">
        <v>0.18379584010800901</v>
      </c>
      <c r="R1988" s="1">
        <v>9.9999999999999997E+98</v>
      </c>
      <c r="S1988">
        <v>1.92</v>
      </c>
      <c r="T1988">
        <v>99</v>
      </c>
      <c r="U1988">
        <v>133.87214335203799</v>
      </c>
      <c r="V1988" s="1">
        <v>9.9999999999999997E+98</v>
      </c>
      <c r="W1988">
        <v>1.3294210956055501</v>
      </c>
      <c r="X1988">
        <v>30860.8229928576</v>
      </c>
    </row>
    <row r="1989" spans="1:24" x14ac:dyDescent="0.3">
      <c r="A1989">
        <v>47</v>
      </c>
      <c r="B1989">
        <v>1163.15185546875</v>
      </c>
      <c r="C1989">
        <v>0.5</v>
      </c>
      <c r="D1989">
        <v>-39.145401000976499</v>
      </c>
      <c r="E1989">
        <v>23258.69921875</v>
      </c>
      <c r="F1989">
        <v>0.35</v>
      </c>
      <c r="G1989">
        <v>2.65</v>
      </c>
      <c r="H1989">
        <v>2.5000000000000001E-4</v>
      </c>
      <c r="I1989">
        <v>5.0000000000000001E-4</v>
      </c>
      <c r="J1989" t="s">
        <v>29</v>
      </c>
      <c r="K1989">
        <v>0</v>
      </c>
      <c r="L1989">
        <v>7</v>
      </c>
      <c r="M1989">
        <v>11</v>
      </c>
      <c r="N1989" t="s">
        <v>28</v>
      </c>
      <c r="O1989">
        <v>44.96875</v>
      </c>
      <c r="Q1989">
        <v>0.18379584010800901</v>
      </c>
      <c r="R1989" s="1">
        <v>9.9999999999999997E+98</v>
      </c>
      <c r="S1989">
        <v>1.92</v>
      </c>
      <c r="T1989">
        <v>99</v>
      </c>
      <c r="U1989">
        <v>133.87214335203799</v>
      </c>
      <c r="V1989" s="1">
        <v>9.9999999999999997E+98</v>
      </c>
      <c r="W1989">
        <v>1.3294210956055501</v>
      </c>
      <c r="X1989">
        <v>30920.605397750602</v>
      </c>
    </row>
    <row r="1990" spans="1:24" x14ac:dyDescent="0.3">
      <c r="A1990">
        <v>47</v>
      </c>
      <c r="B1990">
        <v>1121.2685546875</v>
      </c>
      <c r="C1990">
        <v>0.5</v>
      </c>
      <c r="D1990">
        <v>-40.020198822021399</v>
      </c>
      <c r="E1990">
        <v>24258.69921875</v>
      </c>
      <c r="F1990">
        <v>0.35</v>
      </c>
      <c r="G1990">
        <v>2.65</v>
      </c>
      <c r="H1990">
        <v>2.5000000000000001E-4</v>
      </c>
      <c r="I1990">
        <v>5.0000000000000001E-4</v>
      </c>
      <c r="J1990" t="s">
        <v>29</v>
      </c>
      <c r="K1990">
        <v>0</v>
      </c>
      <c r="L1990">
        <v>7</v>
      </c>
      <c r="M1990">
        <v>11</v>
      </c>
      <c r="N1990" t="s">
        <v>28</v>
      </c>
      <c r="O1990">
        <v>1000</v>
      </c>
      <c r="Q1990">
        <v>0.18379584010800901</v>
      </c>
      <c r="R1990" s="1">
        <v>9.9999999999999997E+98</v>
      </c>
      <c r="S1990">
        <v>1.92</v>
      </c>
      <c r="T1990">
        <v>99</v>
      </c>
      <c r="U1990">
        <v>133.87214335203799</v>
      </c>
      <c r="V1990" s="1">
        <v>9.9999999999999997E+98</v>
      </c>
      <c r="W1990">
        <v>1.3294210956055501</v>
      </c>
      <c r="X1990">
        <v>32250.026493356101</v>
      </c>
    </row>
    <row r="1991" spans="1:24" x14ac:dyDescent="0.3">
      <c r="A1991">
        <v>47</v>
      </c>
      <c r="B1991">
        <v>1108.73095703125</v>
      </c>
      <c r="C1991">
        <v>0.5</v>
      </c>
      <c r="D1991">
        <v>-40.263599395751903</v>
      </c>
      <c r="E1991">
        <v>24547.330078125</v>
      </c>
      <c r="F1991">
        <v>0.35</v>
      </c>
      <c r="G1991">
        <v>2.65</v>
      </c>
      <c r="H1991">
        <v>2.5000000000000001E-4</v>
      </c>
      <c r="I1991">
        <v>5.0000000000000001E-4</v>
      </c>
      <c r="J1991" t="s">
        <v>29</v>
      </c>
      <c r="K1991">
        <v>0</v>
      </c>
      <c r="L1991">
        <v>7</v>
      </c>
      <c r="M1991">
        <v>11</v>
      </c>
      <c r="N1991" t="s">
        <v>28</v>
      </c>
      <c r="O1991">
        <v>288.630859375</v>
      </c>
      <c r="Q1991">
        <v>0.18379584010800901</v>
      </c>
      <c r="R1991" s="1">
        <v>9.9999999999999997E+98</v>
      </c>
      <c r="S1991">
        <v>1.92</v>
      </c>
      <c r="T1991">
        <v>99</v>
      </c>
      <c r="U1991">
        <v>133.87214335203799</v>
      </c>
      <c r="V1991" s="1">
        <v>9.9999999999999997E+98</v>
      </c>
      <c r="W1991">
        <v>1.3294210956055501</v>
      </c>
      <c r="X1991">
        <v>32633.738446652002</v>
      </c>
    </row>
    <row r="1992" spans="1:24" x14ac:dyDescent="0.3">
      <c r="A1992">
        <v>47</v>
      </c>
      <c r="B1992">
        <v>1075.28442382812</v>
      </c>
      <c r="C1992">
        <v>0.5</v>
      </c>
      <c r="D1992">
        <v>-40.8466987609863</v>
      </c>
      <c r="E1992">
        <v>25258.69921875</v>
      </c>
      <c r="F1992">
        <v>0.35</v>
      </c>
      <c r="G1992">
        <v>2.65</v>
      </c>
      <c r="H1992">
        <v>2.5000000000000001E-4</v>
      </c>
      <c r="I1992">
        <v>5.0000000000000001E-4</v>
      </c>
      <c r="J1992" t="s">
        <v>29</v>
      </c>
      <c r="K1992">
        <v>0</v>
      </c>
      <c r="L1992">
        <v>7</v>
      </c>
      <c r="M1992">
        <v>11</v>
      </c>
      <c r="N1992" t="s">
        <v>28</v>
      </c>
      <c r="O1992">
        <v>711.369140625</v>
      </c>
      <c r="Q1992">
        <v>0.18379584010800901</v>
      </c>
      <c r="R1992" s="1">
        <v>9.9999999999999997E+98</v>
      </c>
      <c r="S1992">
        <v>1.92</v>
      </c>
      <c r="T1992">
        <v>99</v>
      </c>
      <c r="U1992">
        <v>133.87214335203799</v>
      </c>
      <c r="V1992" s="1">
        <v>9.9999999999999997E+98</v>
      </c>
      <c r="W1992">
        <v>1.3294210956055501</v>
      </c>
      <c r="X1992">
        <v>33579.447588961702</v>
      </c>
    </row>
    <row r="1993" spans="1:24" x14ac:dyDescent="0.3">
      <c r="A1993">
        <v>47</v>
      </c>
      <c r="B1993">
        <v>1052.48205566406</v>
      </c>
      <c r="C1993">
        <v>0.5</v>
      </c>
      <c r="D1993">
        <v>-41.218498229980398</v>
      </c>
      <c r="E1993">
        <v>25727.71875</v>
      </c>
      <c r="F1993">
        <v>0.35</v>
      </c>
      <c r="G1993">
        <v>2.65</v>
      </c>
      <c r="H1993">
        <v>2.5000000000000001E-4</v>
      </c>
      <c r="I1993">
        <v>5.0000000000000001E-4</v>
      </c>
      <c r="J1993" t="s">
        <v>29</v>
      </c>
      <c r="K1993">
        <v>0</v>
      </c>
      <c r="L1993">
        <v>7</v>
      </c>
      <c r="M1993">
        <v>11</v>
      </c>
      <c r="N1993" t="s">
        <v>28</v>
      </c>
      <c r="O1993">
        <v>469.01953125</v>
      </c>
      <c r="Q1993">
        <v>0.18379584010800901</v>
      </c>
      <c r="R1993" s="1">
        <v>9.9999999999999997E+98</v>
      </c>
      <c r="S1993">
        <v>1.92</v>
      </c>
      <c r="T1993">
        <v>99</v>
      </c>
      <c r="U1993">
        <v>133.87214335203799</v>
      </c>
      <c r="V1993" s="1">
        <v>9.9999999999999997E+98</v>
      </c>
      <c r="W1993">
        <v>1.3294210956055501</v>
      </c>
      <c r="X1993">
        <v>34202.972048056501</v>
      </c>
    </row>
    <row r="1994" spans="1:24" x14ac:dyDescent="0.3">
      <c r="A1994">
        <v>47</v>
      </c>
      <c r="B1994">
        <v>1024.46557617187</v>
      </c>
      <c r="C1994">
        <v>0.5</v>
      </c>
      <c r="D1994">
        <v>-41.627700805663999</v>
      </c>
      <c r="E1994">
        <v>26258.69921875</v>
      </c>
      <c r="F1994">
        <v>0.35</v>
      </c>
      <c r="G1994">
        <v>2.65</v>
      </c>
      <c r="H1994">
        <v>2.5000000000000001E-4</v>
      </c>
      <c r="I1994">
        <v>5.0000000000000001E-4</v>
      </c>
      <c r="J1994" t="s">
        <v>29</v>
      </c>
      <c r="K1994">
        <v>0</v>
      </c>
      <c r="L1994">
        <v>7</v>
      </c>
      <c r="M1994">
        <v>11</v>
      </c>
      <c r="N1994" t="s">
        <v>28</v>
      </c>
      <c r="O1994">
        <v>530.98046875</v>
      </c>
      <c r="Q1994">
        <v>0.18379584010800901</v>
      </c>
      <c r="R1994" s="1">
        <v>9.9999999999999997E+98</v>
      </c>
      <c r="S1994">
        <v>1.92</v>
      </c>
      <c r="T1994">
        <v>99</v>
      </c>
      <c r="U1994">
        <v>133.87214335203799</v>
      </c>
      <c r="V1994" s="1">
        <v>9.9999999999999997E+98</v>
      </c>
      <c r="W1994">
        <v>1.3294210956055501</v>
      </c>
      <c r="X1994">
        <v>34908.8686845673</v>
      </c>
    </row>
    <row r="1995" spans="1:24" x14ac:dyDescent="0.3">
      <c r="A1995">
        <v>47</v>
      </c>
      <c r="B1995">
        <v>996.23297119140602</v>
      </c>
      <c r="C1995">
        <v>0.5</v>
      </c>
      <c r="D1995">
        <v>-42.016201019287102</v>
      </c>
      <c r="E1995">
        <v>26778.0625</v>
      </c>
      <c r="F1995">
        <v>0.35</v>
      </c>
      <c r="G1995">
        <v>2.65</v>
      </c>
      <c r="H1995">
        <v>2.5000000000000001E-4</v>
      </c>
      <c r="I1995">
        <v>5.0000000000000001E-4</v>
      </c>
      <c r="J1995" t="s">
        <v>29</v>
      </c>
      <c r="K1995">
        <v>0</v>
      </c>
      <c r="L1995">
        <v>7</v>
      </c>
      <c r="M1995">
        <v>11</v>
      </c>
      <c r="N1995" t="s">
        <v>28</v>
      </c>
      <c r="O1995">
        <v>519.36328125</v>
      </c>
      <c r="Q1995">
        <v>0.18379584010800901</v>
      </c>
      <c r="R1995" s="1">
        <v>9.9999999999999997E+98</v>
      </c>
      <c r="S1995">
        <v>1.92</v>
      </c>
      <c r="T1995">
        <v>99</v>
      </c>
      <c r="U1995">
        <v>133.87214335203799</v>
      </c>
      <c r="V1995" s="1">
        <v>9.9999999999999997E+98</v>
      </c>
      <c r="W1995">
        <v>1.3294210956055501</v>
      </c>
      <c r="X1995">
        <v>35599.321186943896</v>
      </c>
    </row>
    <row r="1996" spans="1:24" x14ac:dyDescent="0.3">
      <c r="A1996">
        <v>47</v>
      </c>
      <c r="B1996">
        <v>967.79168701171795</v>
      </c>
      <c r="C1996">
        <v>0.5</v>
      </c>
      <c r="D1996">
        <v>-42.365699768066399</v>
      </c>
      <c r="E1996">
        <v>27258.69921875</v>
      </c>
      <c r="F1996">
        <v>0.35</v>
      </c>
      <c r="G1996">
        <v>2.65</v>
      </c>
      <c r="H1996">
        <v>2.5000000000000001E-4</v>
      </c>
      <c r="I1996">
        <v>5.0000000000000001E-4</v>
      </c>
      <c r="J1996" t="s">
        <v>29</v>
      </c>
      <c r="K1996">
        <v>0</v>
      </c>
      <c r="L1996">
        <v>7</v>
      </c>
      <c r="M1996">
        <v>11</v>
      </c>
      <c r="N1996" t="s">
        <v>28</v>
      </c>
      <c r="O1996">
        <v>480.63671875</v>
      </c>
      <c r="Q1996">
        <v>0.18379584010800901</v>
      </c>
      <c r="R1996" s="1">
        <v>9.9999999999999997E+98</v>
      </c>
      <c r="S1996">
        <v>1.92</v>
      </c>
      <c r="T1996">
        <v>99</v>
      </c>
      <c r="U1996">
        <v>133.87214335203799</v>
      </c>
      <c r="V1996" s="1">
        <v>9.9999999999999997E+98</v>
      </c>
      <c r="W1996">
        <v>1.3294210956055501</v>
      </c>
      <c r="X1996">
        <v>36238.289780172803</v>
      </c>
    </row>
    <row r="1997" spans="1:24" x14ac:dyDescent="0.3">
      <c r="A1997">
        <v>47</v>
      </c>
      <c r="B1997">
        <v>939.98400878906205</v>
      </c>
      <c r="C1997">
        <v>0.5</v>
      </c>
      <c r="D1997">
        <v>-42.689701080322202</v>
      </c>
      <c r="E1997">
        <v>27716.279296875</v>
      </c>
      <c r="F1997">
        <v>0.35</v>
      </c>
      <c r="G1997">
        <v>2.65</v>
      </c>
      <c r="H1997">
        <v>2.5000000000000001E-4</v>
      </c>
      <c r="I1997">
        <v>5.0000000000000001E-4</v>
      </c>
      <c r="J1997" t="s">
        <v>29</v>
      </c>
      <c r="K1997">
        <v>0</v>
      </c>
      <c r="L1997">
        <v>7</v>
      </c>
      <c r="M1997">
        <v>11</v>
      </c>
      <c r="N1997" t="s">
        <v>28</v>
      </c>
      <c r="O1997">
        <v>457.580078125</v>
      </c>
      <c r="Q1997">
        <v>0.18379584010800901</v>
      </c>
      <c r="R1997" s="1">
        <v>9.9999999999999997E+98</v>
      </c>
      <c r="S1997">
        <v>1.92</v>
      </c>
      <c r="T1997">
        <v>99</v>
      </c>
      <c r="U1997">
        <v>133.87214335203799</v>
      </c>
      <c r="V1997" s="1">
        <v>9.9999999999999997E+98</v>
      </c>
      <c r="W1997">
        <v>1.3294210956055501</v>
      </c>
      <c r="X1997">
        <v>36846.606388961001</v>
      </c>
    </row>
    <row r="1998" spans="1:24" x14ac:dyDescent="0.3">
      <c r="A1998">
        <v>47</v>
      </c>
      <c r="B1998">
        <v>910.213623046875</v>
      </c>
      <c r="C1998">
        <v>0.5</v>
      </c>
      <c r="D1998">
        <v>-43</v>
      </c>
      <c r="E1998">
        <v>28165.96484375</v>
      </c>
      <c r="F1998">
        <v>0.35</v>
      </c>
      <c r="G1998">
        <v>2.65</v>
      </c>
      <c r="H1998">
        <v>2.5000000000000001E-4</v>
      </c>
      <c r="I1998">
        <v>5.0000000000000001E-4</v>
      </c>
      <c r="J1998" t="s">
        <v>29</v>
      </c>
      <c r="K1998">
        <v>0</v>
      </c>
      <c r="L1998">
        <v>7</v>
      </c>
      <c r="M1998">
        <v>11</v>
      </c>
      <c r="N1998" t="s">
        <v>28</v>
      </c>
      <c r="O1998">
        <v>449.685546875</v>
      </c>
      <c r="Q1998">
        <v>0.18379584010800901</v>
      </c>
      <c r="R1998" s="1">
        <v>9.9999999999999997E+98</v>
      </c>
      <c r="S1998">
        <v>1.92</v>
      </c>
      <c r="T1998">
        <v>99</v>
      </c>
      <c r="U1998">
        <v>133.87214335203799</v>
      </c>
      <c r="V1998" s="1">
        <v>9.9999999999999997E+98</v>
      </c>
      <c r="W1998">
        <v>1.3294210956055501</v>
      </c>
      <c r="X1998">
        <v>37444.427841365599</v>
      </c>
    </row>
    <row r="1999" spans="1:24" x14ac:dyDescent="0.3">
      <c r="A1999">
        <v>47</v>
      </c>
      <c r="B1999">
        <v>903.97912597656205</v>
      </c>
      <c r="C1999">
        <v>0.5</v>
      </c>
      <c r="D1999">
        <v>-43.062999725341797</v>
      </c>
      <c r="E1999">
        <v>28258.69921875</v>
      </c>
      <c r="F1999">
        <v>0.35</v>
      </c>
      <c r="G1999">
        <v>2.65</v>
      </c>
      <c r="H1999">
        <v>2.5000000000000001E-4</v>
      </c>
      <c r="I1999">
        <v>5.0000000000000001E-4</v>
      </c>
      <c r="J1999" t="s">
        <v>29</v>
      </c>
      <c r="K1999">
        <v>0</v>
      </c>
      <c r="L1999">
        <v>7</v>
      </c>
      <c r="M1999">
        <v>11</v>
      </c>
      <c r="N1999" t="s">
        <v>28</v>
      </c>
      <c r="O1999">
        <v>92.734375</v>
      </c>
      <c r="Q1999">
        <v>0.18379584010800901</v>
      </c>
      <c r="R1999" s="1">
        <v>9.9999999999999997E+98</v>
      </c>
      <c r="S1999">
        <v>1.92</v>
      </c>
      <c r="T1999">
        <v>99</v>
      </c>
      <c r="U1999">
        <v>133.87214335203799</v>
      </c>
      <c r="V1999" s="1">
        <v>9.9999999999999997E+98</v>
      </c>
      <c r="W1999">
        <v>1.3294210956055501</v>
      </c>
      <c r="X1999">
        <v>37567.710875778401</v>
      </c>
    </row>
    <row r="2000" spans="1:24" x14ac:dyDescent="0.3">
      <c r="A2000">
        <v>47</v>
      </c>
      <c r="B2000">
        <v>883.73498535156205</v>
      </c>
      <c r="C2000">
        <v>0.5</v>
      </c>
      <c r="D2000">
        <v>-43.263198852538999</v>
      </c>
      <c r="E2000">
        <v>28556.498046875</v>
      </c>
      <c r="F2000">
        <v>0.35</v>
      </c>
      <c r="G2000">
        <v>2.65</v>
      </c>
      <c r="H2000">
        <v>2.5000000000000001E-4</v>
      </c>
      <c r="I2000">
        <v>5.0000000000000001E-4</v>
      </c>
      <c r="J2000" t="s">
        <v>29</v>
      </c>
      <c r="K2000">
        <v>0</v>
      </c>
      <c r="L2000">
        <v>7</v>
      </c>
      <c r="M2000">
        <v>11</v>
      </c>
      <c r="N2000" t="s">
        <v>28</v>
      </c>
      <c r="O2000">
        <v>297.798828125</v>
      </c>
      <c r="Q2000">
        <v>0.18379584010800901</v>
      </c>
      <c r="R2000" s="1">
        <v>9.9999999999999997E+98</v>
      </c>
      <c r="S2000">
        <v>1.92</v>
      </c>
      <c r="T2000">
        <v>99</v>
      </c>
      <c r="U2000">
        <v>133.87214335203799</v>
      </c>
      <c r="V2000" s="1">
        <v>9.9999999999999997E+98</v>
      </c>
      <c r="W2000">
        <v>1.3294210956055501</v>
      </c>
      <c r="X2000">
        <v>37963.610920134299</v>
      </c>
    </row>
    <row r="2001" spans="1:24" x14ac:dyDescent="0.3">
      <c r="A2001">
        <v>47</v>
      </c>
      <c r="B2001">
        <v>831.39398193359295</v>
      </c>
      <c r="C2001">
        <v>0.5</v>
      </c>
      <c r="D2001">
        <v>-43.722000122070298</v>
      </c>
      <c r="E2001">
        <v>29258.69921875</v>
      </c>
      <c r="F2001">
        <v>0.35</v>
      </c>
      <c r="G2001">
        <v>2.65</v>
      </c>
      <c r="H2001">
        <v>2.5000000000000001E-4</v>
      </c>
      <c r="I2001">
        <v>5.0000000000000001E-4</v>
      </c>
      <c r="J2001" t="s">
        <v>29</v>
      </c>
      <c r="K2001">
        <v>0</v>
      </c>
      <c r="L2001">
        <v>7</v>
      </c>
      <c r="M2001">
        <v>11</v>
      </c>
      <c r="N2001" t="s">
        <v>28</v>
      </c>
      <c r="O2001">
        <v>702.201171875</v>
      </c>
      <c r="Q2001">
        <v>0.18379584010800901</v>
      </c>
      <c r="R2001" s="1">
        <v>9.9999999999999997E+98</v>
      </c>
      <c r="S2001">
        <v>1.92</v>
      </c>
      <c r="T2001">
        <v>99</v>
      </c>
      <c r="U2001">
        <v>133.87214335203799</v>
      </c>
      <c r="V2001" s="1">
        <v>9.9999999999999997E+98</v>
      </c>
      <c r="W2001">
        <v>1.3294210956055501</v>
      </c>
      <c r="X2001">
        <v>38897.131971383897</v>
      </c>
    </row>
    <row r="2002" spans="1:24" x14ac:dyDescent="0.3">
      <c r="A2002">
        <v>47</v>
      </c>
      <c r="B2002">
        <v>827.48602294921795</v>
      </c>
      <c r="C2002">
        <v>0.5</v>
      </c>
      <c r="D2002">
        <v>-43.754798889160099</v>
      </c>
      <c r="E2002">
        <v>29310.021484375</v>
      </c>
      <c r="F2002">
        <v>0.35</v>
      </c>
      <c r="G2002">
        <v>2.65</v>
      </c>
      <c r="H2002">
        <v>2.5000000000000001E-4</v>
      </c>
      <c r="I2002">
        <v>5.0000000000000001E-4</v>
      </c>
      <c r="J2002" t="s">
        <v>29</v>
      </c>
      <c r="K2002">
        <v>0</v>
      </c>
      <c r="L2002">
        <v>7</v>
      </c>
      <c r="M2002">
        <v>11</v>
      </c>
      <c r="N2002" t="s">
        <v>28</v>
      </c>
      <c r="O2002">
        <v>51.322265625</v>
      </c>
      <c r="Q2002">
        <v>0.18379584010800901</v>
      </c>
      <c r="R2002" s="1">
        <v>9.9999999999999997E+98</v>
      </c>
      <c r="S2002">
        <v>1.92</v>
      </c>
      <c r="T2002">
        <v>99</v>
      </c>
      <c r="U2002">
        <v>133.87214335203799</v>
      </c>
      <c r="V2002" s="1">
        <v>9.9999999999999997E+98</v>
      </c>
      <c r="W2002">
        <v>1.3294210956055501</v>
      </c>
      <c r="X2002">
        <v>38965.360873980098</v>
      </c>
    </row>
    <row r="2003" spans="1:24" x14ac:dyDescent="0.3">
      <c r="A2003">
        <v>47</v>
      </c>
      <c r="B2003">
        <v>771.23699951171795</v>
      </c>
      <c r="C2003">
        <v>0.5</v>
      </c>
      <c r="D2003">
        <v>-44.178398132324197</v>
      </c>
      <c r="E2003">
        <v>29986.01171875</v>
      </c>
      <c r="F2003">
        <v>0.35</v>
      </c>
      <c r="G2003">
        <v>2.65</v>
      </c>
      <c r="H2003">
        <v>2.5000000000000001E-4</v>
      </c>
      <c r="I2003">
        <v>5.0000000000000001E-4</v>
      </c>
      <c r="J2003" t="s">
        <v>29</v>
      </c>
      <c r="K2003">
        <v>0</v>
      </c>
      <c r="L2003">
        <v>7</v>
      </c>
      <c r="M2003">
        <v>11</v>
      </c>
      <c r="N2003" t="s">
        <v>28</v>
      </c>
      <c r="O2003">
        <v>675.990234375</v>
      </c>
      <c r="Q2003">
        <v>0.18379584010800901</v>
      </c>
      <c r="R2003" s="1">
        <v>9.9999999999999997E+98</v>
      </c>
      <c r="S2003">
        <v>1.92</v>
      </c>
      <c r="T2003">
        <v>99</v>
      </c>
      <c r="U2003">
        <v>133.87214335203799</v>
      </c>
      <c r="V2003" s="1">
        <v>9.9999999999999997E+98</v>
      </c>
      <c r="W2003">
        <v>1.3294210956055501</v>
      </c>
      <c r="X2003">
        <v>39864.036551981502</v>
      </c>
    </row>
    <row r="2004" spans="1:24" x14ac:dyDescent="0.3">
      <c r="A2004">
        <v>47</v>
      </c>
      <c r="B2004">
        <v>746.16400146484295</v>
      </c>
      <c r="C2004">
        <v>0.5</v>
      </c>
      <c r="D2004">
        <v>-44.344799041747997</v>
      </c>
      <c r="E2004">
        <v>30258.69921875</v>
      </c>
      <c r="F2004">
        <v>0.35</v>
      </c>
      <c r="G2004">
        <v>2.65</v>
      </c>
      <c r="H2004">
        <v>2.5000000000000001E-4</v>
      </c>
      <c r="I2004">
        <v>5.0000000000000001E-4</v>
      </c>
      <c r="J2004" t="s">
        <v>29</v>
      </c>
      <c r="K2004">
        <v>0</v>
      </c>
      <c r="L2004">
        <v>7</v>
      </c>
      <c r="M2004">
        <v>11</v>
      </c>
      <c r="N2004" t="s">
        <v>28</v>
      </c>
      <c r="O2004">
        <v>272.6875</v>
      </c>
      <c r="Q2004">
        <v>0.18379584010800901</v>
      </c>
      <c r="R2004" s="1">
        <v>9.9999999999999997E+98</v>
      </c>
      <c r="S2004">
        <v>1.92</v>
      </c>
      <c r="T2004">
        <v>99</v>
      </c>
      <c r="U2004">
        <v>133.87214335203799</v>
      </c>
      <c r="V2004" s="1">
        <v>9.9999999999999997E+98</v>
      </c>
      <c r="W2004">
        <v>1.3294210956055501</v>
      </c>
      <c r="X2004">
        <v>40226.553066989502</v>
      </c>
    </row>
    <row r="2005" spans="1:24" x14ac:dyDescent="0.3">
      <c r="A2005">
        <v>47</v>
      </c>
      <c r="B2005">
        <v>714.98797607421795</v>
      </c>
      <c r="C2005">
        <v>0.5</v>
      </c>
      <c r="D2005">
        <v>-44.544601440429602</v>
      </c>
      <c r="E2005">
        <v>30591.970703125</v>
      </c>
      <c r="F2005">
        <v>0.35</v>
      </c>
      <c r="G2005">
        <v>2.65</v>
      </c>
      <c r="H2005">
        <v>2.5000000000000001E-4</v>
      </c>
      <c r="I2005">
        <v>5.0000000000000001E-4</v>
      </c>
      <c r="J2005" t="s">
        <v>29</v>
      </c>
      <c r="K2005">
        <v>0</v>
      </c>
      <c r="L2005">
        <v>7</v>
      </c>
      <c r="M2005">
        <v>11</v>
      </c>
      <c r="N2005" t="s">
        <v>28</v>
      </c>
      <c r="O2005">
        <v>333.271484375</v>
      </c>
      <c r="Q2005">
        <v>0.18379584010800901</v>
      </c>
      <c r="R2005" s="1">
        <v>9.9999999999999997E+98</v>
      </c>
      <c r="S2005">
        <v>1.92</v>
      </c>
      <c r="T2005">
        <v>99</v>
      </c>
      <c r="U2005">
        <v>133.87214335203799</v>
      </c>
      <c r="V2005" s="1">
        <v>9.9999999999999997E+98</v>
      </c>
      <c r="W2005">
        <v>1.3294210956055501</v>
      </c>
      <c r="X2005">
        <v>40669.611208881397</v>
      </c>
    </row>
    <row r="2006" spans="1:24" x14ac:dyDescent="0.3">
      <c r="A2006">
        <v>47</v>
      </c>
      <c r="B2006">
        <v>658.739013671875</v>
      </c>
      <c r="C2006">
        <v>0.5</v>
      </c>
      <c r="D2006">
        <v>-44.861801147460902</v>
      </c>
      <c r="E2006">
        <v>31134.09375</v>
      </c>
      <c r="F2006">
        <v>0.35</v>
      </c>
      <c r="G2006">
        <v>2.65</v>
      </c>
      <c r="H2006">
        <v>2.5000000000000001E-4</v>
      </c>
      <c r="I2006">
        <v>5.0000000000000001E-4</v>
      </c>
      <c r="J2006" t="s">
        <v>29</v>
      </c>
      <c r="K2006">
        <v>0</v>
      </c>
      <c r="L2006">
        <v>7</v>
      </c>
      <c r="M2006">
        <v>11</v>
      </c>
      <c r="N2006" t="s">
        <v>28</v>
      </c>
      <c r="O2006">
        <v>542.123046875</v>
      </c>
      <c r="Q2006">
        <v>0.18379584010800901</v>
      </c>
      <c r="R2006" s="1">
        <v>9.9999999999999997E+98</v>
      </c>
      <c r="S2006">
        <v>1.92</v>
      </c>
      <c r="T2006">
        <v>99</v>
      </c>
      <c r="U2006">
        <v>133.87214335203799</v>
      </c>
      <c r="V2006" s="1">
        <v>9.9999999999999997E+98</v>
      </c>
      <c r="W2006">
        <v>1.3294210956055501</v>
      </c>
      <c r="X2006">
        <v>41390.321023810997</v>
      </c>
    </row>
    <row r="2007" spans="1:24" x14ac:dyDescent="0.3">
      <c r="A2007">
        <v>47</v>
      </c>
      <c r="B2007">
        <v>644.388427734375</v>
      </c>
      <c r="C2007">
        <v>0.5</v>
      </c>
      <c r="D2007">
        <v>-44.933399200439403</v>
      </c>
      <c r="E2007">
        <v>31258.69921875</v>
      </c>
      <c r="F2007">
        <v>0.35</v>
      </c>
      <c r="G2007">
        <v>2.65</v>
      </c>
      <c r="H2007">
        <v>2.5000000000000001E-4</v>
      </c>
      <c r="I2007">
        <v>5.0000000000000001E-4</v>
      </c>
      <c r="J2007" t="s">
        <v>29</v>
      </c>
      <c r="K2007">
        <v>0</v>
      </c>
      <c r="L2007">
        <v>7</v>
      </c>
      <c r="M2007">
        <v>11</v>
      </c>
      <c r="N2007" t="s">
        <v>28</v>
      </c>
      <c r="O2007">
        <v>124.60546875</v>
      </c>
      <c r="Q2007">
        <v>0.18379584010800901</v>
      </c>
      <c r="R2007" s="1">
        <v>9.9999999999999997E+98</v>
      </c>
      <c r="S2007">
        <v>1.92</v>
      </c>
      <c r="T2007">
        <v>99</v>
      </c>
      <c r="U2007">
        <v>133.87214335203799</v>
      </c>
      <c r="V2007" s="1">
        <v>9.9999999999999997E+98</v>
      </c>
      <c r="W2007">
        <v>1.3294210956055501</v>
      </c>
      <c r="X2007">
        <v>41555.974162594997</v>
      </c>
    </row>
    <row r="2008" spans="1:24" x14ac:dyDescent="0.3">
      <c r="A2008">
        <v>47</v>
      </c>
      <c r="B2008">
        <v>602.489990234375</v>
      </c>
      <c r="C2008">
        <v>0.5</v>
      </c>
      <c r="D2008">
        <v>-45.136699676513601</v>
      </c>
      <c r="E2008">
        <v>31617.52734375</v>
      </c>
      <c r="F2008">
        <v>0.35</v>
      </c>
      <c r="G2008">
        <v>2.65</v>
      </c>
      <c r="H2008">
        <v>2.5000000000000001E-4</v>
      </c>
      <c r="I2008">
        <v>5.0000000000000001E-4</v>
      </c>
      <c r="J2008" t="s">
        <v>29</v>
      </c>
      <c r="K2008">
        <v>0</v>
      </c>
      <c r="L2008">
        <v>7</v>
      </c>
      <c r="M2008">
        <v>11</v>
      </c>
      <c r="N2008" t="s">
        <v>28</v>
      </c>
      <c r="O2008">
        <v>358.828125</v>
      </c>
      <c r="Q2008">
        <v>0.18379584010800901</v>
      </c>
      <c r="R2008" s="1">
        <v>9.9999999999999997E+98</v>
      </c>
      <c r="S2008">
        <v>1.92</v>
      </c>
      <c r="T2008">
        <v>99</v>
      </c>
      <c r="U2008">
        <v>133.87214335203799</v>
      </c>
      <c r="V2008" s="1">
        <v>9.9999999999999997E+98</v>
      </c>
      <c r="W2008">
        <v>1.3294210956055501</v>
      </c>
      <c r="X2008">
        <v>42033.0078416666</v>
      </c>
    </row>
    <row r="2009" spans="1:24" x14ac:dyDescent="0.3">
      <c r="A2009">
        <v>47</v>
      </c>
      <c r="B2009">
        <v>546.24102783203102</v>
      </c>
      <c r="C2009">
        <v>0.5</v>
      </c>
      <c r="D2009">
        <v>-45.374500274658203</v>
      </c>
      <c r="E2009">
        <v>32046.564453125</v>
      </c>
      <c r="F2009">
        <v>0.35</v>
      </c>
      <c r="G2009">
        <v>2.65</v>
      </c>
      <c r="H2009">
        <v>2.5000000000000001E-4</v>
      </c>
      <c r="I2009">
        <v>5.0000000000000001E-4</v>
      </c>
      <c r="J2009" t="s">
        <v>29</v>
      </c>
      <c r="K2009">
        <v>0</v>
      </c>
      <c r="L2009">
        <v>7</v>
      </c>
      <c r="M2009">
        <v>11</v>
      </c>
      <c r="N2009" t="s">
        <v>28</v>
      </c>
      <c r="O2009">
        <v>429.037109375</v>
      </c>
      <c r="Q2009">
        <v>0.18379584010800901</v>
      </c>
      <c r="R2009" s="1">
        <v>9.9999999999999997E+98</v>
      </c>
      <c r="S2009">
        <v>1.92</v>
      </c>
      <c r="T2009">
        <v>99</v>
      </c>
      <c r="U2009">
        <v>133.87214335203799</v>
      </c>
      <c r="V2009" s="1">
        <v>9.9999999999999997E+98</v>
      </c>
      <c r="W2009">
        <v>1.3294210956055501</v>
      </c>
      <c r="X2009">
        <v>42603.378825667402</v>
      </c>
    </row>
    <row r="2010" spans="1:24" x14ac:dyDescent="0.3">
      <c r="A2010">
        <v>47</v>
      </c>
      <c r="B2010">
        <v>514.84289550781205</v>
      </c>
      <c r="C2010">
        <v>0.5</v>
      </c>
      <c r="D2010">
        <v>-45.490001678466797</v>
      </c>
      <c r="E2010">
        <v>32258.69921875</v>
      </c>
      <c r="F2010">
        <v>0.35</v>
      </c>
      <c r="G2010">
        <v>2.65</v>
      </c>
      <c r="H2010">
        <v>2.5000000000000001E-4</v>
      </c>
      <c r="I2010">
        <v>5.0000000000000001E-4</v>
      </c>
      <c r="J2010" t="s">
        <v>29</v>
      </c>
      <c r="K2010">
        <v>0</v>
      </c>
      <c r="L2010">
        <v>7</v>
      </c>
      <c r="M2010">
        <v>11</v>
      </c>
      <c r="N2010" t="s">
        <v>28</v>
      </c>
      <c r="O2010">
        <v>212.134765625</v>
      </c>
      <c r="Q2010">
        <v>0.18379584010800901</v>
      </c>
      <c r="R2010" s="1">
        <v>9.9999999999999997E+98</v>
      </c>
      <c r="S2010">
        <v>1.92</v>
      </c>
      <c r="T2010">
        <v>99</v>
      </c>
      <c r="U2010">
        <v>133.87214335203799</v>
      </c>
      <c r="V2010" s="1">
        <v>9.9999999999999997E+98</v>
      </c>
      <c r="W2010">
        <v>1.3294210956055501</v>
      </c>
      <c r="X2010">
        <v>42885.395258200602</v>
      </c>
    </row>
    <row r="2011" spans="1:24" x14ac:dyDescent="0.3">
      <c r="A2011">
        <v>47</v>
      </c>
      <c r="B2011">
        <v>489.99200439453102</v>
      </c>
      <c r="C2011">
        <v>0.5</v>
      </c>
      <c r="D2011">
        <v>-45.579498291015597</v>
      </c>
      <c r="E2011">
        <v>32424.80078125</v>
      </c>
      <c r="F2011">
        <v>0.35</v>
      </c>
      <c r="G2011">
        <v>2.65</v>
      </c>
      <c r="H2011">
        <v>2.5000000000000001E-4</v>
      </c>
      <c r="I2011">
        <v>5.0000000000000001E-4</v>
      </c>
      <c r="J2011" t="s">
        <v>29</v>
      </c>
      <c r="K2011">
        <v>0</v>
      </c>
      <c r="L2011">
        <v>7</v>
      </c>
      <c r="M2011">
        <v>11</v>
      </c>
      <c r="N2011" t="s">
        <v>28</v>
      </c>
      <c r="O2011">
        <v>166.1015625</v>
      </c>
      <c r="Q2011">
        <v>0.18379584010800901</v>
      </c>
      <c r="R2011" s="1">
        <v>9.9999999999999997E+98</v>
      </c>
      <c r="S2011">
        <v>1.92</v>
      </c>
      <c r="T2011">
        <v>99</v>
      </c>
      <c r="U2011">
        <v>133.87214335203799</v>
      </c>
      <c r="V2011" s="1">
        <v>9.9999999999999997E+98</v>
      </c>
      <c r="W2011">
        <v>1.3294210956055501</v>
      </c>
      <c r="X2011">
        <v>43106.214179401097</v>
      </c>
    </row>
    <row r="2012" spans="1:24" x14ac:dyDescent="0.3">
      <c r="A2012">
        <v>47</v>
      </c>
      <c r="B2012">
        <v>433.74301147460898</v>
      </c>
      <c r="C2012">
        <v>0.5</v>
      </c>
      <c r="D2012">
        <v>-45.755199432372997</v>
      </c>
      <c r="E2012">
        <v>32755.23828125</v>
      </c>
      <c r="F2012">
        <v>0.35</v>
      </c>
      <c r="G2012">
        <v>2.65</v>
      </c>
      <c r="H2012">
        <v>2.5000000000000001E-4</v>
      </c>
      <c r="I2012">
        <v>5.0000000000000001E-4</v>
      </c>
      <c r="J2012" t="s">
        <v>29</v>
      </c>
      <c r="K2012">
        <v>0</v>
      </c>
      <c r="L2012">
        <v>7</v>
      </c>
      <c r="M2012">
        <v>11</v>
      </c>
      <c r="N2012" t="s">
        <v>28</v>
      </c>
      <c r="O2012">
        <v>330.4375</v>
      </c>
      <c r="Q2012">
        <v>0.18379584010800901</v>
      </c>
      <c r="R2012" s="1">
        <v>9.9999999999999997E+98</v>
      </c>
      <c r="S2012">
        <v>1.92</v>
      </c>
      <c r="T2012">
        <v>99</v>
      </c>
      <c r="U2012">
        <v>133.87214335203799</v>
      </c>
      <c r="V2012" s="1">
        <v>9.9999999999999997E+98</v>
      </c>
      <c r="W2012">
        <v>1.3294210956055501</v>
      </c>
      <c r="X2012">
        <v>43545.504762680299</v>
      </c>
    </row>
    <row r="2013" spans="1:24" x14ac:dyDescent="0.3">
      <c r="A2013">
        <v>47</v>
      </c>
      <c r="B2013">
        <v>377.49398803710898</v>
      </c>
      <c r="C2013">
        <v>0.5</v>
      </c>
      <c r="D2013">
        <v>-45.904399871826101</v>
      </c>
      <c r="E2013">
        <v>33040.390625</v>
      </c>
      <c r="F2013">
        <v>0.35</v>
      </c>
      <c r="G2013">
        <v>2.65</v>
      </c>
      <c r="H2013">
        <v>2.5000000000000001E-4</v>
      </c>
      <c r="I2013">
        <v>5.0000000000000001E-4</v>
      </c>
      <c r="J2013" t="s">
        <v>29</v>
      </c>
      <c r="K2013">
        <v>0</v>
      </c>
      <c r="L2013">
        <v>7</v>
      </c>
      <c r="M2013">
        <v>11</v>
      </c>
      <c r="N2013" t="s">
        <v>28</v>
      </c>
      <c r="O2013">
        <v>285.15234375</v>
      </c>
      <c r="Q2013">
        <v>0.18379584010800901</v>
      </c>
      <c r="R2013" s="1">
        <v>9.9999999999999997E+98</v>
      </c>
      <c r="S2013">
        <v>1.92</v>
      </c>
      <c r="T2013">
        <v>99</v>
      </c>
      <c r="U2013">
        <v>133.87214335203799</v>
      </c>
      <c r="V2013" s="1">
        <v>9.9999999999999997E+98</v>
      </c>
      <c r="W2013">
        <v>1.3294210956055501</v>
      </c>
      <c r="X2013">
        <v>43924.592303922902</v>
      </c>
    </row>
    <row r="2014" spans="1:24" x14ac:dyDescent="0.3">
      <c r="A2014">
        <v>47</v>
      </c>
      <c r="B2014">
        <v>326.77218627929602</v>
      </c>
      <c r="C2014">
        <v>0.5</v>
      </c>
      <c r="D2014">
        <v>-46.017299652099602</v>
      </c>
      <c r="E2014">
        <v>33258.69921875</v>
      </c>
      <c r="F2014">
        <v>0.35</v>
      </c>
      <c r="G2014">
        <v>2.65</v>
      </c>
      <c r="H2014">
        <v>2.5000000000000001E-4</v>
      </c>
      <c r="I2014">
        <v>5.0000000000000001E-4</v>
      </c>
      <c r="J2014" t="s">
        <v>29</v>
      </c>
      <c r="K2014">
        <v>0</v>
      </c>
      <c r="L2014">
        <v>7</v>
      </c>
      <c r="M2014">
        <v>11</v>
      </c>
      <c r="N2014" t="s">
        <v>28</v>
      </c>
      <c r="O2014">
        <v>218.30859375</v>
      </c>
      <c r="Q2014">
        <v>0.18379584010800901</v>
      </c>
      <c r="R2014" s="1">
        <v>9.9999999999999997E+98</v>
      </c>
      <c r="S2014">
        <v>1.92</v>
      </c>
      <c r="T2014">
        <v>99</v>
      </c>
      <c r="U2014">
        <v>133.87214335203799</v>
      </c>
      <c r="V2014" s="1">
        <v>9.9999999999999997E+98</v>
      </c>
      <c r="W2014">
        <v>1.3294210956055501</v>
      </c>
      <c r="X2014">
        <v>44214.816353806098</v>
      </c>
    </row>
    <row r="2015" spans="1:24" x14ac:dyDescent="0.3">
      <c r="A2015">
        <v>47</v>
      </c>
      <c r="B2015">
        <v>321.24499511718699</v>
      </c>
      <c r="C2015">
        <v>0.5</v>
      </c>
      <c r="D2015">
        <v>-46.029399871826101</v>
      </c>
      <c r="E2015">
        <v>33282.328125</v>
      </c>
      <c r="F2015">
        <v>0.35</v>
      </c>
      <c r="G2015">
        <v>2.65</v>
      </c>
      <c r="H2015">
        <v>2.5000000000000001E-4</v>
      </c>
      <c r="I2015">
        <v>5.0000000000000001E-4</v>
      </c>
      <c r="J2015" t="s">
        <v>29</v>
      </c>
      <c r="K2015">
        <v>0</v>
      </c>
      <c r="L2015">
        <v>7</v>
      </c>
      <c r="M2015">
        <v>11</v>
      </c>
      <c r="N2015" t="s">
        <v>28</v>
      </c>
      <c r="O2015">
        <v>23.62890625</v>
      </c>
      <c r="Q2015">
        <v>0.18379584010800901</v>
      </c>
      <c r="R2015" s="1">
        <v>9.9999999999999997E+98</v>
      </c>
      <c r="S2015">
        <v>1.92</v>
      </c>
      <c r="T2015">
        <v>99</v>
      </c>
      <c r="U2015">
        <v>133.87214335203799</v>
      </c>
      <c r="V2015" s="1">
        <v>9.9999999999999997E+98</v>
      </c>
      <c r="W2015">
        <v>1.3294210956055501</v>
      </c>
      <c r="X2015">
        <v>44246.229120240998</v>
      </c>
    </row>
    <row r="2016" spans="1:24" x14ac:dyDescent="0.3">
      <c r="A2016">
        <v>47</v>
      </c>
      <c r="B2016">
        <v>264.996002197265</v>
      </c>
      <c r="C2016">
        <v>0.5</v>
      </c>
      <c r="D2016">
        <v>-46.131900787353501</v>
      </c>
      <c r="E2016">
        <v>33482.7578125</v>
      </c>
      <c r="F2016">
        <v>0.35</v>
      </c>
      <c r="G2016">
        <v>2.65</v>
      </c>
      <c r="H2016">
        <v>2.5000000000000001E-4</v>
      </c>
      <c r="I2016">
        <v>5.0000000000000001E-4</v>
      </c>
      <c r="J2016" t="s">
        <v>29</v>
      </c>
      <c r="K2016">
        <v>0</v>
      </c>
      <c r="L2016">
        <v>7</v>
      </c>
      <c r="M2016">
        <v>11</v>
      </c>
      <c r="N2016" t="s">
        <v>28</v>
      </c>
      <c r="O2016">
        <v>200.4296875</v>
      </c>
      <c r="Q2016">
        <v>0.18379584010800901</v>
      </c>
      <c r="R2016" s="1">
        <v>9.9999999999999997E+98</v>
      </c>
      <c r="S2016">
        <v>1.92</v>
      </c>
      <c r="T2016">
        <v>99</v>
      </c>
      <c r="U2016">
        <v>133.87214335203799</v>
      </c>
      <c r="V2016" s="1">
        <v>9.9999999999999997E+98</v>
      </c>
      <c r="W2016">
        <v>1.3294210956055501</v>
      </c>
      <c r="X2016">
        <v>44512.6845749891</v>
      </c>
    </row>
    <row r="2017" spans="1:24" x14ac:dyDescent="0.3">
      <c r="A2017">
        <v>47</v>
      </c>
      <c r="B2017">
        <v>208.74699401855401</v>
      </c>
      <c r="C2017">
        <v>0.5</v>
      </c>
      <c r="D2017">
        <v>-46.2135009765625</v>
      </c>
      <c r="E2017">
        <v>33643.0546875</v>
      </c>
      <c r="F2017">
        <v>0.35</v>
      </c>
      <c r="G2017">
        <v>2.65</v>
      </c>
      <c r="H2017">
        <v>2.5000000000000001E-4</v>
      </c>
      <c r="I2017">
        <v>5.0000000000000001E-4</v>
      </c>
      <c r="J2017" t="s">
        <v>29</v>
      </c>
      <c r="K2017">
        <v>0</v>
      </c>
      <c r="L2017">
        <v>7</v>
      </c>
      <c r="M2017">
        <v>11</v>
      </c>
      <c r="N2017" t="s">
        <v>28</v>
      </c>
      <c r="O2017">
        <v>160.296875</v>
      </c>
      <c r="Q2017">
        <v>0.18379584010800901</v>
      </c>
      <c r="R2017" s="1">
        <v>9.9999999999999997E+98</v>
      </c>
      <c r="S2017">
        <v>1.92</v>
      </c>
      <c r="T2017">
        <v>99</v>
      </c>
      <c r="U2017">
        <v>133.87214335203799</v>
      </c>
      <c r="V2017" s="1">
        <v>9.9999999999999997E+98</v>
      </c>
      <c r="W2017">
        <v>1.3294210956055501</v>
      </c>
      <c r="X2017">
        <v>44725.786622173699</v>
      </c>
    </row>
    <row r="2018" spans="1:24" x14ac:dyDescent="0.3">
      <c r="A2018">
        <v>47</v>
      </c>
      <c r="B2018">
        <v>152.49800109863199</v>
      </c>
      <c r="C2018">
        <v>0.5</v>
      </c>
      <c r="D2018">
        <v>-46.275600433349602</v>
      </c>
      <c r="E2018">
        <v>33764.29296875</v>
      </c>
      <c r="F2018">
        <v>0.35</v>
      </c>
      <c r="G2018">
        <v>2.65</v>
      </c>
      <c r="H2018">
        <v>2.5000000000000001E-4</v>
      </c>
      <c r="I2018">
        <v>5.0000000000000001E-4</v>
      </c>
      <c r="J2018" t="s">
        <v>29</v>
      </c>
      <c r="K2018">
        <v>0</v>
      </c>
      <c r="L2018">
        <v>7</v>
      </c>
      <c r="M2018">
        <v>11</v>
      </c>
      <c r="N2018" t="s">
        <v>28</v>
      </c>
      <c r="O2018">
        <v>121.23828125</v>
      </c>
      <c r="Q2018">
        <v>0.18379584010800901</v>
      </c>
      <c r="R2018" s="1">
        <v>9.9999999999999997E+98</v>
      </c>
      <c r="S2018">
        <v>1.92</v>
      </c>
      <c r="T2018">
        <v>99</v>
      </c>
      <c r="U2018">
        <v>133.87214335203799</v>
      </c>
      <c r="V2018" s="1">
        <v>9.9999999999999997E+98</v>
      </c>
      <c r="W2018">
        <v>1.3294210956055501</v>
      </c>
      <c r="X2018">
        <v>44886.963350862497</v>
      </c>
    </row>
    <row r="2019" spans="1:24" x14ac:dyDescent="0.3">
      <c r="A2019">
        <v>47</v>
      </c>
      <c r="B2019">
        <v>96.249000549316406</v>
      </c>
      <c r="C2019">
        <v>0.5</v>
      </c>
      <c r="D2019">
        <v>-46.320098876953097</v>
      </c>
      <c r="E2019">
        <v>33847.26953125</v>
      </c>
      <c r="F2019">
        <v>0.35</v>
      </c>
      <c r="G2019">
        <v>2.65</v>
      </c>
      <c r="H2019">
        <v>2.5000000000000001E-4</v>
      </c>
      <c r="I2019">
        <v>5.0000000000000001E-4</v>
      </c>
      <c r="J2019" t="s">
        <v>29</v>
      </c>
      <c r="K2019">
        <v>0</v>
      </c>
      <c r="L2019">
        <v>7</v>
      </c>
      <c r="M2019">
        <v>11</v>
      </c>
      <c r="N2019" t="s">
        <v>28</v>
      </c>
      <c r="O2019">
        <v>82.9765625</v>
      </c>
      <c r="Q2019">
        <v>0.18379584010800901</v>
      </c>
      <c r="R2019" s="1">
        <v>9.9999999999999997E+98</v>
      </c>
      <c r="S2019">
        <v>1.92</v>
      </c>
      <c r="T2019">
        <v>99</v>
      </c>
      <c r="U2019">
        <v>133.87214335203799</v>
      </c>
      <c r="V2019" s="1">
        <v>9.9999999999999997E+98</v>
      </c>
      <c r="W2019">
        <v>1.3294210956055501</v>
      </c>
      <c r="X2019">
        <v>44997.274143490802</v>
      </c>
    </row>
    <row r="2020" spans="1:24" x14ac:dyDescent="0.3">
      <c r="A2020">
        <v>47</v>
      </c>
      <c r="B2020">
        <v>40</v>
      </c>
      <c r="C2020">
        <v>0.5</v>
      </c>
      <c r="D2020">
        <v>-46.350399017333899</v>
      </c>
      <c r="E2020">
        <v>33892.5234375</v>
      </c>
      <c r="F2020">
        <v>0.35</v>
      </c>
      <c r="G2020">
        <v>2.65</v>
      </c>
      <c r="H2020">
        <v>2.5000000000000001E-4</v>
      </c>
      <c r="I2020">
        <v>5.0000000000000001E-4</v>
      </c>
      <c r="J2020" t="s">
        <v>29</v>
      </c>
      <c r="K2020">
        <v>0</v>
      </c>
      <c r="L2020">
        <v>7</v>
      </c>
      <c r="M2020">
        <v>11</v>
      </c>
      <c r="N2020" t="s">
        <v>28</v>
      </c>
      <c r="O2020">
        <v>45.25390625</v>
      </c>
      <c r="Q2020">
        <v>0.18379584010800901</v>
      </c>
      <c r="R2020" s="1">
        <v>9.9999999999999997E+98</v>
      </c>
      <c r="S2020">
        <v>1.92</v>
      </c>
      <c r="T2020">
        <v>99</v>
      </c>
      <c r="U2020">
        <v>133.87214335203799</v>
      </c>
      <c r="V2020" s="1">
        <v>9.9999999999999997E+98</v>
      </c>
      <c r="W2020">
        <v>1.3294210956055501</v>
      </c>
      <c r="X2020">
        <v>45057.4356411181</v>
      </c>
    </row>
    <row r="2021" spans="1:24" x14ac:dyDescent="0.3">
      <c r="A2021">
        <v>47</v>
      </c>
      <c r="B2021">
        <v>38.01900100708</v>
      </c>
      <c r="C2021">
        <v>0.5</v>
      </c>
      <c r="D2021">
        <v>-46.352100372314403</v>
      </c>
      <c r="E2021">
        <v>33893.4375</v>
      </c>
      <c r="F2021">
        <v>0.35</v>
      </c>
      <c r="G2021">
        <v>2.65</v>
      </c>
      <c r="H2021">
        <v>2.5000000000000001E-4</v>
      </c>
      <c r="I2021">
        <v>5.0000000000000001E-4</v>
      </c>
      <c r="J2021" t="s">
        <v>29</v>
      </c>
      <c r="K2021">
        <v>0</v>
      </c>
      <c r="L2021">
        <v>7</v>
      </c>
      <c r="M2021">
        <v>11</v>
      </c>
      <c r="N2021" t="s">
        <v>28</v>
      </c>
      <c r="O2021">
        <v>0.9140625</v>
      </c>
      <c r="Q2021">
        <v>0.18379584010800901</v>
      </c>
      <c r="R2021" s="1">
        <v>9.9999999999999997E+98</v>
      </c>
      <c r="S2021">
        <v>1.92</v>
      </c>
      <c r="T2021">
        <v>99</v>
      </c>
      <c r="U2021">
        <v>133.87214335203799</v>
      </c>
      <c r="V2021" s="1">
        <v>9.9999999999999997E+98</v>
      </c>
      <c r="W2021">
        <v>1.3294210956055501</v>
      </c>
      <c r="X2021">
        <v>45058.650815088302</v>
      </c>
    </row>
    <row r="2022" spans="1:24" x14ac:dyDescent="0.3">
      <c r="A2022">
        <v>47</v>
      </c>
      <c r="B2022">
        <v>36.037998199462798</v>
      </c>
      <c r="C2022">
        <v>0.5</v>
      </c>
      <c r="D2022">
        <v>-46.3539009094238</v>
      </c>
      <c r="E2022">
        <v>33894.30078125</v>
      </c>
      <c r="F2022">
        <v>0.35</v>
      </c>
      <c r="G2022">
        <v>2.65</v>
      </c>
      <c r="H2022">
        <v>2.5000000000000001E-4</v>
      </c>
      <c r="I2022">
        <v>5.0000000000000001E-4</v>
      </c>
      <c r="J2022" t="s">
        <v>29</v>
      </c>
      <c r="K2022">
        <v>0</v>
      </c>
      <c r="L2022">
        <v>7</v>
      </c>
      <c r="M2022">
        <v>11</v>
      </c>
      <c r="N2022" t="s">
        <v>28</v>
      </c>
      <c r="O2022">
        <v>0.86328125</v>
      </c>
      <c r="Q2022">
        <v>0.18379584010800901</v>
      </c>
      <c r="R2022" s="1">
        <v>9.9999999999999997E+98</v>
      </c>
      <c r="S2022">
        <v>1.92</v>
      </c>
      <c r="T2022">
        <v>99</v>
      </c>
      <c r="U2022">
        <v>133.87214335203799</v>
      </c>
      <c r="V2022" s="1">
        <v>9.9999999999999997E+98</v>
      </c>
      <c r="W2022">
        <v>1.3294210956055501</v>
      </c>
      <c r="X2022">
        <v>45059.798479393503</v>
      </c>
    </row>
    <row r="2023" spans="1:24" x14ac:dyDescent="0.3">
      <c r="A2023">
        <v>47</v>
      </c>
      <c r="B2023">
        <v>34.055999755859297</v>
      </c>
      <c r="C2023">
        <v>0.5</v>
      </c>
      <c r="D2023">
        <v>-46.355701446533203</v>
      </c>
      <c r="E2023">
        <v>33895.12109375</v>
      </c>
      <c r="F2023">
        <v>0.35</v>
      </c>
      <c r="G2023">
        <v>2.65</v>
      </c>
      <c r="H2023">
        <v>2.5000000000000001E-4</v>
      </c>
      <c r="I2023">
        <v>5.0000000000000001E-4</v>
      </c>
      <c r="J2023" t="s">
        <v>29</v>
      </c>
      <c r="K2023">
        <v>0</v>
      </c>
      <c r="L2023">
        <v>7</v>
      </c>
      <c r="M2023">
        <v>11</v>
      </c>
      <c r="N2023" t="s">
        <v>28</v>
      </c>
      <c r="O2023">
        <v>0.8203125</v>
      </c>
      <c r="Q2023">
        <v>0.18379584010800901</v>
      </c>
      <c r="R2023" s="1">
        <v>9.9999999999999997E+98</v>
      </c>
      <c r="S2023">
        <v>1.92</v>
      </c>
      <c r="T2023">
        <v>99</v>
      </c>
      <c r="U2023">
        <v>133.87214335203799</v>
      </c>
      <c r="V2023" s="1">
        <v>9.9999999999999997E+98</v>
      </c>
      <c r="W2023">
        <v>1.3294210956055501</v>
      </c>
      <c r="X2023">
        <v>45060.889020135997</v>
      </c>
    </row>
    <row r="2024" spans="1:24" x14ac:dyDescent="0.3">
      <c r="A2024">
        <v>47</v>
      </c>
      <c r="B2024">
        <v>32.075000762939403</v>
      </c>
      <c r="C2024">
        <v>0.5</v>
      </c>
      <c r="D2024">
        <v>-46.357498168945298</v>
      </c>
      <c r="E2024">
        <v>33895.890625</v>
      </c>
      <c r="F2024">
        <v>0.35</v>
      </c>
      <c r="G2024">
        <v>2.65</v>
      </c>
      <c r="H2024">
        <v>2.5000000000000001E-4</v>
      </c>
      <c r="I2024">
        <v>5.0000000000000001E-4</v>
      </c>
      <c r="J2024" t="s">
        <v>29</v>
      </c>
      <c r="K2024">
        <v>0</v>
      </c>
      <c r="L2024">
        <v>7</v>
      </c>
      <c r="M2024">
        <v>11</v>
      </c>
      <c r="N2024" t="s">
        <v>28</v>
      </c>
      <c r="O2024">
        <v>0.76953125</v>
      </c>
      <c r="Q2024">
        <v>0.18379584010800901</v>
      </c>
      <c r="R2024" s="1">
        <v>9.9999999999999997E+98</v>
      </c>
      <c r="S2024">
        <v>1.92</v>
      </c>
      <c r="T2024">
        <v>99</v>
      </c>
      <c r="U2024">
        <v>133.87214335203799</v>
      </c>
      <c r="V2024" s="1">
        <v>9.9999999999999997E+98</v>
      </c>
      <c r="W2024">
        <v>1.3294210956055501</v>
      </c>
      <c r="X2024">
        <v>45061.912051213403</v>
      </c>
    </row>
    <row r="2025" spans="1:24" x14ac:dyDescent="0.3">
      <c r="A2025">
        <v>47</v>
      </c>
      <c r="B2025">
        <v>30.093999862670898</v>
      </c>
      <c r="C2025">
        <v>0.5</v>
      </c>
      <c r="D2025">
        <v>-46.359401702880803</v>
      </c>
      <c r="E2025">
        <v>33896.6171875</v>
      </c>
      <c r="F2025">
        <v>0.35</v>
      </c>
      <c r="G2025">
        <v>2.65</v>
      </c>
      <c r="H2025">
        <v>2.5000000000000001E-4</v>
      </c>
      <c r="I2025">
        <v>5.0000000000000001E-4</v>
      </c>
      <c r="J2025" t="s">
        <v>29</v>
      </c>
      <c r="K2025">
        <v>0</v>
      </c>
      <c r="L2025">
        <v>7</v>
      </c>
      <c r="M2025">
        <v>11</v>
      </c>
      <c r="N2025" t="s">
        <v>28</v>
      </c>
      <c r="O2025">
        <v>0.7265625</v>
      </c>
      <c r="Q2025">
        <v>0.18379584010800901</v>
      </c>
      <c r="R2025" s="1">
        <v>9.9999999999999997E+98</v>
      </c>
      <c r="S2025">
        <v>1.92</v>
      </c>
      <c r="T2025">
        <v>99</v>
      </c>
      <c r="U2025">
        <v>133.87214335203799</v>
      </c>
      <c r="V2025" s="1">
        <v>9.9999999999999997E+98</v>
      </c>
      <c r="W2025">
        <v>1.3294210956055501</v>
      </c>
      <c r="X2025">
        <v>45062.877958728197</v>
      </c>
    </row>
    <row r="2026" spans="1:24" x14ac:dyDescent="0.3">
      <c r="A2026">
        <v>47</v>
      </c>
      <c r="B2026">
        <v>28.1119995117187</v>
      </c>
      <c r="C2026">
        <v>0.5</v>
      </c>
      <c r="D2026">
        <v>-46.361198425292898</v>
      </c>
      <c r="E2026">
        <v>33897.296875</v>
      </c>
      <c r="F2026">
        <v>0.35</v>
      </c>
      <c r="G2026">
        <v>2.65</v>
      </c>
      <c r="H2026">
        <v>2.5000000000000001E-4</v>
      </c>
      <c r="I2026">
        <v>5.0000000000000001E-4</v>
      </c>
      <c r="J2026" t="s">
        <v>29</v>
      </c>
      <c r="K2026">
        <v>0</v>
      </c>
      <c r="L2026">
        <v>7</v>
      </c>
      <c r="M2026">
        <v>11</v>
      </c>
      <c r="N2026" t="s">
        <v>28</v>
      </c>
      <c r="O2026">
        <v>0.6796875</v>
      </c>
      <c r="Q2026">
        <v>0.18379584010800901</v>
      </c>
      <c r="R2026" s="1">
        <v>9.9999999999999997E+98</v>
      </c>
      <c r="S2026">
        <v>1.92</v>
      </c>
      <c r="T2026">
        <v>99</v>
      </c>
      <c r="U2026">
        <v>133.87214335203799</v>
      </c>
      <c r="V2026" s="1">
        <v>9.9999999999999997E+98</v>
      </c>
      <c r="W2026">
        <v>1.3294210956055501</v>
      </c>
      <c r="X2026">
        <v>45063.7815496291</v>
      </c>
    </row>
    <row r="2027" spans="1:24" x14ac:dyDescent="0.3">
      <c r="A2027">
        <v>47</v>
      </c>
      <c r="B2027">
        <v>26.1310005187988</v>
      </c>
      <c r="C2027">
        <v>0.5</v>
      </c>
      <c r="D2027">
        <v>-46.3630981445312</v>
      </c>
      <c r="E2027">
        <v>33897.9296875</v>
      </c>
      <c r="F2027">
        <v>0.35</v>
      </c>
      <c r="G2027">
        <v>2.65</v>
      </c>
      <c r="H2027">
        <v>2.5000000000000001E-4</v>
      </c>
      <c r="I2027">
        <v>5.0000000000000001E-4</v>
      </c>
      <c r="J2027" t="s">
        <v>29</v>
      </c>
      <c r="K2027">
        <v>0</v>
      </c>
      <c r="L2027">
        <v>7</v>
      </c>
      <c r="M2027">
        <v>11</v>
      </c>
      <c r="N2027" t="s">
        <v>28</v>
      </c>
      <c r="O2027">
        <v>0.6328125</v>
      </c>
      <c r="Q2027">
        <v>0.18379584010800901</v>
      </c>
      <c r="R2027" s="1">
        <v>9.9999999999999997E+98</v>
      </c>
      <c r="S2027">
        <v>1.92</v>
      </c>
      <c r="T2027">
        <v>99</v>
      </c>
      <c r="U2027">
        <v>133.87214335203799</v>
      </c>
      <c r="V2027" s="1">
        <v>9.9999999999999997E+98</v>
      </c>
      <c r="W2027">
        <v>1.3294210956055501</v>
      </c>
      <c r="X2027">
        <v>45064.622823916201</v>
      </c>
    </row>
    <row r="2028" spans="1:24" x14ac:dyDescent="0.3">
      <c r="A2028">
        <v>47</v>
      </c>
      <c r="B2028">
        <v>24.149999618530199</v>
      </c>
      <c r="C2028">
        <v>0.5</v>
      </c>
      <c r="D2028">
        <v>-46.365001678466797</v>
      </c>
      <c r="E2028">
        <v>33898.515625</v>
      </c>
      <c r="F2028">
        <v>0.35</v>
      </c>
      <c r="G2028">
        <v>2.65</v>
      </c>
      <c r="H2028">
        <v>2.5000000000000001E-4</v>
      </c>
      <c r="I2028">
        <v>5.0000000000000001E-4</v>
      </c>
      <c r="J2028" t="s">
        <v>29</v>
      </c>
      <c r="K2028">
        <v>0</v>
      </c>
      <c r="L2028">
        <v>7</v>
      </c>
      <c r="M2028">
        <v>11</v>
      </c>
      <c r="N2028" t="s">
        <v>28</v>
      </c>
      <c r="O2028">
        <v>0.5859375</v>
      </c>
      <c r="Q2028">
        <v>0.18379584010800901</v>
      </c>
      <c r="R2028" s="1">
        <v>9.9999999999999997E+98</v>
      </c>
      <c r="S2028">
        <v>1.92</v>
      </c>
      <c r="T2028">
        <v>99</v>
      </c>
      <c r="U2028">
        <v>133.87214335203799</v>
      </c>
      <c r="V2028" s="1">
        <v>9.9999999999999997E+98</v>
      </c>
      <c r="W2028">
        <v>1.3294210956055501</v>
      </c>
      <c r="X2028">
        <v>45065.401781589397</v>
      </c>
    </row>
    <row r="2029" spans="1:24" x14ac:dyDescent="0.3">
      <c r="A2029">
        <v>47</v>
      </c>
      <c r="B2029">
        <v>22.169000625610298</v>
      </c>
      <c r="C2029">
        <v>0.5</v>
      </c>
      <c r="D2029">
        <v>-46.366901397705</v>
      </c>
      <c r="E2029">
        <v>33899.0546875</v>
      </c>
      <c r="F2029">
        <v>0.35</v>
      </c>
      <c r="G2029">
        <v>2.65</v>
      </c>
      <c r="H2029">
        <v>2.5000000000000001E-4</v>
      </c>
      <c r="I2029">
        <v>5.0000000000000001E-4</v>
      </c>
      <c r="J2029" t="s">
        <v>29</v>
      </c>
      <c r="K2029">
        <v>0</v>
      </c>
      <c r="L2029">
        <v>7</v>
      </c>
      <c r="M2029">
        <v>11</v>
      </c>
      <c r="N2029" t="s">
        <v>28</v>
      </c>
      <c r="O2029">
        <v>0.5390625</v>
      </c>
      <c r="Q2029">
        <v>0.18379584010800901</v>
      </c>
      <c r="R2029" s="1">
        <v>9.9999999999999997E+98</v>
      </c>
      <c r="S2029">
        <v>1.92</v>
      </c>
      <c r="T2029">
        <v>99</v>
      </c>
      <c r="U2029">
        <v>133.87214335203799</v>
      </c>
      <c r="V2029" s="1">
        <v>9.9999999999999997E+98</v>
      </c>
      <c r="W2029">
        <v>1.3294210956055501</v>
      </c>
      <c r="X2029">
        <v>45066.118422648797</v>
      </c>
    </row>
    <row r="2030" spans="1:24" x14ac:dyDescent="0.3">
      <c r="A2030">
        <v>47</v>
      </c>
      <c r="B2030">
        <v>20.187999725341701</v>
      </c>
      <c r="C2030">
        <v>0.5</v>
      </c>
      <c r="D2030">
        <v>-46.368698120117102</v>
      </c>
      <c r="E2030">
        <v>33899.546875</v>
      </c>
      <c r="F2030">
        <v>0.35</v>
      </c>
      <c r="G2030">
        <v>2.65</v>
      </c>
      <c r="H2030">
        <v>2.5000000000000001E-4</v>
      </c>
      <c r="I2030">
        <v>5.0000000000000001E-4</v>
      </c>
      <c r="J2030" t="s">
        <v>29</v>
      </c>
      <c r="K2030">
        <v>0</v>
      </c>
      <c r="L2030">
        <v>7</v>
      </c>
      <c r="M2030">
        <v>11</v>
      </c>
      <c r="N2030" t="s">
        <v>28</v>
      </c>
      <c r="O2030">
        <v>0.4921875</v>
      </c>
      <c r="Q2030">
        <v>0.18379584010800901</v>
      </c>
      <c r="R2030" s="1">
        <v>9.9999999999999997E+98</v>
      </c>
      <c r="S2030">
        <v>1.92</v>
      </c>
      <c r="T2030">
        <v>99</v>
      </c>
      <c r="U2030">
        <v>133.87214335203799</v>
      </c>
      <c r="V2030" s="1">
        <v>9.9999999999999997E+98</v>
      </c>
      <c r="W2030">
        <v>1.3294210956055501</v>
      </c>
      <c r="X2030">
        <v>45066.772747094299</v>
      </c>
    </row>
    <row r="2031" spans="1:24" x14ac:dyDescent="0.3">
      <c r="A2031">
        <v>47</v>
      </c>
      <c r="B2031">
        <v>18.205999374389599</v>
      </c>
      <c r="C2031">
        <v>0.5</v>
      </c>
      <c r="D2031">
        <v>-46.370498657226499</v>
      </c>
      <c r="E2031">
        <v>33899.99609375</v>
      </c>
      <c r="F2031">
        <v>0.35</v>
      </c>
      <c r="G2031">
        <v>2.65</v>
      </c>
      <c r="H2031">
        <v>2.5000000000000001E-4</v>
      </c>
      <c r="I2031">
        <v>5.0000000000000001E-4</v>
      </c>
      <c r="J2031" t="s">
        <v>29</v>
      </c>
      <c r="K2031">
        <v>0</v>
      </c>
      <c r="L2031">
        <v>7</v>
      </c>
      <c r="M2031">
        <v>11</v>
      </c>
      <c r="N2031" t="s">
        <v>28</v>
      </c>
      <c r="O2031">
        <v>0.44921875</v>
      </c>
      <c r="Q2031">
        <v>0.18379584010800901</v>
      </c>
      <c r="R2031" s="1">
        <v>9.9999999999999997E+98</v>
      </c>
      <c r="S2031">
        <v>1.92</v>
      </c>
      <c r="T2031">
        <v>99</v>
      </c>
      <c r="U2031">
        <v>133.87214335203799</v>
      </c>
      <c r="V2031" s="1">
        <v>9.9999999999999997E+98</v>
      </c>
      <c r="W2031">
        <v>1.3294210956055501</v>
      </c>
      <c r="X2031">
        <v>45067.369947977</v>
      </c>
    </row>
    <row r="2032" spans="1:24" x14ac:dyDescent="0.3">
      <c r="A2032">
        <v>47</v>
      </c>
      <c r="B2032">
        <v>16.225000381469702</v>
      </c>
      <c r="C2032">
        <v>0.5</v>
      </c>
      <c r="D2032">
        <v>-46.372200012207003</v>
      </c>
      <c r="E2032">
        <v>33900.3984375</v>
      </c>
      <c r="F2032">
        <v>0.35</v>
      </c>
      <c r="G2032">
        <v>2.65</v>
      </c>
      <c r="H2032">
        <v>2.5000000000000001E-4</v>
      </c>
      <c r="I2032">
        <v>5.0000000000000001E-4</v>
      </c>
      <c r="J2032" t="s">
        <v>29</v>
      </c>
      <c r="K2032">
        <v>0</v>
      </c>
      <c r="L2032">
        <v>7</v>
      </c>
      <c r="M2032">
        <v>11</v>
      </c>
      <c r="N2032" t="s">
        <v>28</v>
      </c>
      <c r="O2032">
        <v>0.40234375</v>
      </c>
      <c r="Q2032">
        <v>0.18379584010800901</v>
      </c>
      <c r="R2032" s="1">
        <v>9.9999999999999997E+98</v>
      </c>
      <c r="S2032">
        <v>1.92</v>
      </c>
      <c r="T2032">
        <v>99</v>
      </c>
      <c r="U2032">
        <v>133.87214335203799</v>
      </c>
      <c r="V2032" s="1">
        <v>9.9999999999999997E+98</v>
      </c>
      <c r="W2032">
        <v>1.3294210956055501</v>
      </c>
      <c r="X2032">
        <v>45067.904832246</v>
      </c>
    </row>
    <row r="2033" spans="1:24" x14ac:dyDescent="0.3">
      <c r="A2033">
        <v>47</v>
      </c>
      <c r="B2033">
        <v>14.244000434875399</v>
      </c>
      <c r="C2033">
        <v>0.5</v>
      </c>
      <c r="D2033">
        <v>-46.3737983703613</v>
      </c>
      <c r="E2033">
        <v>33900.75</v>
      </c>
      <c r="F2033">
        <v>0.35</v>
      </c>
      <c r="G2033">
        <v>2.65</v>
      </c>
      <c r="H2033">
        <v>2.5000000000000001E-4</v>
      </c>
      <c r="I2033">
        <v>5.0000000000000001E-4</v>
      </c>
      <c r="J2033" t="s">
        <v>29</v>
      </c>
      <c r="K2033">
        <v>0</v>
      </c>
      <c r="L2033">
        <v>7</v>
      </c>
      <c r="M2033">
        <v>11</v>
      </c>
      <c r="N2033" t="s">
        <v>28</v>
      </c>
      <c r="O2033">
        <v>0.3515625</v>
      </c>
      <c r="Q2033">
        <v>0.18379584010800901</v>
      </c>
      <c r="R2033" s="1">
        <v>9.9999999999999997E+98</v>
      </c>
      <c r="S2033">
        <v>1.92</v>
      </c>
      <c r="T2033">
        <v>99</v>
      </c>
      <c r="U2033">
        <v>133.87214335203799</v>
      </c>
      <c r="V2033" s="1">
        <v>9.9999999999999997E+98</v>
      </c>
      <c r="W2033">
        <v>1.3294210956055501</v>
      </c>
      <c r="X2033">
        <v>45068.372206849897</v>
      </c>
    </row>
    <row r="2034" spans="1:24" x14ac:dyDescent="0.3">
      <c r="A2034">
        <v>47</v>
      </c>
      <c r="B2034">
        <v>12.262000083923301</v>
      </c>
      <c r="C2034">
        <v>0.5</v>
      </c>
      <c r="D2034">
        <v>-46.375301361083899</v>
      </c>
      <c r="E2034">
        <v>33901.05859375</v>
      </c>
      <c r="F2034">
        <v>0.35</v>
      </c>
      <c r="G2034">
        <v>2.65</v>
      </c>
      <c r="H2034">
        <v>2.5000000000000001E-4</v>
      </c>
      <c r="I2034">
        <v>5.0000000000000001E-4</v>
      </c>
      <c r="J2034" t="s">
        <v>29</v>
      </c>
      <c r="K2034">
        <v>0</v>
      </c>
      <c r="L2034">
        <v>7</v>
      </c>
      <c r="M2034">
        <v>11</v>
      </c>
      <c r="N2034" t="s">
        <v>28</v>
      </c>
      <c r="O2034">
        <v>0.30859375</v>
      </c>
      <c r="Q2034">
        <v>0.18379584010800901</v>
      </c>
      <c r="R2034" s="1">
        <v>9.9999999999999997E+98</v>
      </c>
      <c r="S2034">
        <v>1.92</v>
      </c>
      <c r="T2034">
        <v>99</v>
      </c>
      <c r="U2034">
        <v>133.87214335203799</v>
      </c>
      <c r="V2034" s="1">
        <v>9.9999999999999997E+98</v>
      </c>
      <c r="W2034">
        <v>1.3294210956055501</v>
      </c>
      <c r="X2034">
        <v>45068.782457891102</v>
      </c>
    </row>
    <row r="2035" spans="1:24" x14ac:dyDescent="0.3">
      <c r="A2035">
        <v>47</v>
      </c>
      <c r="B2035">
        <v>10.2810001373291</v>
      </c>
      <c r="C2035">
        <v>0.5</v>
      </c>
      <c r="D2035">
        <v>-46.376499176025298</v>
      </c>
      <c r="E2035">
        <v>33901.32421875</v>
      </c>
      <c r="F2035">
        <v>0.35</v>
      </c>
      <c r="G2035">
        <v>2.65</v>
      </c>
      <c r="H2035">
        <v>2.5000000000000001E-4</v>
      </c>
      <c r="I2035">
        <v>5.0000000000000001E-4</v>
      </c>
      <c r="J2035" t="s">
        <v>29</v>
      </c>
      <c r="K2035">
        <v>0</v>
      </c>
      <c r="L2035">
        <v>7</v>
      </c>
      <c r="M2035">
        <v>11</v>
      </c>
      <c r="N2035" t="s">
        <v>28</v>
      </c>
      <c r="O2035">
        <v>0.265625</v>
      </c>
      <c r="Q2035">
        <v>0.18379584010800901</v>
      </c>
      <c r="R2035" s="1">
        <v>9.9999999999999997E+98</v>
      </c>
      <c r="S2035">
        <v>1.92</v>
      </c>
      <c r="T2035">
        <v>99</v>
      </c>
      <c r="U2035">
        <v>133.87214335203799</v>
      </c>
      <c r="V2035" s="1">
        <v>9.9999999999999997E+98</v>
      </c>
      <c r="W2035">
        <v>1.3294210956055501</v>
      </c>
      <c r="X2035">
        <v>45069.1355853696</v>
      </c>
    </row>
    <row r="2036" spans="1:24" x14ac:dyDescent="0.3">
      <c r="A2036">
        <v>47</v>
      </c>
      <c r="B2036">
        <v>8.3000001907348597</v>
      </c>
      <c r="C2036">
        <v>0.5</v>
      </c>
      <c r="D2036">
        <v>-46.377601623535099</v>
      </c>
      <c r="E2036">
        <v>33901.5390625</v>
      </c>
      <c r="F2036">
        <v>0.35</v>
      </c>
      <c r="G2036">
        <v>2.65</v>
      </c>
      <c r="H2036">
        <v>2.5000000000000001E-4</v>
      </c>
      <c r="I2036">
        <v>5.0000000000000001E-4</v>
      </c>
      <c r="J2036" t="s">
        <v>29</v>
      </c>
      <c r="K2036">
        <v>0</v>
      </c>
      <c r="L2036">
        <v>7</v>
      </c>
      <c r="M2036">
        <v>11</v>
      </c>
      <c r="N2036" t="s">
        <v>28</v>
      </c>
      <c r="O2036">
        <v>0.21484375</v>
      </c>
      <c r="Q2036">
        <v>0.18379584010800901</v>
      </c>
      <c r="R2036" s="1">
        <v>9.9999999999999997E+98</v>
      </c>
      <c r="S2036">
        <v>1.92</v>
      </c>
      <c r="T2036">
        <v>99</v>
      </c>
      <c r="U2036">
        <v>133.87214335203799</v>
      </c>
      <c r="V2036" s="1">
        <v>9.9999999999999997E+98</v>
      </c>
      <c r="W2036">
        <v>1.3294210956055501</v>
      </c>
      <c r="X2036">
        <v>45069.421203183199</v>
      </c>
    </row>
    <row r="2037" spans="1:24" x14ac:dyDescent="0.3">
      <c r="A2037">
        <v>47</v>
      </c>
      <c r="B2037">
        <v>6.3189997673034597</v>
      </c>
      <c r="C2037">
        <v>0.5</v>
      </c>
      <c r="D2037">
        <v>-46.378398895263601</v>
      </c>
      <c r="E2037">
        <v>33901.7109375</v>
      </c>
      <c r="F2037">
        <v>0.35</v>
      </c>
      <c r="G2037">
        <v>2.65</v>
      </c>
      <c r="H2037">
        <v>2.5000000000000001E-4</v>
      </c>
      <c r="I2037">
        <v>5.0000000000000001E-4</v>
      </c>
      <c r="J2037" t="s">
        <v>29</v>
      </c>
      <c r="K2037">
        <v>0</v>
      </c>
      <c r="L2037">
        <v>7</v>
      </c>
      <c r="M2037">
        <v>11</v>
      </c>
      <c r="N2037" t="s">
        <v>28</v>
      </c>
      <c r="O2037">
        <v>0.171875</v>
      </c>
      <c r="Q2037">
        <v>0.18379584010800901</v>
      </c>
      <c r="R2037" s="1">
        <v>9.9999999999999997E+98</v>
      </c>
      <c r="S2037">
        <v>1.92</v>
      </c>
      <c r="T2037">
        <v>99</v>
      </c>
      <c r="U2037">
        <v>133.87214335203799</v>
      </c>
      <c r="V2037" s="1">
        <v>9.9999999999999997E+98</v>
      </c>
      <c r="W2037">
        <v>1.3294210956055501</v>
      </c>
      <c r="X2037">
        <v>45069.649697433997</v>
      </c>
    </row>
    <row r="2038" spans="1:24" x14ac:dyDescent="0.3">
      <c r="A2038">
        <v>47</v>
      </c>
      <c r="B2038">
        <v>4.3379998207092196</v>
      </c>
      <c r="C2038">
        <v>0.5</v>
      </c>
      <c r="D2038">
        <v>-46.379001617431598</v>
      </c>
      <c r="E2038">
        <v>33901.83203125</v>
      </c>
      <c r="F2038">
        <v>0.35</v>
      </c>
      <c r="G2038">
        <v>2.65</v>
      </c>
      <c r="H2038">
        <v>2.5000000000000001E-4</v>
      </c>
      <c r="I2038">
        <v>5.0000000000000001E-4</v>
      </c>
      <c r="J2038" t="s">
        <v>29</v>
      </c>
      <c r="K2038">
        <v>0</v>
      </c>
      <c r="L2038">
        <v>7</v>
      </c>
      <c r="M2038">
        <v>11</v>
      </c>
      <c r="N2038" t="s">
        <v>28</v>
      </c>
      <c r="O2038">
        <v>0.12109375</v>
      </c>
      <c r="Q2038">
        <v>0.18379584010800901</v>
      </c>
      <c r="R2038" s="1">
        <v>9.9999999999999997E+98</v>
      </c>
      <c r="S2038">
        <v>1.92</v>
      </c>
      <c r="T2038">
        <v>99</v>
      </c>
      <c r="U2038">
        <v>133.87214335203799</v>
      </c>
      <c r="V2038" s="1">
        <v>9.9999999999999997E+98</v>
      </c>
      <c r="W2038">
        <v>1.3294210956055501</v>
      </c>
      <c r="X2038">
        <v>45069.810682019801</v>
      </c>
    </row>
    <row r="2039" spans="1:24" x14ac:dyDescent="0.3">
      <c r="A2039">
        <v>47</v>
      </c>
      <c r="B2039">
        <v>2.3559999465942298</v>
      </c>
      <c r="C2039">
        <v>0.5</v>
      </c>
      <c r="D2039">
        <v>-46.379299163818303</v>
      </c>
      <c r="E2039">
        <v>33901.91015625</v>
      </c>
      <c r="F2039">
        <v>0.35</v>
      </c>
      <c r="G2039">
        <v>2.65</v>
      </c>
      <c r="H2039">
        <v>2.5000000000000001E-4</v>
      </c>
      <c r="I2039">
        <v>5.0000000000000001E-4</v>
      </c>
      <c r="J2039" t="s">
        <v>29</v>
      </c>
      <c r="K2039">
        <v>0</v>
      </c>
      <c r="L2039">
        <v>7</v>
      </c>
      <c r="M2039">
        <v>11</v>
      </c>
      <c r="N2039" t="s">
        <v>28</v>
      </c>
      <c r="O2039">
        <v>7.8125E-2</v>
      </c>
      <c r="Q2039">
        <v>0.18379584010800901</v>
      </c>
      <c r="R2039" s="1">
        <v>9.9999999999999997E+98</v>
      </c>
      <c r="S2039">
        <v>1.92</v>
      </c>
      <c r="T2039">
        <v>99</v>
      </c>
      <c r="U2039">
        <v>133.87214335203799</v>
      </c>
      <c r="V2039" s="1">
        <v>9.9999999999999997E+98</v>
      </c>
      <c r="W2039">
        <v>1.3294210956055501</v>
      </c>
      <c r="X2039">
        <v>45069.914543042898</v>
      </c>
    </row>
    <row r="2040" spans="1:24" x14ac:dyDescent="0.3">
      <c r="A2040">
        <v>47</v>
      </c>
      <c r="B2040">
        <v>0.375</v>
      </c>
      <c r="C2040">
        <v>0.5</v>
      </c>
      <c r="D2040">
        <v>-46.379398345947202</v>
      </c>
      <c r="E2040">
        <v>33901.94140625</v>
      </c>
      <c r="F2040">
        <v>0.35</v>
      </c>
      <c r="G2040">
        <v>2.65</v>
      </c>
      <c r="H2040">
        <v>2.5000000000000001E-4</v>
      </c>
      <c r="I2040">
        <v>5.0000000000000001E-4</v>
      </c>
      <c r="J2040" t="s">
        <v>29</v>
      </c>
      <c r="K2040">
        <v>0</v>
      </c>
      <c r="L2040">
        <v>7</v>
      </c>
      <c r="M2040">
        <v>11</v>
      </c>
      <c r="N2040" t="s">
        <v>28</v>
      </c>
      <c r="O2040">
        <v>3.125E-2</v>
      </c>
      <c r="Q2040">
        <v>0.18379584010800901</v>
      </c>
      <c r="R2040" s="1">
        <v>9.9999999999999997E+98</v>
      </c>
      <c r="S2040">
        <v>1.92</v>
      </c>
      <c r="T2040">
        <v>99</v>
      </c>
      <c r="U2040">
        <v>133.87214335203799</v>
      </c>
      <c r="V2040" s="1">
        <v>9.9999999999999997E+98</v>
      </c>
      <c r="W2040">
        <v>1.3294210956055501</v>
      </c>
      <c r="X2040">
        <v>45069.956087452098</v>
      </c>
    </row>
    <row r="2041" spans="1:24" x14ac:dyDescent="0.3">
      <c r="A2041">
        <v>47</v>
      </c>
      <c r="B2041">
        <v>0.10000000149011599</v>
      </c>
      <c r="C2041">
        <v>0.5</v>
      </c>
      <c r="D2041">
        <v>-46.379398345947202</v>
      </c>
      <c r="E2041">
        <v>33901.9453125</v>
      </c>
      <c r="F2041">
        <v>0.35</v>
      </c>
      <c r="G2041">
        <v>2.65</v>
      </c>
      <c r="H2041">
        <v>2.5000000000000001E-4</v>
      </c>
      <c r="I2041">
        <v>5.0000000000000001E-4</v>
      </c>
      <c r="J2041" t="s">
        <v>25</v>
      </c>
      <c r="K2041">
        <v>0</v>
      </c>
      <c r="L2041">
        <v>7</v>
      </c>
      <c r="M2041">
        <v>11</v>
      </c>
      <c r="N2041" t="s">
        <v>42</v>
      </c>
      <c r="O2041">
        <v>3.90625E-3</v>
      </c>
      <c r="Q2041">
        <v>0.18379514535243099</v>
      </c>
      <c r="R2041">
        <v>420</v>
      </c>
      <c r="S2041">
        <v>1.92</v>
      </c>
      <c r="T2041">
        <v>99</v>
      </c>
      <c r="U2041">
        <v>133.87214335203799</v>
      </c>
      <c r="V2041">
        <v>952.24976860150002</v>
      </c>
      <c r="W2041">
        <v>1.3294210956055501</v>
      </c>
      <c r="X2041">
        <v>45069.961280503201</v>
      </c>
    </row>
    <row r="2042" spans="1:24" x14ac:dyDescent="0.3">
      <c r="A2042">
        <v>48</v>
      </c>
      <c r="B2042">
        <v>1586.84851074218</v>
      </c>
      <c r="C2042">
        <v>0.5</v>
      </c>
      <c r="D2042">
        <v>0</v>
      </c>
      <c r="E2042">
        <v>0</v>
      </c>
      <c r="F2042">
        <v>0.35</v>
      </c>
      <c r="G2042">
        <v>2.65</v>
      </c>
      <c r="H2042">
        <v>2.5000000000000001E-4</v>
      </c>
      <c r="I2042">
        <v>1E-3</v>
      </c>
      <c r="J2042" t="s">
        <v>25</v>
      </c>
      <c r="K2042">
        <v>0</v>
      </c>
      <c r="L2042">
        <v>7</v>
      </c>
      <c r="M2042">
        <v>11</v>
      </c>
      <c r="N2042" t="s">
        <v>26</v>
      </c>
      <c r="O2042">
        <v>0</v>
      </c>
      <c r="P2042">
        <v>100</v>
      </c>
      <c r="Q2042">
        <v>100</v>
      </c>
      <c r="R2042">
        <v>420</v>
      </c>
      <c r="S2042">
        <v>1.92</v>
      </c>
      <c r="T2042">
        <v>99</v>
      </c>
      <c r="U2042">
        <v>133.87214335203799</v>
      </c>
      <c r="V2042">
        <v>952.24976860150002</v>
      </c>
      <c r="W2042">
        <v>1.6588421912111</v>
      </c>
      <c r="X2042">
        <v>0</v>
      </c>
    </row>
    <row r="2043" spans="1:24" x14ac:dyDescent="0.3">
      <c r="A2043">
        <v>48</v>
      </c>
      <c r="B2043">
        <v>1586.84851074218</v>
      </c>
      <c r="C2043">
        <v>0.5</v>
      </c>
      <c r="D2043">
        <v>-5.0236001014709402</v>
      </c>
      <c r="E2043">
        <v>1255.90002441406</v>
      </c>
      <c r="F2043">
        <v>0.35</v>
      </c>
      <c r="G2043">
        <v>2.65</v>
      </c>
      <c r="H2043">
        <v>2.5000000000000001E-4</v>
      </c>
      <c r="I2043">
        <v>5.0000000000000001E-4</v>
      </c>
      <c r="J2043" t="s">
        <v>25</v>
      </c>
      <c r="K2043">
        <v>0</v>
      </c>
      <c r="L2043">
        <v>7</v>
      </c>
      <c r="M2043">
        <v>11</v>
      </c>
      <c r="N2043" t="s">
        <v>27</v>
      </c>
      <c r="O2043">
        <v>1255.90002441406</v>
      </c>
      <c r="Q2043">
        <v>29.6613774832575</v>
      </c>
      <c r="R2043">
        <v>420</v>
      </c>
      <c r="S2043">
        <v>1.92</v>
      </c>
      <c r="T2043">
        <v>99</v>
      </c>
      <c r="U2043">
        <v>133.87214335203799</v>
      </c>
      <c r="V2043">
        <v>952.24976860150002</v>
      </c>
      <c r="W2043">
        <v>1.3294210956055501</v>
      </c>
      <c r="X2043">
        <v>1669.61998642758</v>
      </c>
    </row>
    <row r="2044" spans="1:24" x14ac:dyDescent="0.3">
      <c r="A2044">
        <v>48</v>
      </c>
      <c r="B2044">
        <v>1586.61083984375</v>
      </c>
      <c r="C2044">
        <v>0.5</v>
      </c>
      <c r="D2044">
        <v>-5.1304001808166504</v>
      </c>
      <c r="E2044">
        <v>2255.89990234375</v>
      </c>
      <c r="F2044">
        <v>0.35</v>
      </c>
      <c r="G2044">
        <v>2.65</v>
      </c>
      <c r="H2044">
        <v>2.5000000000000001E-4</v>
      </c>
      <c r="I2044">
        <v>5.0000000000000001E-4</v>
      </c>
      <c r="J2044" t="s">
        <v>25</v>
      </c>
      <c r="K2044">
        <v>0</v>
      </c>
      <c r="L2044">
        <v>7</v>
      </c>
      <c r="M2044">
        <v>11</v>
      </c>
      <c r="N2044" t="s">
        <v>27</v>
      </c>
      <c r="O2044">
        <v>999.99987792968705</v>
      </c>
      <c r="Q2044">
        <v>11.270107820471701</v>
      </c>
      <c r="R2044">
        <v>420</v>
      </c>
      <c r="S2044">
        <v>1.92</v>
      </c>
      <c r="T2044">
        <v>99</v>
      </c>
      <c r="U2044">
        <v>133.87214335203799</v>
      </c>
      <c r="V2044">
        <v>952.24976860150002</v>
      </c>
      <c r="W2044">
        <v>1.3294210956055501</v>
      </c>
      <c r="X2044">
        <v>2999.04091975028</v>
      </c>
    </row>
    <row r="2045" spans="1:24" x14ac:dyDescent="0.3">
      <c r="A2045">
        <v>48</v>
      </c>
      <c r="B2045">
        <v>1586.39245605468</v>
      </c>
      <c r="C2045">
        <v>0.5</v>
      </c>
      <c r="D2045">
        <v>-6</v>
      </c>
      <c r="E2045">
        <v>3173.2548828125</v>
      </c>
      <c r="F2045">
        <v>0.35</v>
      </c>
      <c r="G2045">
        <v>2.65</v>
      </c>
      <c r="H2045">
        <v>2.5000000000000001E-4</v>
      </c>
      <c r="I2045">
        <v>5.0000000000000001E-4</v>
      </c>
      <c r="J2045" t="s">
        <v>25</v>
      </c>
      <c r="K2045">
        <v>0</v>
      </c>
      <c r="L2045">
        <v>7</v>
      </c>
      <c r="M2045">
        <v>11</v>
      </c>
      <c r="N2045" t="s">
        <v>27</v>
      </c>
      <c r="O2045">
        <v>917.35498046875</v>
      </c>
      <c r="Q2045">
        <v>4.6387123558149703</v>
      </c>
      <c r="R2045">
        <v>420</v>
      </c>
      <c r="S2045">
        <v>1.92</v>
      </c>
      <c r="T2045">
        <v>99</v>
      </c>
      <c r="U2045">
        <v>133.87214335203799</v>
      </c>
      <c r="V2045">
        <v>952.24976860150002</v>
      </c>
      <c r="W2045">
        <v>1.3294210956055501</v>
      </c>
      <c r="X2045">
        <v>4218.5919829442601</v>
      </c>
    </row>
    <row r="2046" spans="1:24" x14ac:dyDescent="0.3">
      <c r="A2046">
        <v>48</v>
      </c>
      <c r="B2046">
        <v>1586.37268066406</v>
      </c>
      <c r="C2046">
        <v>0.5</v>
      </c>
      <c r="D2046">
        <v>-6.1887998580932599</v>
      </c>
      <c r="E2046">
        <v>3255.89990234375</v>
      </c>
      <c r="F2046">
        <v>0.35</v>
      </c>
      <c r="G2046">
        <v>2.65</v>
      </c>
      <c r="H2046">
        <v>2.5000000000000001E-4</v>
      </c>
      <c r="I2046">
        <v>5.0000000000000001E-4</v>
      </c>
      <c r="J2046" t="s">
        <v>25</v>
      </c>
      <c r="K2046">
        <v>0</v>
      </c>
      <c r="L2046">
        <v>7</v>
      </c>
      <c r="M2046">
        <v>11</v>
      </c>
      <c r="N2046" t="s">
        <v>27</v>
      </c>
      <c r="O2046">
        <v>82.64501953125</v>
      </c>
      <c r="Q2046">
        <v>4.2821785789578497</v>
      </c>
      <c r="R2046">
        <v>420</v>
      </c>
      <c r="S2046">
        <v>1.92</v>
      </c>
      <c r="T2046">
        <v>99</v>
      </c>
      <c r="U2046">
        <v>133.87214335203799</v>
      </c>
      <c r="V2046">
        <v>952.24976860150002</v>
      </c>
      <c r="W2046">
        <v>1.3294210956055501</v>
      </c>
      <c r="X2046">
        <v>4328.4620153558399</v>
      </c>
    </row>
    <row r="2047" spans="1:24" x14ac:dyDescent="0.3">
      <c r="A2047">
        <v>48</v>
      </c>
      <c r="B2047">
        <v>1586.28784179687</v>
      </c>
      <c r="C2047">
        <v>0.5</v>
      </c>
      <c r="D2047">
        <v>-7</v>
      </c>
      <c r="E2047">
        <v>3611.21337890625</v>
      </c>
      <c r="F2047">
        <v>0.35</v>
      </c>
      <c r="G2047">
        <v>2.65</v>
      </c>
      <c r="H2047">
        <v>2.5000000000000001E-4</v>
      </c>
      <c r="I2047">
        <v>5.0000000000000001E-4</v>
      </c>
      <c r="J2047" t="s">
        <v>25</v>
      </c>
      <c r="K2047">
        <v>0</v>
      </c>
      <c r="L2047">
        <v>7</v>
      </c>
      <c r="M2047">
        <v>11</v>
      </c>
      <c r="N2047" t="s">
        <v>27</v>
      </c>
      <c r="O2047">
        <v>355.3134765625</v>
      </c>
      <c r="Q2047">
        <v>3.0362642198610201</v>
      </c>
      <c r="R2047">
        <v>420</v>
      </c>
      <c r="S2047">
        <v>1.92</v>
      </c>
      <c r="T2047">
        <v>99</v>
      </c>
      <c r="U2047">
        <v>133.87214335203799</v>
      </c>
      <c r="V2047">
        <v>952.24976860150002</v>
      </c>
      <c r="W2047">
        <v>1.3294210956055501</v>
      </c>
      <c r="X2047">
        <v>4800.8232466509698</v>
      </c>
    </row>
    <row r="2048" spans="1:24" x14ac:dyDescent="0.3">
      <c r="A2048">
        <v>48</v>
      </c>
      <c r="B2048">
        <v>1586.18334960937</v>
      </c>
      <c r="C2048">
        <v>0.5</v>
      </c>
      <c r="D2048">
        <v>-8</v>
      </c>
      <c r="E2048">
        <v>4049.48291015625</v>
      </c>
      <c r="F2048">
        <v>0.35</v>
      </c>
      <c r="G2048">
        <v>2.65</v>
      </c>
      <c r="H2048">
        <v>2.5000000000000001E-4</v>
      </c>
      <c r="I2048">
        <v>5.0000000000000001E-4</v>
      </c>
      <c r="J2048" t="s">
        <v>25</v>
      </c>
      <c r="K2048">
        <v>0</v>
      </c>
      <c r="L2048">
        <v>7</v>
      </c>
      <c r="M2048">
        <v>11</v>
      </c>
      <c r="N2048" t="s">
        <v>27</v>
      </c>
      <c r="O2048">
        <v>438.26953125</v>
      </c>
      <c r="Q2048">
        <v>1.98678541830476</v>
      </c>
      <c r="R2048">
        <v>420</v>
      </c>
      <c r="S2048">
        <v>1.92</v>
      </c>
      <c r="T2048">
        <v>99</v>
      </c>
      <c r="U2048">
        <v>133.87214335203799</v>
      </c>
      <c r="V2048">
        <v>952.24976860150002</v>
      </c>
      <c r="W2048">
        <v>1.3294210956055501</v>
      </c>
      <c r="X2048">
        <v>5383.4680070558798</v>
      </c>
    </row>
    <row r="2049" spans="1:24" x14ac:dyDescent="0.3">
      <c r="A2049">
        <v>48</v>
      </c>
      <c r="B2049">
        <v>1586.13415527343</v>
      </c>
      <c r="C2049">
        <v>0.5</v>
      </c>
      <c r="D2049">
        <v>-8.4707002639770508</v>
      </c>
      <c r="E2049">
        <v>4255.89990234375</v>
      </c>
      <c r="F2049">
        <v>0.35</v>
      </c>
      <c r="G2049">
        <v>2.65</v>
      </c>
      <c r="H2049">
        <v>2.5000000000000001E-4</v>
      </c>
      <c r="I2049">
        <v>5.0000000000000001E-4</v>
      </c>
      <c r="J2049" t="s">
        <v>25</v>
      </c>
      <c r="K2049">
        <v>0</v>
      </c>
      <c r="L2049">
        <v>7</v>
      </c>
      <c r="M2049">
        <v>11</v>
      </c>
      <c r="N2049" t="s">
        <v>27</v>
      </c>
      <c r="O2049">
        <v>206.4169921875</v>
      </c>
      <c r="Q2049">
        <v>1.62705216970301</v>
      </c>
      <c r="R2049">
        <v>420</v>
      </c>
      <c r="S2049">
        <v>1.92</v>
      </c>
      <c r="T2049">
        <v>99</v>
      </c>
      <c r="U2049">
        <v>133.87214335203799</v>
      </c>
      <c r="V2049">
        <v>952.24976860150002</v>
      </c>
      <c r="W2049">
        <v>1.3294210956055501</v>
      </c>
      <c r="X2049">
        <v>5657.8831109613902</v>
      </c>
    </row>
    <row r="2050" spans="1:24" x14ac:dyDescent="0.3">
      <c r="A2050">
        <v>48</v>
      </c>
      <c r="B2050">
        <v>1586.07861328125</v>
      </c>
      <c r="C2050">
        <v>0.5</v>
      </c>
      <c r="D2050">
        <v>-9</v>
      </c>
      <c r="E2050">
        <v>4488.06396484375</v>
      </c>
      <c r="F2050">
        <v>0.35</v>
      </c>
      <c r="G2050">
        <v>2.65</v>
      </c>
      <c r="H2050">
        <v>2.5000000000000001E-4</v>
      </c>
      <c r="I2050">
        <v>5.0000000000000001E-4</v>
      </c>
      <c r="J2050" t="s">
        <v>25</v>
      </c>
      <c r="K2050">
        <v>0</v>
      </c>
      <c r="L2050">
        <v>7</v>
      </c>
      <c r="M2050">
        <v>11</v>
      </c>
      <c r="N2050" t="s">
        <v>27</v>
      </c>
      <c r="O2050">
        <v>232.1640625</v>
      </c>
      <c r="Q2050">
        <v>1.29966506173152</v>
      </c>
      <c r="R2050">
        <v>420</v>
      </c>
      <c r="S2050">
        <v>1.92</v>
      </c>
      <c r="T2050">
        <v>99</v>
      </c>
      <c r="U2050">
        <v>133.87214335203799</v>
      </c>
      <c r="V2050">
        <v>952.24976860150002</v>
      </c>
      <c r="W2050">
        <v>1.3294210956055501</v>
      </c>
      <c r="X2050">
        <v>5966.5269132903804</v>
      </c>
    </row>
    <row r="2051" spans="1:24" x14ac:dyDescent="0.3">
      <c r="A2051">
        <v>48</v>
      </c>
      <c r="B2051">
        <v>1585.97375488281</v>
      </c>
      <c r="C2051">
        <v>0.5</v>
      </c>
      <c r="D2051">
        <v>-10</v>
      </c>
      <c r="E2051">
        <v>4926.95751953125</v>
      </c>
      <c r="F2051">
        <v>0.35</v>
      </c>
      <c r="G2051">
        <v>2.65</v>
      </c>
      <c r="H2051">
        <v>2.5000000000000001E-4</v>
      </c>
      <c r="I2051">
        <v>5.0000000000000001E-4</v>
      </c>
      <c r="J2051" t="s">
        <v>25</v>
      </c>
      <c r="K2051">
        <v>0</v>
      </c>
      <c r="L2051">
        <v>7</v>
      </c>
      <c r="M2051">
        <v>11</v>
      </c>
      <c r="N2051" t="s">
        <v>27</v>
      </c>
      <c r="O2051">
        <v>438.8935546875</v>
      </c>
      <c r="Q2051">
        <v>0.84992497696379998</v>
      </c>
      <c r="R2051">
        <v>420</v>
      </c>
      <c r="S2051">
        <v>1.92</v>
      </c>
      <c r="T2051">
        <v>99</v>
      </c>
      <c r="U2051">
        <v>133.87214335203799</v>
      </c>
      <c r="V2051">
        <v>952.24976860150002</v>
      </c>
      <c r="W2051">
        <v>1.3294210956055501</v>
      </c>
      <c r="X2051">
        <v>6550.0012636172496</v>
      </c>
    </row>
    <row r="2052" spans="1:24" x14ac:dyDescent="0.3">
      <c r="A2052">
        <v>48</v>
      </c>
      <c r="B2052">
        <v>1585.89514160156</v>
      </c>
      <c r="C2052">
        <v>0.5</v>
      </c>
      <c r="D2052">
        <v>-10.748999595641999</v>
      </c>
      <c r="E2052">
        <v>5255.89990234375</v>
      </c>
      <c r="F2052">
        <v>0.35</v>
      </c>
      <c r="G2052">
        <v>2.65</v>
      </c>
      <c r="H2052">
        <v>2.5000000000000001E-4</v>
      </c>
      <c r="I2052">
        <v>5.0000000000000001E-4</v>
      </c>
      <c r="J2052" t="s">
        <v>25</v>
      </c>
      <c r="K2052">
        <v>0</v>
      </c>
      <c r="L2052">
        <v>7</v>
      </c>
      <c r="M2052">
        <v>11</v>
      </c>
      <c r="N2052" t="s">
        <v>27</v>
      </c>
      <c r="O2052">
        <v>328.9423828125</v>
      </c>
      <c r="Q2052">
        <v>0.61821306938104104</v>
      </c>
      <c r="R2052">
        <v>420</v>
      </c>
      <c r="S2052">
        <v>1.92</v>
      </c>
      <c r="T2052">
        <v>99</v>
      </c>
      <c r="U2052">
        <v>133.87214335203799</v>
      </c>
      <c r="V2052">
        <v>952.24976860150002</v>
      </c>
      <c r="W2052">
        <v>1.3294210956055501</v>
      </c>
      <c r="X2052">
        <v>6987.3042065669397</v>
      </c>
    </row>
    <row r="2053" spans="1:24" x14ac:dyDescent="0.3">
      <c r="A2053">
        <v>48</v>
      </c>
      <c r="B2053">
        <v>1585.86865234375</v>
      </c>
      <c r="C2053">
        <v>0.5</v>
      </c>
      <c r="D2053">
        <v>-11</v>
      </c>
      <c r="E2053">
        <v>5366.1630859375</v>
      </c>
      <c r="F2053">
        <v>0.35</v>
      </c>
      <c r="G2053">
        <v>2.65</v>
      </c>
      <c r="H2053">
        <v>2.5000000000000001E-4</v>
      </c>
      <c r="I2053">
        <v>5.0000000000000001E-4</v>
      </c>
      <c r="J2053" t="s">
        <v>25</v>
      </c>
      <c r="K2053">
        <v>0</v>
      </c>
      <c r="L2053">
        <v>7</v>
      </c>
      <c r="M2053">
        <v>11</v>
      </c>
      <c r="N2053" t="s">
        <v>27</v>
      </c>
      <c r="O2053">
        <v>110.26318359375</v>
      </c>
      <c r="Q2053">
        <v>0.55564653835528799</v>
      </c>
      <c r="R2053">
        <v>420</v>
      </c>
      <c r="S2053">
        <v>1.92</v>
      </c>
      <c r="T2053">
        <v>99</v>
      </c>
      <c r="U2053">
        <v>133.87214335203799</v>
      </c>
      <c r="V2053">
        <v>952.24976860150002</v>
      </c>
      <c r="W2053">
        <v>1.3294210956055501</v>
      </c>
      <c r="X2053">
        <v>7133.8904089051002</v>
      </c>
    </row>
    <row r="2054" spans="1:24" x14ac:dyDescent="0.3">
      <c r="A2054">
        <v>48</v>
      </c>
      <c r="B2054">
        <v>1585.76354980468</v>
      </c>
      <c r="C2054">
        <v>0.5</v>
      </c>
      <c r="D2054">
        <v>-12</v>
      </c>
      <c r="E2054">
        <v>5805.681640625</v>
      </c>
      <c r="F2054">
        <v>0.35</v>
      </c>
      <c r="G2054">
        <v>2.65</v>
      </c>
      <c r="H2054">
        <v>2.5000000000000001E-4</v>
      </c>
      <c r="I2054">
        <v>5.0000000000000001E-4</v>
      </c>
      <c r="J2054" t="s">
        <v>25</v>
      </c>
      <c r="K2054">
        <v>0</v>
      </c>
      <c r="L2054">
        <v>7</v>
      </c>
      <c r="M2054">
        <v>11</v>
      </c>
      <c r="N2054" t="s">
        <v>27</v>
      </c>
      <c r="O2054">
        <v>439.5185546875</v>
      </c>
      <c r="Q2054">
        <v>0.36314920394695499</v>
      </c>
      <c r="R2054">
        <v>420</v>
      </c>
      <c r="S2054">
        <v>1.92</v>
      </c>
      <c r="T2054">
        <v>99</v>
      </c>
      <c r="U2054">
        <v>133.87214335203799</v>
      </c>
      <c r="V2054">
        <v>952.24976860150002</v>
      </c>
      <c r="W2054">
        <v>1.3294210956055501</v>
      </c>
      <c r="X2054">
        <v>7718.19564741673</v>
      </c>
    </row>
    <row r="2055" spans="1:24" x14ac:dyDescent="0.3">
      <c r="A2055">
        <v>48</v>
      </c>
      <c r="B2055">
        <v>1585.65808105468</v>
      </c>
      <c r="C2055">
        <v>0.5</v>
      </c>
      <c r="D2055">
        <v>-13</v>
      </c>
      <c r="E2055">
        <v>6245.513671875</v>
      </c>
      <c r="F2055">
        <v>0.35</v>
      </c>
      <c r="G2055">
        <v>2.65</v>
      </c>
      <c r="H2055">
        <v>2.5000000000000001E-4</v>
      </c>
      <c r="I2055">
        <v>5.0000000000000001E-4</v>
      </c>
      <c r="J2055" t="s">
        <v>25</v>
      </c>
      <c r="K2055">
        <v>0</v>
      </c>
      <c r="L2055">
        <v>7</v>
      </c>
      <c r="M2055">
        <v>11</v>
      </c>
      <c r="N2055" t="s">
        <v>27</v>
      </c>
      <c r="O2055">
        <v>439.83203125</v>
      </c>
      <c r="Q2055">
        <v>0.23726836480524199</v>
      </c>
      <c r="R2055">
        <v>420</v>
      </c>
      <c r="S2055">
        <v>1.92</v>
      </c>
      <c r="T2055">
        <v>99</v>
      </c>
      <c r="U2055">
        <v>133.87214335203799</v>
      </c>
      <c r="V2055">
        <v>952.24976860150002</v>
      </c>
      <c r="W2055">
        <v>1.3294210956055501</v>
      </c>
      <c r="X2055">
        <v>8302.9176282835197</v>
      </c>
    </row>
    <row r="2056" spans="1:24" x14ac:dyDescent="0.3">
      <c r="A2056">
        <v>48</v>
      </c>
      <c r="B2056">
        <v>1585.65563964843</v>
      </c>
      <c r="C2056">
        <v>0.5</v>
      </c>
      <c r="D2056">
        <v>-13.0235996246337</v>
      </c>
      <c r="E2056">
        <v>6255.89990234375</v>
      </c>
      <c r="F2056">
        <v>0.35</v>
      </c>
      <c r="G2056">
        <v>2.65</v>
      </c>
      <c r="H2056">
        <v>2.5000000000000001E-4</v>
      </c>
      <c r="I2056">
        <v>5.0000000000000001E-4</v>
      </c>
      <c r="J2056" t="s">
        <v>25</v>
      </c>
      <c r="K2056">
        <v>0</v>
      </c>
      <c r="L2056">
        <v>7</v>
      </c>
      <c r="M2056">
        <v>11</v>
      </c>
      <c r="N2056" t="s">
        <v>27</v>
      </c>
      <c r="O2056">
        <v>10.38623046875</v>
      </c>
      <c r="Q2056">
        <v>0.234895602163321</v>
      </c>
      <c r="R2056">
        <v>420</v>
      </c>
      <c r="S2056">
        <v>1.92</v>
      </c>
      <c r="T2056">
        <v>99</v>
      </c>
      <c r="U2056">
        <v>133.87214335203799</v>
      </c>
      <c r="V2056">
        <v>952.24976860150002</v>
      </c>
      <c r="W2056">
        <v>1.3294210956055501</v>
      </c>
      <c r="X2056">
        <v>8316.7253021724991</v>
      </c>
    </row>
    <row r="2057" spans="1:24" x14ac:dyDescent="0.3">
      <c r="A2057">
        <v>48</v>
      </c>
      <c r="B2057">
        <v>1585.552734375</v>
      </c>
      <c r="C2057">
        <v>0.5</v>
      </c>
      <c r="D2057">
        <v>-14</v>
      </c>
      <c r="E2057">
        <v>6685.65966796875</v>
      </c>
      <c r="F2057">
        <v>0.35</v>
      </c>
      <c r="G2057">
        <v>2.65</v>
      </c>
      <c r="H2057">
        <v>2.5000000000000001E-4</v>
      </c>
      <c r="I2057">
        <v>5.0000000000000001E-4</v>
      </c>
      <c r="J2057" t="s">
        <v>25</v>
      </c>
      <c r="K2057">
        <v>0</v>
      </c>
      <c r="L2057">
        <v>7</v>
      </c>
      <c r="M2057">
        <v>11</v>
      </c>
      <c r="N2057" t="s">
        <v>27</v>
      </c>
      <c r="O2057">
        <v>429.759765625</v>
      </c>
      <c r="Q2057">
        <v>0.15497535150139399</v>
      </c>
      <c r="R2057">
        <v>420</v>
      </c>
      <c r="S2057">
        <v>1.92</v>
      </c>
      <c r="T2057">
        <v>99</v>
      </c>
      <c r="U2057">
        <v>133.87214335203799</v>
      </c>
      <c r="V2057">
        <v>952.24976860150002</v>
      </c>
      <c r="W2057">
        <v>1.3294210956055501</v>
      </c>
      <c r="X2057">
        <v>8888.0570006368707</v>
      </c>
    </row>
    <row r="2058" spans="1:24" x14ac:dyDescent="0.3">
      <c r="A2058">
        <v>48</v>
      </c>
      <c r="B2058">
        <v>1585.44702148437</v>
      </c>
      <c r="C2058">
        <v>0.5</v>
      </c>
      <c r="D2058">
        <v>-15</v>
      </c>
      <c r="E2058">
        <v>7126.11962890625</v>
      </c>
      <c r="F2058">
        <v>0.35</v>
      </c>
      <c r="G2058">
        <v>2.65</v>
      </c>
      <c r="H2058">
        <v>2.5000000000000001E-4</v>
      </c>
      <c r="I2058">
        <v>5.0000000000000001E-4</v>
      </c>
      <c r="J2058" t="s">
        <v>29</v>
      </c>
      <c r="K2058">
        <v>0</v>
      </c>
      <c r="L2058">
        <v>7</v>
      </c>
      <c r="M2058">
        <v>11</v>
      </c>
      <c r="N2058" t="s">
        <v>28</v>
      </c>
      <c r="O2058">
        <v>440.4599609375</v>
      </c>
      <c r="Q2058">
        <v>0.15497535150139399</v>
      </c>
      <c r="R2058" s="1">
        <v>9.9999999999999997E+98</v>
      </c>
      <c r="S2058">
        <v>1.92</v>
      </c>
      <c r="T2058">
        <v>99</v>
      </c>
      <c r="U2058">
        <v>133.87214335203799</v>
      </c>
      <c r="V2058" s="1">
        <v>9.9999999999999997E+98</v>
      </c>
      <c r="W2058">
        <v>1.3294210956055501</v>
      </c>
      <c r="X2058">
        <v>9473.6137644767805</v>
      </c>
    </row>
    <row r="2059" spans="1:24" x14ac:dyDescent="0.3">
      <c r="A2059">
        <v>48</v>
      </c>
      <c r="B2059">
        <v>1584.35314941406</v>
      </c>
      <c r="C2059">
        <v>0.5</v>
      </c>
      <c r="D2059">
        <v>-15.293499946594199</v>
      </c>
      <c r="E2059">
        <v>7255.89990234375</v>
      </c>
      <c r="F2059">
        <v>0.35</v>
      </c>
      <c r="G2059">
        <v>2.65</v>
      </c>
      <c r="H2059">
        <v>2.5000000000000001E-4</v>
      </c>
      <c r="I2059">
        <v>5.0000000000000001E-4</v>
      </c>
      <c r="J2059" t="s">
        <v>29</v>
      </c>
      <c r="K2059">
        <v>0</v>
      </c>
      <c r="L2059">
        <v>7</v>
      </c>
      <c r="M2059">
        <v>11</v>
      </c>
      <c r="N2059" t="s">
        <v>28</v>
      </c>
      <c r="O2059">
        <v>129.7802734375</v>
      </c>
      <c r="Q2059">
        <v>0.15497535150139399</v>
      </c>
      <c r="R2059" s="1">
        <v>9.9999999999999997E+98</v>
      </c>
      <c r="S2059">
        <v>1.92</v>
      </c>
      <c r="T2059">
        <v>99</v>
      </c>
      <c r="U2059">
        <v>133.87214335203799</v>
      </c>
      <c r="V2059" s="1">
        <v>9.9999999999999997E+98</v>
      </c>
      <c r="W2059">
        <v>1.3294210956055501</v>
      </c>
      <c r="X2059">
        <v>9646.1463977780495</v>
      </c>
    </row>
    <row r="2060" spans="1:24" x14ac:dyDescent="0.3">
      <c r="A2060">
        <v>48</v>
      </c>
      <c r="B2060">
        <v>1575.64904785156</v>
      </c>
      <c r="C2060">
        <v>0.5</v>
      </c>
      <c r="D2060">
        <v>-17.483600616455</v>
      </c>
      <c r="E2060">
        <v>8255.900390625</v>
      </c>
      <c r="F2060">
        <v>0.35</v>
      </c>
      <c r="G2060">
        <v>2.65</v>
      </c>
      <c r="H2060">
        <v>2.5000000000000001E-4</v>
      </c>
      <c r="I2060">
        <v>5.0000000000000001E-4</v>
      </c>
      <c r="J2060" t="s">
        <v>29</v>
      </c>
      <c r="K2060">
        <v>0</v>
      </c>
      <c r="L2060">
        <v>7</v>
      </c>
      <c r="M2060">
        <v>11</v>
      </c>
      <c r="N2060" t="s">
        <v>28</v>
      </c>
      <c r="O2060">
        <v>1000.00048828125</v>
      </c>
      <c r="Q2060">
        <v>0.15497535150139399</v>
      </c>
      <c r="R2060" s="1">
        <v>9.9999999999999997E+98</v>
      </c>
      <c r="S2060">
        <v>1.92</v>
      </c>
      <c r="T2060">
        <v>99</v>
      </c>
      <c r="U2060">
        <v>133.87214335203799</v>
      </c>
      <c r="V2060" s="1">
        <v>9.9999999999999997E+98</v>
      </c>
      <c r="W2060">
        <v>1.3294210956055501</v>
      </c>
      <c r="X2060">
        <v>10975.568142515</v>
      </c>
    </row>
    <row r="2061" spans="1:24" x14ac:dyDescent="0.3">
      <c r="A2061">
        <v>48</v>
      </c>
      <c r="B2061">
        <v>1569.00207519531</v>
      </c>
      <c r="C2061">
        <v>0.5</v>
      </c>
      <c r="D2061">
        <v>-19</v>
      </c>
      <c r="E2061">
        <v>8983.0673828125</v>
      </c>
      <c r="F2061">
        <v>0.35</v>
      </c>
      <c r="G2061">
        <v>2.65</v>
      </c>
      <c r="H2061">
        <v>2.5000000000000001E-4</v>
      </c>
      <c r="I2061">
        <v>5.0000000000000001E-4</v>
      </c>
      <c r="J2061" t="s">
        <v>29</v>
      </c>
      <c r="K2061">
        <v>0</v>
      </c>
      <c r="L2061">
        <v>7</v>
      </c>
      <c r="M2061">
        <v>11</v>
      </c>
      <c r="N2061" t="s">
        <v>28</v>
      </c>
      <c r="O2061">
        <v>727.1669921875</v>
      </c>
      <c r="Q2061">
        <v>0.15497535150139399</v>
      </c>
      <c r="R2061" s="1">
        <v>9.9999999999999997E+98</v>
      </c>
      <c r="S2061">
        <v>1.92</v>
      </c>
      <c r="T2061">
        <v>99</v>
      </c>
      <c r="U2061">
        <v>133.87214335203799</v>
      </c>
      <c r="V2061" s="1">
        <v>9.9999999999999997E+98</v>
      </c>
      <c r="W2061">
        <v>1.3294210956055501</v>
      </c>
      <c r="X2061">
        <v>11942.2792819571</v>
      </c>
    </row>
    <row r="2062" spans="1:24" x14ac:dyDescent="0.3">
      <c r="A2062">
        <v>48</v>
      </c>
      <c r="B2062">
        <v>1566.43664550781</v>
      </c>
      <c r="C2062">
        <v>0.5</v>
      </c>
      <c r="D2062">
        <v>-19.552999496459901</v>
      </c>
      <c r="E2062">
        <v>9255.900390625</v>
      </c>
      <c r="F2062">
        <v>0.35</v>
      </c>
      <c r="G2062">
        <v>2.65</v>
      </c>
      <c r="H2062">
        <v>2.5000000000000001E-4</v>
      </c>
      <c r="I2062">
        <v>5.0000000000000001E-4</v>
      </c>
      <c r="J2062" t="s">
        <v>29</v>
      </c>
      <c r="K2062">
        <v>0</v>
      </c>
      <c r="L2062">
        <v>7</v>
      </c>
      <c r="M2062">
        <v>11</v>
      </c>
      <c r="N2062" t="s">
        <v>28</v>
      </c>
      <c r="O2062">
        <v>272.8330078125</v>
      </c>
      <c r="Q2062">
        <v>0.15497535150139399</v>
      </c>
      <c r="R2062" s="1">
        <v>9.9999999999999997E+98</v>
      </c>
      <c r="S2062">
        <v>1.92</v>
      </c>
      <c r="T2062">
        <v>99</v>
      </c>
      <c r="U2062">
        <v>133.87214335203799</v>
      </c>
      <c r="V2062" s="1">
        <v>9.9999999999999997E+98</v>
      </c>
      <c r="W2062">
        <v>1.3294210956055501</v>
      </c>
      <c r="X2062">
        <v>12304.989238120501</v>
      </c>
    </row>
    <row r="2063" spans="1:24" x14ac:dyDescent="0.3">
      <c r="A2063">
        <v>48</v>
      </c>
      <c r="B2063">
        <v>1558.72399902343</v>
      </c>
      <c r="C2063">
        <v>0.5</v>
      </c>
      <c r="D2063">
        <v>-21.117700576782202</v>
      </c>
      <c r="E2063">
        <v>10051.5615234375</v>
      </c>
      <c r="F2063">
        <v>0.35</v>
      </c>
      <c r="G2063">
        <v>2.65</v>
      </c>
      <c r="H2063">
        <v>2.5000000000000001E-4</v>
      </c>
      <c r="I2063">
        <v>5.0000000000000001E-4</v>
      </c>
      <c r="J2063" t="s">
        <v>29</v>
      </c>
      <c r="K2063">
        <v>0</v>
      </c>
      <c r="L2063">
        <v>7</v>
      </c>
      <c r="M2063">
        <v>11</v>
      </c>
      <c r="N2063" t="s">
        <v>28</v>
      </c>
      <c r="O2063">
        <v>795.6611328125</v>
      </c>
      <c r="Q2063">
        <v>0.15497535150139399</v>
      </c>
      <c r="R2063" s="1">
        <v>9.9999999999999997E+98</v>
      </c>
      <c r="S2063">
        <v>1.92</v>
      </c>
      <c r="T2063">
        <v>99</v>
      </c>
      <c r="U2063">
        <v>133.87214335203799</v>
      </c>
      <c r="V2063" s="1">
        <v>9.9999999999999997E+98</v>
      </c>
      <c r="W2063">
        <v>1.3294210956055501</v>
      </c>
      <c r="X2063">
        <v>13362.7579330349</v>
      </c>
    </row>
    <row r="2064" spans="1:24" x14ac:dyDescent="0.3">
      <c r="A2064">
        <v>48</v>
      </c>
      <c r="B2064">
        <v>1556.61157226562</v>
      </c>
      <c r="C2064">
        <v>0.5</v>
      </c>
      <c r="D2064">
        <v>-21.508199691772401</v>
      </c>
      <c r="E2064">
        <v>10255.900390625</v>
      </c>
      <c r="F2064">
        <v>0.35</v>
      </c>
      <c r="G2064">
        <v>2.65</v>
      </c>
      <c r="H2064">
        <v>2.5000000000000001E-4</v>
      </c>
      <c r="I2064">
        <v>5.0000000000000001E-4</v>
      </c>
      <c r="J2064" t="s">
        <v>29</v>
      </c>
      <c r="K2064">
        <v>0</v>
      </c>
      <c r="L2064">
        <v>7</v>
      </c>
      <c r="M2064">
        <v>11</v>
      </c>
      <c r="N2064" t="s">
        <v>28</v>
      </c>
      <c r="O2064">
        <v>204.3388671875</v>
      </c>
      <c r="Q2064">
        <v>0.15497535150139399</v>
      </c>
      <c r="R2064" s="1">
        <v>9.9999999999999997E+98</v>
      </c>
      <c r="S2064">
        <v>1.92</v>
      </c>
      <c r="T2064">
        <v>99</v>
      </c>
      <c r="U2064">
        <v>133.87214335203799</v>
      </c>
      <c r="V2064" s="1">
        <v>9.9999999999999997E+98</v>
      </c>
      <c r="W2064">
        <v>1.3294210956055501</v>
      </c>
      <c r="X2064">
        <v>13634.4103337261</v>
      </c>
    </row>
    <row r="2065" spans="1:24" x14ac:dyDescent="0.3">
      <c r="A2065">
        <v>48</v>
      </c>
      <c r="B2065">
        <v>1548.068359375</v>
      </c>
      <c r="C2065">
        <v>0.5</v>
      </c>
      <c r="D2065">
        <v>-23</v>
      </c>
      <c r="E2065">
        <v>11058.9443359375</v>
      </c>
      <c r="F2065">
        <v>0.35</v>
      </c>
      <c r="G2065">
        <v>2.65</v>
      </c>
      <c r="H2065">
        <v>2.5000000000000001E-4</v>
      </c>
      <c r="I2065">
        <v>5.0000000000000001E-4</v>
      </c>
      <c r="J2065" t="s">
        <v>29</v>
      </c>
      <c r="K2065">
        <v>0</v>
      </c>
      <c r="L2065">
        <v>7</v>
      </c>
      <c r="M2065">
        <v>11</v>
      </c>
      <c r="N2065" t="s">
        <v>28</v>
      </c>
      <c r="O2065">
        <v>803.0439453125</v>
      </c>
      <c r="Q2065">
        <v>0.15497535150139399</v>
      </c>
      <c r="R2065" s="1">
        <v>9.9999999999999997E+98</v>
      </c>
      <c r="S2065">
        <v>1.92</v>
      </c>
      <c r="T2065">
        <v>99</v>
      </c>
      <c r="U2065">
        <v>133.87214335203799</v>
      </c>
      <c r="V2065" s="1">
        <v>9.9999999999999997E+98</v>
      </c>
      <c r="W2065">
        <v>1.3294210956055501</v>
      </c>
      <c r="X2065">
        <v>14701.993895322799</v>
      </c>
    </row>
    <row r="2066" spans="1:24" x14ac:dyDescent="0.3">
      <c r="A2066">
        <v>48</v>
      </c>
      <c r="B2066">
        <v>1545.91296386718</v>
      </c>
      <c r="C2066">
        <v>0.5</v>
      </c>
      <c r="D2066">
        <v>-23.3556003570556</v>
      </c>
      <c r="E2066">
        <v>11255.900390625</v>
      </c>
      <c r="F2066">
        <v>0.35</v>
      </c>
      <c r="G2066">
        <v>2.65</v>
      </c>
      <c r="H2066">
        <v>2.5000000000000001E-4</v>
      </c>
      <c r="I2066">
        <v>5.0000000000000001E-4</v>
      </c>
      <c r="J2066" t="s">
        <v>29</v>
      </c>
      <c r="K2066">
        <v>0</v>
      </c>
      <c r="L2066">
        <v>7</v>
      </c>
      <c r="M2066">
        <v>11</v>
      </c>
      <c r="N2066" t="s">
        <v>28</v>
      </c>
      <c r="O2066">
        <v>196.9560546875</v>
      </c>
      <c r="Q2066">
        <v>0.15497535150139399</v>
      </c>
      <c r="R2066" s="1">
        <v>9.9999999999999997E+98</v>
      </c>
      <c r="S2066">
        <v>1.92</v>
      </c>
      <c r="T2066">
        <v>99</v>
      </c>
      <c r="U2066">
        <v>133.87214335203799</v>
      </c>
      <c r="V2066" s="1">
        <v>9.9999999999999997E+98</v>
      </c>
      <c r="W2066">
        <v>1.3294210956055501</v>
      </c>
      <c r="X2066">
        <v>14963.8314293316</v>
      </c>
    </row>
    <row r="2067" spans="1:24" x14ac:dyDescent="0.3">
      <c r="A2067">
        <v>48</v>
      </c>
      <c r="B2067">
        <v>1534.58984375</v>
      </c>
      <c r="C2067">
        <v>0.5</v>
      </c>
      <c r="D2067">
        <v>-25.101100921630799</v>
      </c>
      <c r="E2067">
        <v>12255.900390625</v>
      </c>
      <c r="F2067">
        <v>0.35</v>
      </c>
      <c r="G2067">
        <v>2.65</v>
      </c>
      <c r="H2067">
        <v>2.5000000000000001E-4</v>
      </c>
      <c r="I2067">
        <v>5.0000000000000001E-4</v>
      </c>
      <c r="J2067" t="s">
        <v>29</v>
      </c>
      <c r="K2067">
        <v>0</v>
      </c>
      <c r="L2067">
        <v>7</v>
      </c>
      <c r="M2067">
        <v>11</v>
      </c>
      <c r="N2067" t="s">
        <v>28</v>
      </c>
      <c r="O2067">
        <v>1000</v>
      </c>
      <c r="Q2067">
        <v>0.15497535150139399</v>
      </c>
      <c r="R2067" s="1">
        <v>9.9999999999999997E+98</v>
      </c>
      <c r="S2067">
        <v>1.92</v>
      </c>
      <c r="T2067">
        <v>99</v>
      </c>
      <c r="U2067">
        <v>133.87214335203799</v>
      </c>
      <c r="V2067" s="1">
        <v>9.9999999999999997E+98</v>
      </c>
      <c r="W2067">
        <v>1.3294210956055501</v>
      </c>
      <c r="X2067">
        <v>16293.252524937199</v>
      </c>
    </row>
    <row r="2068" spans="1:24" x14ac:dyDescent="0.3">
      <c r="A2068">
        <v>48</v>
      </c>
      <c r="B2068">
        <v>1522.60559082031</v>
      </c>
      <c r="C2068">
        <v>0.5</v>
      </c>
      <c r="D2068">
        <v>-26.750299453735298</v>
      </c>
      <c r="E2068">
        <v>13255.900390625</v>
      </c>
      <c r="F2068">
        <v>0.35</v>
      </c>
      <c r="G2068">
        <v>2.65</v>
      </c>
      <c r="H2068">
        <v>2.5000000000000001E-4</v>
      </c>
      <c r="I2068">
        <v>5.0000000000000001E-4</v>
      </c>
      <c r="J2068" t="s">
        <v>29</v>
      </c>
      <c r="K2068">
        <v>0</v>
      </c>
      <c r="L2068">
        <v>7</v>
      </c>
      <c r="M2068">
        <v>11</v>
      </c>
      <c r="N2068" t="s">
        <v>28</v>
      </c>
      <c r="O2068">
        <v>1000</v>
      </c>
      <c r="Q2068">
        <v>0.15497535150139399</v>
      </c>
      <c r="R2068" s="1">
        <v>9.9999999999999997E+98</v>
      </c>
      <c r="S2068">
        <v>1.92</v>
      </c>
      <c r="T2068">
        <v>99</v>
      </c>
      <c r="U2068">
        <v>133.87214335203799</v>
      </c>
      <c r="V2068" s="1">
        <v>9.9999999999999997E+98</v>
      </c>
      <c r="W2068">
        <v>1.3294210956055501</v>
      </c>
      <c r="X2068">
        <v>17622.673620542701</v>
      </c>
    </row>
    <row r="2069" spans="1:24" x14ac:dyDescent="0.3">
      <c r="A2069">
        <v>48</v>
      </c>
      <c r="B2069">
        <v>1520.66821289062</v>
      </c>
      <c r="C2069">
        <v>0.5</v>
      </c>
      <c r="D2069">
        <v>-27</v>
      </c>
      <c r="E2069">
        <v>13412.3642578125</v>
      </c>
      <c r="F2069">
        <v>0.35</v>
      </c>
      <c r="G2069">
        <v>2.65</v>
      </c>
      <c r="H2069">
        <v>2.5000000000000001E-4</v>
      </c>
      <c r="I2069">
        <v>5.0000000000000001E-4</v>
      </c>
      <c r="J2069" t="s">
        <v>29</v>
      </c>
      <c r="K2069">
        <v>0</v>
      </c>
      <c r="L2069">
        <v>7</v>
      </c>
      <c r="M2069">
        <v>11</v>
      </c>
      <c r="N2069" t="s">
        <v>28</v>
      </c>
      <c r="O2069">
        <v>156.4638671875</v>
      </c>
      <c r="Q2069">
        <v>0.15497535150139399</v>
      </c>
      <c r="R2069" s="1">
        <v>9.9999999999999997E+98</v>
      </c>
      <c r="S2069">
        <v>1.92</v>
      </c>
      <c r="T2069">
        <v>99</v>
      </c>
      <c r="U2069">
        <v>133.87214335203799</v>
      </c>
      <c r="V2069" s="1">
        <v>9.9999999999999997E+98</v>
      </c>
      <c r="W2069">
        <v>1.3294210956055501</v>
      </c>
      <c r="X2069">
        <v>17830.679986281801</v>
      </c>
    </row>
    <row r="2070" spans="1:24" x14ac:dyDescent="0.3">
      <c r="A2070">
        <v>48</v>
      </c>
      <c r="B2070">
        <v>1509.92175292968</v>
      </c>
      <c r="C2070">
        <v>0.5</v>
      </c>
      <c r="D2070">
        <v>-28.308599472045898</v>
      </c>
      <c r="E2070">
        <v>14255.900390625</v>
      </c>
      <c r="F2070">
        <v>0.35</v>
      </c>
      <c r="G2070">
        <v>2.65</v>
      </c>
      <c r="H2070">
        <v>2.5000000000000001E-4</v>
      </c>
      <c r="I2070">
        <v>5.0000000000000001E-4</v>
      </c>
      <c r="J2070" t="s">
        <v>29</v>
      </c>
      <c r="K2070">
        <v>0</v>
      </c>
      <c r="L2070">
        <v>7</v>
      </c>
      <c r="M2070">
        <v>11</v>
      </c>
      <c r="N2070" t="s">
        <v>28</v>
      </c>
      <c r="O2070">
        <v>843.5361328125</v>
      </c>
      <c r="Q2070">
        <v>0.15497535150139399</v>
      </c>
      <c r="R2070" s="1">
        <v>9.9999999999999997E+98</v>
      </c>
      <c r="S2070">
        <v>1.92</v>
      </c>
      <c r="T2070">
        <v>99</v>
      </c>
      <c r="U2070">
        <v>133.87214335203799</v>
      </c>
      <c r="V2070" s="1">
        <v>9.9999999999999997E+98</v>
      </c>
      <c r="W2070">
        <v>1.3294210956055501</v>
      </c>
      <c r="X2070">
        <v>18952.094716148302</v>
      </c>
    </row>
    <row r="2071" spans="1:24" x14ac:dyDescent="0.3">
      <c r="A2071">
        <v>48</v>
      </c>
      <c r="B2071">
        <v>1502.47497558593</v>
      </c>
      <c r="C2071">
        <v>0.5</v>
      </c>
      <c r="D2071">
        <v>-29.145799636840799</v>
      </c>
      <c r="E2071">
        <v>14817.607421875</v>
      </c>
      <c r="F2071">
        <v>0.35</v>
      </c>
      <c r="G2071">
        <v>2.65</v>
      </c>
      <c r="H2071">
        <v>2.5000000000000001E-4</v>
      </c>
      <c r="I2071">
        <v>5.0000000000000001E-4</v>
      </c>
      <c r="J2071" t="s">
        <v>29</v>
      </c>
      <c r="K2071">
        <v>0</v>
      </c>
      <c r="L2071">
        <v>7</v>
      </c>
      <c r="M2071">
        <v>11</v>
      </c>
      <c r="N2071" t="s">
        <v>28</v>
      </c>
      <c r="O2071">
        <v>561.70703125</v>
      </c>
      <c r="Q2071">
        <v>0.15497535150139399</v>
      </c>
      <c r="R2071" s="1">
        <v>9.9999999999999997E+98</v>
      </c>
      <c r="S2071">
        <v>1.92</v>
      </c>
      <c r="T2071">
        <v>99</v>
      </c>
      <c r="U2071">
        <v>133.87214335203799</v>
      </c>
      <c r="V2071" s="1">
        <v>9.9999999999999997E+98</v>
      </c>
      <c r="W2071">
        <v>1.3294210956055501</v>
      </c>
      <c r="X2071">
        <v>19698.839893042001</v>
      </c>
    </row>
    <row r="2072" spans="1:24" x14ac:dyDescent="0.3">
      <c r="A2072">
        <v>48</v>
      </c>
      <c r="B2072">
        <v>1496.26928710937</v>
      </c>
      <c r="C2072">
        <v>0.5</v>
      </c>
      <c r="D2072">
        <v>-29.780899047851499</v>
      </c>
      <c r="E2072">
        <v>15255.900390625</v>
      </c>
      <c r="F2072">
        <v>0.35</v>
      </c>
      <c r="G2072">
        <v>2.65</v>
      </c>
      <c r="H2072">
        <v>2.5000000000000001E-4</v>
      </c>
      <c r="I2072">
        <v>5.0000000000000001E-4</v>
      </c>
      <c r="J2072" t="s">
        <v>29</v>
      </c>
      <c r="K2072">
        <v>0</v>
      </c>
      <c r="L2072">
        <v>7</v>
      </c>
      <c r="M2072">
        <v>11</v>
      </c>
      <c r="N2072" t="s">
        <v>28</v>
      </c>
      <c r="O2072">
        <v>438.29296875</v>
      </c>
      <c r="Q2072">
        <v>0.15497535150139399</v>
      </c>
      <c r="R2072" s="1">
        <v>9.9999999999999997E+98</v>
      </c>
      <c r="S2072">
        <v>1.92</v>
      </c>
      <c r="T2072">
        <v>99</v>
      </c>
      <c r="U2072">
        <v>133.87214335203799</v>
      </c>
      <c r="V2072" s="1">
        <v>9.9999999999999997E+98</v>
      </c>
      <c r="W2072">
        <v>1.3294210956055501</v>
      </c>
      <c r="X2072">
        <v>20281.515811753801</v>
      </c>
    </row>
    <row r="2073" spans="1:24" x14ac:dyDescent="0.3">
      <c r="A2073">
        <v>48</v>
      </c>
      <c r="B2073">
        <v>1483.43518066406</v>
      </c>
      <c r="C2073">
        <v>0.5</v>
      </c>
      <c r="D2073">
        <v>-31</v>
      </c>
      <c r="E2073">
        <v>16129.1640625</v>
      </c>
      <c r="F2073">
        <v>0.35</v>
      </c>
      <c r="G2073">
        <v>2.65</v>
      </c>
      <c r="H2073">
        <v>2.5000000000000001E-4</v>
      </c>
      <c r="I2073">
        <v>5.0000000000000001E-4</v>
      </c>
      <c r="J2073" t="s">
        <v>29</v>
      </c>
      <c r="K2073">
        <v>0</v>
      </c>
      <c r="L2073">
        <v>7</v>
      </c>
      <c r="M2073">
        <v>11</v>
      </c>
      <c r="N2073" t="s">
        <v>28</v>
      </c>
      <c r="O2073">
        <v>873.263671875</v>
      </c>
      <c r="Q2073">
        <v>0.15497535150139399</v>
      </c>
      <c r="R2073" s="1">
        <v>9.9999999999999997E+98</v>
      </c>
      <c r="S2073">
        <v>1.92</v>
      </c>
      <c r="T2073">
        <v>99</v>
      </c>
      <c r="U2073">
        <v>133.87214335203799</v>
      </c>
      <c r="V2073" s="1">
        <v>9.9999999999999997E+98</v>
      </c>
      <c r="W2073">
        <v>1.3294210956055501</v>
      </c>
      <c r="X2073">
        <v>21442.450959170401</v>
      </c>
    </row>
    <row r="2074" spans="1:24" x14ac:dyDescent="0.3">
      <c r="A2074">
        <v>48</v>
      </c>
      <c r="B2074">
        <v>1481.51904296875</v>
      </c>
      <c r="C2074">
        <v>0.5</v>
      </c>
      <c r="D2074">
        <v>-31.172000885009702</v>
      </c>
      <c r="E2074">
        <v>16255.900390625</v>
      </c>
      <c r="F2074">
        <v>0.35</v>
      </c>
      <c r="G2074">
        <v>2.65</v>
      </c>
      <c r="H2074">
        <v>2.5000000000000001E-4</v>
      </c>
      <c r="I2074">
        <v>5.0000000000000001E-4</v>
      </c>
      <c r="J2074" t="s">
        <v>29</v>
      </c>
      <c r="K2074">
        <v>0</v>
      </c>
      <c r="L2074">
        <v>7</v>
      </c>
      <c r="M2074">
        <v>11</v>
      </c>
      <c r="N2074" t="s">
        <v>28</v>
      </c>
      <c r="O2074">
        <v>126.736328125</v>
      </c>
      <c r="Q2074">
        <v>0.15497535150139399</v>
      </c>
      <c r="R2074" s="1">
        <v>9.9999999999999997E+98</v>
      </c>
      <c r="S2074">
        <v>1.92</v>
      </c>
      <c r="T2074">
        <v>99</v>
      </c>
      <c r="U2074">
        <v>133.87214335203799</v>
      </c>
      <c r="V2074" s="1">
        <v>9.9999999999999997E+98</v>
      </c>
      <c r="W2074">
        <v>1.3294210956055501</v>
      </c>
      <c r="X2074">
        <v>21610.936907359399</v>
      </c>
    </row>
    <row r="2075" spans="1:24" x14ac:dyDescent="0.3">
      <c r="A2075">
        <v>48</v>
      </c>
      <c r="B2075">
        <v>1465.90795898437</v>
      </c>
      <c r="C2075">
        <v>0.5</v>
      </c>
      <c r="D2075">
        <v>-32.486301422119098</v>
      </c>
      <c r="E2075">
        <v>17255.900390625</v>
      </c>
      <c r="F2075">
        <v>0.35</v>
      </c>
      <c r="G2075">
        <v>2.65</v>
      </c>
      <c r="H2075">
        <v>2.5000000000000001E-4</v>
      </c>
      <c r="I2075">
        <v>5.0000000000000001E-4</v>
      </c>
      <c r="J2075" t="s">
        <v>29</v>
      </c>
      <c r="K2075">
        <v>0</v>
      </c>
      <c r="L2075">
        <v>7</v>
      </c>
      <c r="M2075">
        <v>11</v>
      </c>
      <c r="N2075" t="s">
        <v>28</v>
      </c>
      <c r="O2075">
        <v>1000</v>
      </c>
      <c r="Q2075">
        <v>0.15497535150139399</v>
      </c>
      <c r="R2075" s="1">
        <v>9.9999999999999997E+98</v>
      </c>
      <c r="S2075">
        <v>1.92</v>
      </c>
      <c r="T2075">
        <v>99</v>
      </c>
      <c r="U2075">
        <v>133.87214335203799</v>
      </c>
      <c r="V2075" s="1">
        <v>9.9999999999999997E+98</v>
      </c>
      <c r="W2075">
        <v>1.3294210956055501</v>
      </c>
      <c r="X2075">
        <v>22940.358002964898</v>
      </c>
    </row>
    <row r="2076" spans="1:24" x14ac:dyDescent="0.3">
      <c r="A2076">
        <v>48</v>
      </c>
      <c r="B2076">
        <v>1449.38525390625</v>
      </c>
      <c r="C2076">
        <v>0.5</v>
      </c>
      <c r="D2076">
        <v>-33.728199005126903</v>
      </c>
      <c r="E2076">
        <v>18255.900390625</v>
      </c>
      <c r="F2076">
        <v>0.35</v>
      </c>
      <c r="G2076">
        <v>2.65</v>
      </c>
      <c r="H2076">
        <v>2.5000000000000001E-4</v>
      </c>
      <c r="I2076">
        <v>5.0000000000000001E-4</v>
      </c>
      <c r="J2076" t="s">
        <v>29</v>
      </c>
      <c r="K2076">
        <v>0</v>
      </c>
      <c r="L2076">
        <v>7</v>
      </c>
      <c r="M2076">
        <v>11</v>
      </c>
      <c r="N2076" t="s">
        <v>28</v>
      </c>
      <c r="O2076">
        <v>1000</v>
      </c>
      <c r="Q2076">
        <v>0.15497535150139399</v>
      </c>
      <c r="R2076" s="1">
        <v>9.9999999999999997E+98</v>
      </c>
      <c r="S2076">
        <v>1.92</v>
      </c>
      <c r="T2076">
        <v>99</v>
      </c>
      <c r="U2076">
        <v>133.87214335203799</v>
      </c>
      <c r="V2076" s="1">
        <v>9.9999999999999997E+98</v>
      </c>
      <c r="W2076">
        <v>1.3294210956055501</v>
      </c>
      <c r="X2076">
        <v>24269.7790985705</v>
      </c>
    </row>
    <row r="2077" spans="1:24" x14ac:dyDescent="0.3">
      <c r="A2077">
        <v>48</v>
      </c>
      <c r="B2077">
        <v>1446.22595214843</v>
      </c>
      <c r="C2077">
        <v>0.5</v>
      </c>
      <c r="D2077">
        <v>-33.950199127197202</v>
      </c>
      <c r="E2077">
        <v>18440.80859375</v>
      </c>
      <c r="F2077">
        <v>0.35</v>
      </c>
      <c r="G2077">
        <v>2.65</v>
      </c>
      <c r="H2077">
        <v>2.5000000000000001E-4</v>
      </c>
      <c r="I2077">
        <v>5.0000000000000001E-4</v>
      </c>
      <c r="J2077" t="s">
        <v>29</v>
      </c>
      <c r="K2077">
        <v>0</v>
      </c>
      <c r="L2077">
        <v>7</v>
      </c>
      <c r="M2077">
        <v>11</v>
      </c>
      <c r="N2077" t="s">
        <v>28</v>
      </c>
      <c r="O2077">
        <v>184.908203125</v>
      </c>
      <c r="Q2077">
        <v>0.15497535150139399</v>
      </c>
      <c r="R2077" s="1">
        <v>9.9999999999999997E+98</v>
      </c>
      <c r="S2077">
        <v>1.92</v>
      </c>
      <c r="T2077">
        <v>99</v>
      </c>
      <c r="U2077">
        <v>133.87214335203799</v>
      </c>
      <c r="V2077" s="1">
        <v>9.9999999999999997E+98</v>
      </c>
      <c r="W2077">
        <v>1.3294210956055501</v>
      </c>
      <c r="X2077">
        <v>24515.5999645554</v>
      </c>
    </row>
    <row r="2078" spans="1:24" x14ac:dyDescent="0.3">
      <c r="A2078">
        <v>48</v>
      </c>
      <c r="B2078">
        <v>1431.32958984375</v>
      </c>
      <c r="C2078">
        <v>0.5</v>
      </c>
      <c r="D2078">
        <v>-34.901599884033203</v>
      </c>
      <c r="E2078">
        <v>19255.900390625</v>
      </c>
      <c r="F2078">
        <v>0.35</v>
      </c>
      <c r="G2078">
        <v>2.65</v>
      </c>
      <c r="H2078">
        <v>2.5000000000000001E-4</v>
      </c>
      <c r="I2078">
        <v>5.0000000000000001E-4</v>
      </c>
      <c r="J2078" t="s">
        <v>29</v>
      </c>
      <c r="K2078">
        <v>0</v>
      </c>
      <c r="L2078">
        <v>7</v>
      </c>
      <c r="M2078">
        <v>11</v>
      </c>
      <c r="N2078" t="s">
        <v>28</v>
      </c>
      <c r="O2078">
        <v>815.091796875</v>
      </c>
      <c r="Q2078">
        <v>0.15497535150139399</v>
      </c>
      <c r="R2078" s="1">
        <v>9.9999999999999997E+98</v>
      </c>
      <c r="S2078">
        <v>1.92</v>
      </c>
      <c r="T2078">
        <v>99</v>
      </c>
      <c r="U2078">
        <v>133.87214335203799</v>
      </c>
      <c r="V2078" s="1">
        <v>9.9999999999999997E+98</v>
      </c>
      <c r="W2078">
        <v>1.3294210956055501</v>
      </c>
      <c r="X2078">
        <v>25599.200194175999</v>
      </c>
    </row>
    <row r="2079" spans="1:24" x14ac:dyDescent="0.3">
      <c r="A2079">
        <v>48</v>
      </c>
      <c r="B2079">
        <v>1429.70776367187</v>
      </c>
      <c r="C2079">
        <v>0.5</v>
      </c>
      <c r="D2079">
        <v>-35</v>
      </c>
      <c r="E2079">
        <v>19342.40625</v>
      </c>
      <c r="F2079">
        <v>0.35</v>
      </c>
      <c r="G2079">
        <v>2.65</v>
      </c>
      <c r="H2079">
        <v>2.5000000000000001E-4</v>
      </c>
      <c r="I2079">
        <v>5.0000000000000001E-4</v>
      </c>
      <c r="J2079" t="s">
        <v>29</v>
      </c>
      <c r="K2079">
        <v>0</v>
      </c>
      <c r="L2079">
        <v>7</v>
      </c>
      <c r="M2079">
        <v>11</v>
      </c>
      <c r="N2079" t="s">
        <v>28</v>
      </c>
      <c r="O2079">
        <v>86.505859375</v>
      </c>
      <c r="Q2079">
        <v>0.15497535150139399</v>
      </c>
      <c r="R2079" s="1">
        <v>9.9999999999999997E+98</v>
      </c>
      <c r="S2079">
        <v>1.92</v>
      </c>
      <c r="T2079">
        <v>99</v>
      </c>
      <c r="U2079">
        <v>133.87214335203799</v>
      </c>
      <c r="V2079" s="1">
        <v>9.9999999999999997E+98</v>
      </c>
      <c r="W2079">
        <v>1.3294210956055501</v>
      </c>
      <c r="X2079">
        <v>25714.202908522599</v>
      </c>
    </row>
    <row r="2080" spans="1:24" x14ac:dyDescent="0.3">
      <c r="A2080">
        <v>48</v>
      </c>
      <c r="B2080">
        <v>1412.08715820312</v>
      </c>
      <c r="C2080">
        <v>0.5</v>
      </c>
      <c r="D2080">
        <v>-36.010299682617102</v>
      </c>
      <c r="E2080">
        <v>20255.900390625</v>
      </c>
      <c r="F2080">
        <v>0.35</v>
      </c>
      <c r="G2080">
        <v>2.65</v>
      </c>
      <c r="H2080">
        <v>2.5000000000000001E-4</v>
      </c>
      <c r="I2080">
        <v>5.0000000000000001E-4</v>
      </c>
      <c r="J2080" t="s">
        <v>29</v>
      </c>
      <c r="K2080">
        <v>0</v>
      </c>
      <c r="L2080">
        <v>7</v>
      </c>
      <c r="M2080">
        <v>11</v>
      </c>
      <c r="N2080" t="s">
        <v>28</v>
      </c>
      <c r="O2080">
        <v>913.494140625</v>
      </c>
      <c r="Q2080">
        <v>0.15497535150139399</v>
      </c>
      <c r="R2080" s="1">
        <v>9.9999999999999997E+98</v>
      </c>
      <c r="S2080">
        <v>1.92</v>
      </c>
      <c r="T2080">
        <v>99</v>
      </c>
      <c r="U2080">
        <v>133.87214335203799</v>
      </c>
      <c r="V2080" s="1">
        <v>9.9999999999999997E+98</v>
      </c>
      <c r="W2080">
        <v>1.3294210956055501</v>
      </c>
      <c r="X2080">
        <v>26928.6212897816</v>
      </c>
    </row>
    <row r="2081" spans="1:24" x14ac:dyDescent="0.3">
      <c r="A2081">
        <v>48</v>
      </c>
      <c r="B2081">
        <v>1391.72155761718</v>
      </c>
      <c r="C2081">
        <v>0.5</v>
      </c>
      <c r="D2081">
        <v>-37.0578002929687</v>
      </c>
      <c r="E2081">
        <v>21255.900390625</v>
      </c>
      <c r="F2081">
        <v>0.35</v>
      </c>
      <c r="G2081">
        <v>2.65</v>
      </c>
      <c r="H2081">
        <v>2.5000000000000001E-4</v>
      </c>
      <c r="I2081">
        <v>5.0000000000000001E-4</v>
      </c>
      <c r="J2081" t="s">
        <v>29</v>
      </c>
      <c r="K2081">
        <v>0</v>
      </c>
      <c r="L2081">
        <v>7</v>
      </c>
      <c r="M2081">
        <v>11</v>
      </c>
      <c r="N2081" t="s">
        <v>28</v>
      </c>
      <c r="O2081">
        <v>1000</v>
      </c>
      <c r="Q2081">
        <v>0.15497535150139399</v>
      </c>
      <c r="R2081" s="1">
        <v>9.9999999999999997E+98</v>
      </c>
      <c r="S2081">
        <v>1.92</v>
      </c>
      <c r="T2081">
        <v>99</v>
      </c>
      <c r="U2081">
        <v>133.87214335203799</v>
      </c>
      <c r="V2081" s="1">
        <v>9.9999999999999997E+98</v>
      </c>
      <c r="W2081">
        <v>1.3294210956055501</v>
      </c>
      <c r="X2081">
        <v>28258.0423853871</v>
      </c>
    </row>
    <row r="2082" spans="1:24" x14ac:dyDescent="0.3">
      <c r="A2082">
        <v>48</v>
      </c>
      <c r="B2082">
        <v>1389.97705078125</v>
      </c>
      <c r="C2082">
        <v>0.5</v>
      </c>
      <c r="D2082">
        <v>-37.142101287841797</v>
      </c>
      <c r="E2082">
        <v>21338.9765625</v>
      </c>
      <c r="F2082">
        <v>0.35</v>
      </c>
      <c r="G2082">
        <v>2.65</v>
      </c>
      <c r="H2082">
        <v>2.5000000000000001E-4</v>
      </c>
      <c r="I2082">
        <v>5.0000000000000001E-4</v>
      </c>
      <c r="J2082" t="s">
        <v>29</v>
      </c>
      <c r="K2082">
        <v>0</v>
      </c>
      <c r="L2082">
        <v>7</v>
      </c>
      <c r="M2082">
        <v>11</v>
      </c>
      <c r="N2082" t="s">
        <v>28</v>
      </c>
      <c r="O2082">
        <v>83.076171875</v>
      </c>
      <c r="Q2082">
        <v>0.15497535150139399</v>
      </c>
      <c r="R2082" s="1">
        <v>9.9999999999999997E+98</v>
      </c>
      <c r="S2082">
        <v>1.92</v>
      </c>
      <c r="T2082">
        <v>99</v>
      </c>
      <c r="U2082">
        <v>133.87214335203799</v>
      </c>
      <c r="V2082" s="1">
        <v>9.9999999999999997E+98</v>
      </c>
      <c r="W2082">
        <v>1.3294210956055501</v>
      </c>
      <c r="X2082">
        <v>28368.485600819899</v>
      </c>
    </row>
    <row r="2083" spans="1:24" x14ac:dyDescent="0.3">
      <c r="A2083">
        <v>48</v>
      </c>
      <c r="B2083">
        <v>1369.34838867187</v>
      </c>
      <c r="C2083">
        <v>0.5</v>
      </c>
      <c r="D2083">
        <v>-38.047500610351499</v>
      </c>
      <c r="E2083">
        <v>22255.900390625</v>
      </c>
      <c r="F2083">
        <v>0.35</v>
      </c>
      <c r="G2083">
        <v>2.65</v>
      </c>
      <c r="H2083">
        <v>2.5000000000000001E-4</v>
      </c>
      <c r="I2083">
        <v>5.0000000000000001E-4</v>
      </c>
      <c r="J2083" t="s">
        <v>29</v>
      </c>
      <c r="K2083">
        <v>0</v>
      </c>
      <c r="L2083">
        <v>7</v>
      </c>
      <c r="M2083">
        <v>11</v>
      </c>
      <c r="N2083" t="s">
        <v>28</v>
      </c>
      <c r="O2083">
        <v>916.923828125</v>
      </c>
      <c r="Q2083">
        <v>0.15497535150139399</v>
      </c>
      <c r="R2083" s="1">
        <v>9.9999999999999997E+98</v>
      </c>
      <c r="S2083">
        <v>1.92</v>
      </c>
      <c r="T2083">
        <v>99</v>
      </c>
      <c r="U2083">
        <v>133.87214335203799</v>
      </c>
      <c r="V2083" s="1">
        <v>9.9999999999999997E+98</v>
      </c>
      <c r="W2083">
        <v>1.3294210956055501</v>
      </c>
      <c r="X2083">
        <v>29587.463480992701</v>
      </c>
    </row>
    <row r="2084" spans="1:24" x14ac:dyDescent="0.3">
      <c r="A2084">
        <v>48</v>
      </c>
      <c r="B2084">
        <v>1345.59289550781</v>
      </c>
      <c r="C2084">
        <v>0.5</v>
      </c>
      <c r="D2084">
        <v>-38.982700347900298</v>
      </c>
      <c r="E2084">
        <v>23255.900390625</v>
      </c>
      <c r="F2084">
        <v>0.35</v>
      </c>
      <c r="G2084">
        <v>2.65</v>
      </c>
      <c r="H2084">
        <v>2.5000000000000001E-4</v>
      </c>
      <c r="I2084">
        <v>5.0000000000000001E-4</v>
      </c>
      <c r="J2084" t="s">
        <v>29</v>
      </c>
      <c r="K2084">
        <v>0</v>
      </c>
      <c r="L2084">
        <v>7</v>
      </c>
      <c r="M2084">
        <v>11</v>
      </c>
      <c r="N2084" t="s">
        <v>28</v>
      </c>
      <c r="O2084">
        <v>1000</v>
      </c>
      <c r="Q2084">
        <v>0.15497535150139399</v>
      </c>
      <c r="R2084" s="1">
        <v>9.9999999999999997E+98</v>
      </c>
      <c r="S2084">
        <v>1.92</v>
      </c>
      <c r="T2084">
        <v>99</v>
      </c>
      <c r="U2084">
        <v>133.87214335203799</v>
      </c>
      <c r="V2084" s="1">
        <v>9.9999999999999997E+98</v>
      </c>
      <c r="W2084">
        <v>1.3294210956055501</v>
      </c>
      <c r="X2084">
        <v>30916.884576598201</v>
      </c>
    </row>
    <row r="2085" spans="1:24" x14ac:dyDescent="0.3">
      <c r="A2085">
        <v>48</v>
      </c>
      <c r="B2085">
        <v>1345.12670898437</v>
      </c>
      <c r="C2085">
        <v>0.5</v>
      </c>
      <c r="D2085">
        <v>-39</v>
      </c>
      <c r="E2085">
        <v>23274.96875</v>
      </c>
      <c r="F2085">
        <v>0.35</v>
      </c>
      <c r="G2085">
        <v>2.65</v>
      </c>
      <c r="H2085">
        <v>2.5000000000000001E-4</v>
      </c>
      <c r="I2085">
        <v>5.0000000000000001E-4</v>
      </c>
      <c r="J2085" t="s">
        <v>29</v>
      </c>
      <c r="K2085">
        <v>0</v>
      </c>
      <c r="L2085">
        <v>7</v>
      </c>
      <c r="M2085">
        <v>11</v>
      </c>
      <c r="N2085" t="s">
        <v>28</v>
      </c>
      <c r="O2085">
        <v>19.068359375</v>
      </c>
      <c r="Q2085">
        <v>0.15497535150139399</v>
      </c>
      <c r="R2085" s="1">
        <v>9.9999999999999997E+98</v>
      </c>
      <c r="S2085">
        <v>1.92</v>
      </c>
      <c r="T2085">
        <v>99</v>
      </c>
      <c r="U2085">
        <v>133.87214335203799</v>
      </c>
      <c r="V2085" s="1">
        <v>9.9999999999999997E+98</v>
      </c>
      <c r="W2085">
        <v>1.3294210956055501</v>
      </c>
      <c r="X2085">
        <v>30942.234455810001</v>
      </c>
    </row>
    <row r="2086" spans="1:24" x14ac:dyDescent="0.3">
      <c r="A2086">
        <v>48</v>
      </c>
      <c r="B2086">
        <v>1333.72802734375</v>
      </c>
      <c r="C2086">
        <v>0.5</v>
      </c>
      <c r="D2086">
        <v>-39.412200927734297</v>
      </c>
      <c r="E2086">
        <v>23734.884765625</v>
      </c>
      <c r="F2086">
        <v>0.35</v>
      </c>
      <c r="G2086">
        <v>2.65</v>
      </c>
      <c r="H2086">
        <v>2.5000000000000001E-4</v>
      </c>
      <c r="I2086">
        <v>5.0000000000000001E-4</v>
      </c>
      <c r="J2086" t="s">
        <v>29</v>
      </c>
      <c r="K2086">
        <v>0</v>
      </c>
      <c r="L2086">
        <v>7</v>
      </c>
      <c r="M2086">
        <v>11</v>
      </c>
      <c r="N2086" t="s">
        <v>28</v>
      </c>
      <c r="O2086">
        <v>459.916015625</v>
      </c>
      <c r="Q2086">
        <v>0.15497535150139399</v>
      </c>
      <c r="R2086" s="1">
        <v>9.9999999999999997E+98</v>
      </c>
      <c r="S2086">
        <v>1.92</v>
      </c>
      <c r="T2086">
        <v>99</v>
      </c>
      <c r="U2086">
        <v>133.87214335203799</v>
      </c>
      <c r="V2086" s="1">
        <v>9.9999999999999997E+98</v>
      </c>
      <c r="W2086">
        <v>1.3294210956055501</v>
      </c>
      <c r="X2086">
        <v>31553.656509188699</v>
      </c>
    </row>
    <row r="2087" spans="1:24" x14ac:dyDescent="0.3">
      <c r="A2087">
        <v>48</v>
      </c>
      <c r="B2087">
        <v>1319.87841796875</v>
      </c>
      <c r="C2087">
        <v>0.5</v>
      </c>
      <c r="D2087">
        <v>-39.866298675537102</v>
      </c>
      <c r="E2087">
        <v>24255.900390625</v>
      </c>
      <c r="F2087">
        <v>0.35</v>
      </c>
      <c r="G2087">
        <v>2.65</v>
      </c>
      <c r="H2087">
        <v>2.5000000000000001E-4</v>
      </c>
      <c r="I2087">
        <v>5.0000000000000001E-4</v>
      </c>
      <c r="J2087" t="s">
        <v>29</v>
      </c>
      <c r="K2087">
        <v>0</v>
      </c>
      <c r="L2087">
        <v>7</v>
      </c>
      <c r="M2087">
        <v>11</v>
      </c>
      <c r="N2087" t="s">
        <v>28</v>
      </c>
      <c r="O2087">
        <v>521.015625</v>
      </c>
      <c r="Q2087">
        <v>0.15497535150139399</v>
      </c>
      <c r="R2087" s="1">
        <v>9.9999999999999997E+98</v>
      </c>
      <c r="S2087">
        <v>1.92</v>
      </c>
      <c r="T2087">
        <v>99</v>
      </c>
      <c r="U2087">
        <v>133.87214335203799</v>
      </c>
      <c r="V2087" s="1">
        <v>9.9999999999999997E+98</v>
      </c>
      <c r="W2087">
        <v>1.3294210956055501</v>
      </c>
      <c r="X2087">
        <v>32246.305672203802</v>
      </c>
    </row>
    <row r="2088" spans="1:24" x14ac:dyDescent="0.3">
      <c r="A2088">
        <v>48</v>
      </c>
      <c r="B2088">
        <v>1292.12145996093</v>
      </c>
      <c r="C2088">
        <v>0.5</v>
      </c>
      <c r="D2088">
        <v>-40.701099395751903</v>
      </c>
      <c r="E2088">
        <v>25255.900390625</v>
      </c>
      <c r="F2088">
        <v>0.35</v>
      </c>
      <c r="G2088">
        <v>2.65</v>
      </c>
      <c r="H2088">
        <v>2.5000000000000001E-4</v>
      </c>
      <c r="I2088">
        <v>5.0000000000000001E-4</v>
      </c>
      <c r="J2088" t="s">
        <v>29</v>
      </c>
      <c r="K2088">
        <v>0</v>
      </c>
      <c r="L2088">
        <v>7</v>
      </c>
      <c r="M2088">
        <v>11</v>
      </c>
      <c r="N2088" t="s">
        <v>28</v>
      </c>
      <c r="O2088">
        <v>1000</v>
      </c>
      <c r="Q2088">
        <v>0.15497535150139399</v>
      </c>
      <c r="R2088" s="1">
        <v>9.9999999999999997E+98</v>
      </c>
      <c r="S2088">
        <v>1.92</v>
      </c>
      <c r="T2088">
        <v>99</v>
      </c>
      <c r="U2088">
        <v>133.87214335203799</v>
      </c>
      <c r="V2088" s="1">
        <v>9.9999999999999997E+98</v>
      </c>
      <c r="W2088">
        <v>1.3294210956055501</v>
      </c>
      <c r="X2088">
        <v>33575.726767809399</v>
      </c>
    </row>
    <row r="2089" spans="1:24" x14ac:dyDescent="0.3">
      <c r="A2089">
        <v>48</v>
      </c>
      <c r="B2089">
        <v>1277.47900390625</v>
      </c>
      <c r="C2089">
        <v>0.5</v>
      </c>
      <c r="D2089">
        <v>-41.105499267578097</v>
      </c>
      <c r="E2089">
        <v>25761.419921875</v>
      </c>
      <c r="F2089">
        <v>0.35</v>
      </c>
      <c r="G2089">
        <v>2.65</v>
      </c>
      <c r="H2089">
        <v>2.5000000000000001E-4</v>
      </c>
      <c r="I2089">
        <v>5.0000000000000001E-4</v>
      </c>
      <c r="J2089" t="s">
        <v>29</v>
      </c>
      <c r="K2089">
        <v>0</v>
      </c>
      <c r="L2089">
        <v>7</v>
      </c>
      <c r="M2089">
        <v>11</v>
      </c>
      <c r="N2089" t="s">
        <v>28</v>
      </c>
      <c r="O2089">
        <v>505.51953125</v>
      </c>
      <c r="Q2089">
        <v>0.15497535150139399</v>
      </c>
      <c r="R2089" s="1">
        <v>9.9999999999999997E+98</v>
      </c>
      <c r="S2089">
        <v>1.92</v>
      </c>
      <c r="T2089">
        <v>99</v>
      </c>
      <c r="U2089">
        <v>133.87214335203799</v>
      </c>
      <c r="V2089" s="1">
        <v>9.9999999999999997E+98</v>
      </c>
      <c r="W2089">
        <v>1.3294210956055501</v>
      </c>
      <c r="X2089">
        <v>34247.775096893703</v>
      </c>
    </row>
    <row r="2090" spans="1:24" x14ac:dyDescent="0.3">
      <c r="A2090">
        <v>48</v>
      </c>
      <c r="B2090">
        <v>1262.08056640625</v>
      </c>
      <c r="C2090">
        <v>0.5</v>
      </c>
      <c r="D2090">
        <v>-41.489898681640597</v>
      </c>
      <c r="E2090">
        <v>26255.900390625</v>
      </c>
      <c r="F2090">
        <v>0.35</v>
      </c>
      <c r="G2090">
        <v>2.65</v>
      </c>
      <c r="H2090">
        <v>2.5000000000000001E-4</v>
      </c>
      <c r="I2090">
        <v>5.0000000000000001E-4</v>
      </c>
      <c r="J2090" t="s">
        <v>29</v>
      </c>
      <c r="K2090">
        <v>0</v>
      </c>
      <c r="L2090">
        <v>7</v>
      </c>
      <c r="M2090">
        <v>11</v>
      </c>
      <c r="N2090" t="s">
        <v>28</v>
      </c>
      <c r="O2090">
        <v>494.48046875</v>
      </c>
      <c r="Q2090">
        <v>0.15497535150139399</v>
      </c>
      <c r="R2090" s="1">
        <v>9.9999999999999997E+98</v>
      </c>
      <c r="S2090">
        <v>1.92</v>
      </c>
      <c r="T2090">
        <v>99</v>
      </c>
      <c r="U2090">
        <v>133.87214335203799</v>
      </c>
      <c r="V2090" s="1">
        <v>9.9999999999999997E+98</v>
      </c>
      <c r="W2090">
        <v>1.3294210956055501</v>
      </c>
      <c r="X2090">
        <v>34905.147863414903</v>
      </c>
    </row>
    <row r="2091" spans="1:24" x14ac:dyDescent="0.3">
      <c r="A2091">
        <v>48</v>
      </c>
      <c r="B2091">
        <v>1229.587890625</v>
      </c>
      <c r="C2091">
        <v>0.5</v>
      </c>
      <c r="D2091">
        <v>-42.235298156738203</v>
      </c>
      <c r="E2091">
        <v>27255.900390625</v>
      </c>
      <c r="F2091">
        <v>0.35</v>
      </c>
      <c r="G2091">
        <v>2.65</v>
      </c>
      <c r="H2091">
        <v>2.5000000000000001E-4</v>
      </c>
      <c r="I2091">
        <v>5.0000000000000001E-4</v>
      </c>
      <c r="J2091" t="s">
        <v>29</v>
      </c>
      <c r="K2091">
        <v>0</v>
      </c>
      <c r="L2091">
        <v>7</v>
      </c>
      <c r="M2091">
        <v>11</v>
      </c>
      <c r="N2091" t="s">
        <v>28</v>
      </c>
      <c r="O2091">
        <v>1000</v>
      </c>
      <c r="Q2091">
        <v>0.15497535150139399</v>
      </c>
      <c r="R2091" s="1">
        <v>9.9999999999999997E+98</v>
      </c>
      <c r="S2091">
        <v>1.92</v>
      </c>
      <c r="T2091">
        <v>99</v>
      </c>
      <c r="U2091">
        <v>133.87214335203799</v>
      </c>
      <c r="V2091" s="1">
        <v>9.9999999999999997E+98</v>
      </c>
      <c r="W2091">
        <v>1.3294210956055501</v>
      </c>
      <c r="X2091">
        <v>36234.5689590205</v>
      </c>
    </row>
    <row r="2092" spans="1:24" x14ac:dyDescent="0.3">
      <c r="A2092">
        <v>48</v>
      </c>
      <c r="B2092">
        <v>1221.22998046875</v>
      </c>
      <c r="C2092">
        <v>0.5</v>
      </c>
      <c r="D2092">
        <v>-42.4138984680175</v>
      </c>
      <c r="E2092">
        <v>27504.203125</v>
      </c>
      <c r="F2092">
        <v>0.35</v>
      </c>
      <c r="G2092">
        <v>2.65</v>
      </c>
      <c r="H2092">
        <v>2.5000000000000001E-4</v>
      </c>
      <c r="I2092">
        <v>5.0000000000000001E-4</v>
      </c>
      <c r="J2092" t="s">
        <v>29</v>
      </c>
      <c r="K2092">
        <v>0</v>
      </c>
      <c r="L2092">
        <v>7</v>
      </c>
      <c r="M2092">
        <v>11</v>
      </c>
      <c r="N2092" t="s">
        <v>28</v>
      </c>
      <c r="O2092">
        <v>248.302734375</v>
      </c>
      <c r="Q2092">
        <v>0.15497535150139399</v>
      </c>
      <c r="R2092" s="1">
        <v>9.9999999999999997E+98</v>
      </c>
      <c r="S2092">
        <v>1.92</v>
      </c>
      <c r="T2092">
        <v>99</v>
      </c>
      <c r="U2092">
        <v>133.87214335203799</v>
      </c>
      <c r="V2092" s="1">
        <v>9.9999999999999997E+98</v>
      </c>
      <c r="W2092">
        <v>1.3294210956055501</v>
      </c>
      <c r="X2092">
        <v>36564.667852195103</v>
      </c>
    </row>
    <row r="2093" spans="1:24" x14ac:dyDescent="0.3">
      <c r="A2093">
        <v>48</v>
      </c>
      <c r="B2093">
        <v>1193.97058105468</v>
      </c>
      <c r="C2093">
        <v>0.5</v>
      </c>
      <c r="D2093">
        <v>-42.939498901367102</v>
      </c>
      <c r="E2093">
        <v>28255.900390625</v>
      </c>
      <c r="F2093">
        <v>0.35</v>
      </c>
      <c r="G2093">
        <v>2.65</v>
      </c>
      <c r="H2093">
        <v>2.5000000000000001E-4</v>
      </c>
      <c r="I2093">
        <v>5.0000000000000001E-4</v>
      </c>
      <c r="J2093" t="s">
        <v>29</v>
      </c>
      <c r="K2093">
        <v>0</v>
      </c>
      <c r="L2093">
        <v>7</v>
      </c>
      <c r="M2093">
        <v>11</v>
      </c>
      <c r="N2093" t="s">
        <v>28</v>
      </c>
      <c r="O2093">
        <v>751.697265625</v>
      </c>
      <c r="Q2093">
        <v>0.15497535150139399</v>
      </c>
      <c r="R2093" s="1">
        <v>9.9999999999999997E+98</v>
      </c>
      <c r="S2093">
        <v>1.92</v>
      </c>
      <c r="T2093">
        <v>99</v>
      </c>
      <c r="U2093">
        <v>133.87214335203799</v>
      </c>
      <c r="V2093" s="1">
        <v>9.9999999999999997E+98</v>
      </c>
      <c r="W2093">
        <v>1.3294210956055501</v>
      </c>
      <c r="X2093">
        <v>37563.990054626003</v>
      </c>
    </row>
    <row r="2094" spans="1:24" x14ac:dyDescent="0.3">
      <c r="A2094">
        <v>48</v>
      </c>
      <c r="B2094">
        <v>1190.67980957031</v>
      </c>
      <c r="C2094">
        <v>0.5</v>
      </c>
      <c r="D2094">
        <v>-43</v>
      </c>
      <c r="E2094">
        <v>28344.513671875</v>
      </c>
      <c r="F2094">
        <v>0.35</v>
      </c>
      <c r="G2094">
        <v>2.65</v>
      </c>
      <c r="H2094">
        <v>2.5000000000000001E-4</v>
      </c>
      <c r="I2094">
        <v>5.0000000000000001E-4</v>
      </c>
      <c r="J2094" t="s">
        <v>29</v>
      </c>
      <c r="K2094">
        <v>0</v>
      </c>
      <c r="L2094">
        <v>7</v>
      </c>
      <c r="M2094">
        <v>11</v>
      </c>
      <c r="N2094" t="s">
        <v>28</v>
      </c>
      <c r="O2094">
        <v>88.61328125</v>
      </c>
      <c r="Q2094">
        <v>0.15497535150139399</v>
      </c>
      <c r="R2094" s="1">
        <v>9.9999999999999997E+98</v>
      </c>
      <c r="S2094">
        <v>1.92</v>
      </c>
      <c r="T2094">
        <v>99</v>
      </c>
      <c r="U2094">
        <v>133.87214335203799</v>
      </c>
      <c r="V2094" s="1">
        <v>9.9999999999999997E+98</v>
      </c>
      <c r="W2094">
        <v>1.3294210956055501</v>
      </c>
      <c r="X2094">
        <v>37681.794420070597</v>
      </c>
    </row>
    <row r="2095" spans="1:24" x14ac:dyDescent="0.3">
      <c r="A2095">
        <v>48</v>
      </c>
      <c r="B2095">
        <v>1164.97998046875</v>
      </c>
      <c r="C2095">
        <v>0.5</v>
      </c>
      <c r="D2095">
        <v>-43.452400207519503</v>
      </c>
      <c r="E2095">
        <v>29021.640625</v>
      </c>
      <c r="F2095">
        <v>0.35</v>
      </c>
      <c r="G2095">
        <v>2.65</v>
      </c>
      <c r="H2095">
        <v>2.5000000000000001E-4</v>
      </c>
      <c r="I2095">
        <v>5.0000000000000001E-4</v>
      </c>
      <c r="J2095" t="s">
        <v>29</v>
      </c>
      <c r="K2095">
        <v>0</v>
      </c>
      <c r="L2095">
        <v>7</v>
      </c>
      <c r="M2095">
        <v>11</v>
      </c>
      <c r="N2095" t="s">
        <v>28</v>
      </c>
      <c r="O2095">
        <v>677.126953125</v>
      </c>
      <c r="Q2095">
        <v>0.15497535150139399</v>
      </c>
      <c r="R2095" s="1">
        <v>9.9999999999999997E+98</v>
      </c>
      <c r="S2095">
        <v>1.92</v>
      </c>
      <c r="T2095">
        <v>99</v>
      </c>
      <c r="U2095">
        <v>133.87214335203799</v>
      </c>
      <c r="V2095" s="1">
        <v>9.9999999999999997E+98</v>
      </c>
      <c r="W2095">
        <v>1.3294210956055501</v>
      </c>
      <c r="X2095">
        <v>38581.981275958096</v>
      </c>
    </row>
    <row r="2096" spans="1:24" x14ac:dyDescent="0.3">
      <c r="A2096">
        <v>48</v>
      </c>
      <c r="B2096">
        <v>1155.40502929687</v>
      </c>
      <c r="C2096">
        <v>0.5</v>
      </c>
      <c r="D2096">
        <v>-43.604900360107401</v>
      </c>
      <c r="E2096">
        <v>29255.900390625</v>
      </c>
      <c r="F2096">
        <v>0.35</v>
      </c>
      <c r="G2096">
        <v>2.65</v>
      </c>
      <c r="H2096">
        <v>2.5000000000000001E-4</v>
      </c>
      <c r="I2096">
        <v>5.0000000000000001E-4</v>
      </c>
      <c r="J2096" t="s">
        <v>29</v>
      </c>
      <c r="K2096">
        <v>0</v>
      </c>
      <c r="L2096">
        <v>7</v>
      </c>
      <c r="M2096">
        <v>11</v>
      </c>
      <c r="N2096" t="s">
        <v>28</v>
      </c>
      <c r="O2096">
        <v>234.259765625</v>
      </c>
      <c r="Q2096">
        <v>0.15497535150139399</v>
      </c>
      <c r="R2096" s="1">
        <v>9.9999999999999997E+98</v>
      </c>
      <c r="S2096">
        <v>1.92</v>
      </c>
      <c r="T2096">
        <v>99</v>
      </c>
      <c r="U2096">
        <v>133.87214335203799</v>
      </c>
      <c r="V2096" s="1">
        <v>9.9999999999999997E+98</v>
      </c>
      <c r="W2096">
        <v>1.3294210956055501</v>
      </c>
      <c r="X2096">
        <v>38893.411150231601</v>
      </c>
    </row>
    <row r="2097" spans="1:24" x14ac:dyDescent="0.3">
      <c r="A2097">
        <v>48</v>
      </c>
      <c r="B2097">
        <v>1113.0693359375</v>
      </c>
      <c r="C2097">
        <v>0.5</v>
      </c>
      <c r="D2097">
        <v>-44.233600616455</v>
      </c>
      <c r="E2097">
        <v>30255.900390625</v>
      </c>
      <c r="F2097">
        <v>0.35</v>
      </c>
      <c r="G2097">
        <v>2.65</v>
      </c>
      <c r="H2097">
        <v>2.5000000000000001E-4</v>
      </c>
      <c r="I2097">
        <v>5.0000000000000001E-4</v>
      </c>
      <c r="J2097" t="s">
        <v>29</v>
      </c>
      <c r="K2097">
        <v>0</v>
      </c>
      <c r="L2097">
        <v>7</v>
      </c>
      <c r="M2097">
        <v>11</v>
      </c>
      <c r="N2097" t="s">
        <v>28</v>
      </c>
      <c r="O2097">
        <v>1000</v>
      </c>
      <c r="Q2097">
        <v>0.15497535150139399</v>
      </c>
      <c r="R2097" s="1">
        <v>9.9999999999999997E+98</v>
      </c>
      <c r="S2097">
        <v>1.92</v>
      </c>
      <c r="T2097">
        <v>99</v>
      </c>
      <c r="U2097">
        <v>133.87214335203799</v>
      </c>
      <c r="V2097" s="1">
        <v>9.9999999999999997E+98</v>
      </c>
      <c r="W2097">
        <v>1.3294210956055501</v>
      </c>
      <c r="X2097">
        <v>40222.832245837097</v>
      </c>
    </row>
    <row r="2098" spans="1:24" x14ac:dyDescent="0.3">
      <c r="A2098">
        <v>48</v>
      </c>
      <c r="B2098">
        <v>1108.73095703125</v>
      </c>
      <c r="C2098">
        <v>0.5</v>
      </c>
      <c r="D2098">
        <v>-44.294101715087798</v>
      </c>
      <c r="E2098">
        <v>30355.240234375</v>
      </c>
      <c r="F2098">
        <v>0.35</v>
      </c>
      <c r="G2098">
        <v>2.65</v>
      </c>
      <c r="H2098">
        <v>2.5000000000000001E-4</v>
      </c>
      <c r="I2098">
        <v>5.0000000000000001E-4</v>
      </c>
      <c r="J2098" t="s">
        <v>29</v>
      </c>
      <c r="K2098">
        <v>0</v>
      </c>
      <c r="L2098">
        <v>7</v>
      </c>
      <c r="M2098">
        <v>11</v>
      </c>
      <c r="N2098" t="s">
        <v>28</v>
      </c>
      <c r="O2098">
        <v>99.33984375</v>
      </c>
      <c r="Q2098">
        <v>0.15497535150139399</v>
      </c>
      <c r="R2098" s="1">
        <v>9.9999999999999997E+98</v>
      </c>
      <c r="S2098">
        <v>1.92</v>
      </c>
      <c r="T2098">
        <v>99</v>
      </c>
      <c r="U2098">
        <v>133.87214335203799</v>
      </c>
      <c r="V2098" s="1">
        <v>9.9999999999999997E+98</v>
      </c>
      <c r="W2098">
        <v>1.3294210956055501</v>
      </c>
      <c r="X2098">
        <v>40354.896729752501</v>
      </c>
    </row>
    <row r="2099" spans="1:24" x14ac:dyDescent="0.3">
      <c r="A2099">
        <v>48</v>
      </c>
      <c r="B2099">
        <v>1066.15454101562</v>
      </c>
      <c r="C2099">
        <v>0.5</v>
      </c>
      <c r="D2099">
        <v>-44.827701568603501</v>
      </c>
      <c r="E2099">
        <v>31255.900390625</v>
      </c>
      <c r="F2099">
        <v>0.35</v>
      </c>
      <c r="G2099">
        <v>2.65</v>
      </c>
      <c r="H2099">
        <v>2.5000000000000001E-4</v>
      </c>
      <c r="I2099">
        <v>5.0000000000000001E-4</v>
      </c>
      <c r="J2099" t="s">
        <v>29</v>
      </c>
      <c r="K2099">
        <v>0</v>
      </c>
      <c r="L2099">
        <v>7</v>
      </c>
      <c r="M2099">
        <v>11</v>
      </c>
      <c r="N2099" t="s">
        <v>28</v>
      </c>
      <c r="O2099">
        <v>900.66015625</v>
      </c>
      <c r="Q2099">
        <v>0.15497535150139399</v>
      </c>
      <c r="R2099" s="1">
        <v>9.9999999999999997E+98</v>
      </c>
      <c r="S2099">
        <v>1.92</v>
      </c>
      <c r="T2099">
        <v>99</v>
      </c>
      <c r="U2099">
        <v>133.87214335203799</v>
      </c>
      <c r="V2099" s="1">
        <v>9.9999999999999997E+98</v>
      </c>
      <c r="W2099">
        <v>1.3294210956055501</v>
      </c>
      <c r="X2099">
        <v>41552.253341442702</v>
      </c>
    </row>
    <row r="2100" spans="1:24" x14ac:dyDescent="0.3">
      <c r="A2100">
        <v>48</v>
      </c>
      <c r="B2100">
        <v>1052.48205566406</v>
      </c>
      <c r="C2100">
        <v>0.5</v>
      </c>
      <c r="D2100">
        <v>-44.987899780273402</v>
      </c>
      <c r="E2100">
        <v>31535.630859375</v>
      </c>
      <c r="F2100">
        <v>0.35</v>
      </c>
      <c r="G2100">
        <v>2.65</v>
      </c>
      <c r="H2100">
        <v>2.5000000000000001E-4</v>
      </c>
      <c r="I2100">
        <v>5.0000000000000001E-4</v>
      </c>
      <c r="J2100" t="s">
        <v>29</v>
      </c>
      <c r="K2100">
        <v>0</v>
      </c>
      <c r="L2100">
        <v>7</v>
      </c>
      <c r="M2100">
        <v>11</v>
      </c>
      <c r="N2100" t="s">
        <v>28</v>
      </c>
      <c r="O2100">
        <v>279.73046875</v>
      </c>
      <c r="Q2100">
        <v>0.15497535150139399</v>
      </c>
      <c r="R2100" s="1">
        <v>9.9999999999999997E+98</v>
      </c>
      <c r="S2100">
        <v>1.92</v>
      </c>
      <c r="T2100">
        <v>99</v>
      </c>
      <c r="U2100">
        <v>133.87214335203799</v>
      </c>
      <c r="V2100" s="1">
        <v>9.9999999999999997E+98</v>
      </c>
      <c r="W2100">
        <v>1.3294210956055501</v>
      </c>
      <c r="X2100">
        <v>41924.1329276826</v>
      </c>
    </row>
    <row r="2101" spans="1:24" x14ac:dyDescent="0.3">
      <c r="A2101">
        <v>48</v>
      </c>
      <c r="B2101">
        <v>1014.27209472656</v>
      </c>
      <c r="C2101">
        <v>0.5</v>
      </c>
      <c r="D2101">
        <v>-45.388999938964801</v>
      </c>
      <c r="E2101">
        <v>32255.900390625</v>
      </c>
      <c r="F2101">
        <v>0.35</v>
      </c>
      <c r="G2101">
        <v>2.65</v>
      </c>
      <c r="H2101">
        <v>2.5000000000000001E-4</v>
      </c>
      <c r="I2101">
        <v>5.0000000000000001E-4</v>
      </c>
      <c r="J2101" t="s">
        <v>29</v>
      </c>
      <c r="K2101">
        <v>0</v>
      </c>
      <c r="L2101">
        <v>7</v>
      </c>
      <c r="M2101">
        <v>11</v>
      </c>
      <c r="N2101" t="s">
        <v>28</v>
      </c>
      <c r="O2101">
        <v>720.26953125</v>
      </c>
      <c r="Q2101">
        <v>0.15497535150139399</v>
      </c>
      <c r="R2101" s="1">
        <v>9.9999999999999997E+98</v>
      </c>
      <c r="S2101">
        <v>1.92</v>
      </c>
      <c r="T2101">
        <v>99</v>
      </c>
      <c r="U2101">
        <v>133.87214335203799</v>
      </c>
      <c r="V2101" s="1">
        <v>9.9999999999999997E+98</v>
      </c>
      <c r="W2101">
        <v>1.3294210956055501</v>
      </c>
      <c r="X2101">
        <v>42881.674437048197</v>
      </c>
    </row>
    <row r="2102" spans="1:24" x14ac:dyDescent="0.3">
      <c r="A2102">
        <v>48</v>
      </c>
      <c r="B2102">
        <v>996.23297119140602</v>
      </c>
      <c r="C2102">
        <v>0.5</v>
      </c>
      <c r="D2102">
        <v>-45.5674018859863</v>
      </c>
      <c r="E2102">
        <v>32585.97265625</v>
      </c>
      <c r="F2102">
        <v>0.35</v>
      </c>
      <c r="G2102">
        <v>2.65</v>
      </c>
      <c r="H2102">
        <v>2.5000000000000001E-4</v>
      </c>
      <c r="I2102">
        <v>5.0000000000000001E-4</v>
      </c>
      <c r="J2102" t="s">
        <v>29</v>
      </c>
      <c r="K2102">
        <v>0</v>
      </c>
      <c r="L2102">
        <v>7</v>
      </c>
      <c r="M2102">
        <v>11</v>
      </c>
      <c r="N2102" t="s">
        <v>28</v>
      </c>
      <c r="O2102">
        <v>330.072265625</v>
      </c>
      <c r="Q2102">
        <v>0.15497535150139399</v>
      </c>
      <c r="R2102" s="1">
        <v>9.9999999999999997E+98</v>
      </c>
      <c r="S2102">
        <v>1.92</v>
      </c>
      <c r="T2102">
        <v>99</v>
      </c>
      <c r="U2102">
        <v>133.87214335203799</v>
      </c>
      <c r="V2102" s="1">
        <v>9.9999999999999997E+98</v>
      </c>
      <c r="W2102">
        <v>1.3294210956055501</v>
      </c>
      <c r="X2102">
        <v>43320.479470044404</v>
      </c>
    </row>
    <row r="2103" spans="1:24" x14ac:dyDescent="0.3">
      <c r="A2103">
        <v>48</v>
      </c>
      <c r="B2103">
        <v>956.37591552734295</v>
      </c>
      <c r="C2103">
        <v>0.5</v>
      </c>
      <c r="D2103">
        <v>-45.919399261474602</v>
      </c>
      <c r="E2103">
        <v>33255.8984375</v>
      </c>
      <c r="F2103">
        <v>0.35</v>
      </c>
      <c r="G2103">
        <v>2.65</v>
      </c>
      <c r="H2103">
        <v>2.5000000000000001E-4</v>
      </c>
      <c r="I2103">
        <v>5.0000000000000001E-4</v>
      </c>
      <c r="J2103" t="s">
        <v>29</v>
      </c>
      <c r="K2103">
        <v>0</v>
      </c>
      <c r="L2103">
        <v>7</v>
      </c>
      <c r="M2103">
        <v>11</v>
      </c>
      <c r="N2103" t="s">
        <v>28</v>
      </c>
      <c r="O2103">
        <v>669.92578125</v>
      </c>
      <c r="Q2103">
        <v>0.15497535150139399</v>
      </c>
      <c r="R2103" s="1">
        <v>9.9999999999999997E+98</v>
      </c>
      <c r="S2103">
        <v>1.92</v>
      </c>
      <c r="T2103">
        <v>99</v>
      </c>
      <c r="U2103">
        <v>133.87214335203799</v>
      </c>
      <c r="V2103" s="1">
        <v>9.9999999999999997E+98</v>
      </c>
      <c r="W2103">
        <v>1.3294210956055501</v>
      </c>
      <c r="X2103">
        <v>44211.092936128203</v>
      </c>
    </row>
    <row r="2104" spans="1:24" x14ac:dyDescent="0.3">
      <c r="A2104">
        <v>48</v>
      </c>
      <c r="B2104">
        <v>939.98400878906205</v>
      </c>
      <c r="C2104">
        <v>0.5</v>
      </c>
      <c r="D2104">
        <v>-46.0567016601562</v>
      </c>
      <c r="E2104">
        <v>33524.19140625</v>
      </c>
      <c r="F2104">
        <v>0.35</v>
      </c>
      <c r="G2104">
        <v>2.65</v>
      </c>
      <c r="H2104">
        <v>2.5000000000000001E-4</v>
      </c>
      <c r="I2104">
        <v>5.0000000000000001E-4</v>
      </c>
      <c r="J2104" t="s">
        <v>29</v>
      </c>
      <c r="K2104">
        <v>0</v>
      </c>
      <c r="L2104">
        <v>7</v>
      </c>
      <c r="M2104">
        <v>11</v>
      </c>
      <c r="N2104" t="s">
        <v>28</v>
      </c>
      <c r="O2104">
        <v>268.29296875</v>
      </c>
      <c r="Q2104">
        <v>0.15497535150139399</v>
      </c>
      <c r="R2104" s="1">
        <v>9.9999999999999997E+98</v>
      </c>
      <c r="S2104">
        <v>1.92</v>
      </c>
      <c r="T2104">
        <v>99</v>
      </c>
      <c r="U2104">
        <v>133.87214335203799</v>
      </c>
      <c r="V2104" s="1">
        <v>9.9999999999999997E+98</v>
      </c>
      <c r="W2104">
        <v>1.3294210956055501</v>
      </c>
      <c r="X2104">
        <v>44567.7672685871</v>
      </c>
    </row>
    <row r="2105" spans="1:24" x14ac:dyDescent="0.3">
      <c r="A2105">
        <v>48</v>
      </c>
      <c r="B2105">
        <v>891.15100097656205</v>
      </c>
      <c r="C2105">
        <v>0.5</v>
      </c>
      <c r="D2105">
        <v>-46.420600891113203</v>
      </c>
      <c r="E2105">
        <v>34255.8984375</v>
      </c>
      <c r="F2105">
        <v>0.35</v>
      </c>
      <c r="G2105">
        <v>2.65</v>
      </c>
      <c r="H2105">
        <v>2.5000000000000001E-4</v>
      </c>
      <c r="I2105">
        <v>5.0000000000000001E-4</v>
      </c>
      <c r="J2105" t="s">
        <v>29</v>
      </c>
      <c r="K2105">
        <v>0</v>
      </c>
      <c r="L2105">
        <v>7</v>
      </c>
      <c r="M2105">
        <v>11</v>
      </c>
      <c r="N2105" t="s">
        <v>28</v>
      </c>
      <c r="O2105">
        <v>731.70703125</v>
      </c>
      <c r="Q2105">
        <v>0.15497535150139399</v>
      </c>
      <c r="R2105" s="1">
        <v>9.9999999999999997E+98</v>
      </c>
      <c r="S2105">
        <v>1.92</v>
      </c>
      <c r="T2105">
        <v>99</v>
      </c>
      <c r="U2105">
        <v>133.87214335203799</v>
      </c>
      <c r="V2105" s="1">
        <v>9.9999999999999997E+98</v>
      </c>
      <c r="W2105">
        <v>1.3294210956055501</v>
      </c>
      <c r="X2105">
        <v>45540.514031733801</v>
      </c>
    </row>
    <row r="2106" spans="1:24" x14ac:dyDescent="0.3">
      <c r="A2106">
        <v>48</v>
      </c>
      <c r="B2106">
        <v>883.73498535156205</v>
      </c>
      <c r="C2106">
        <v>0.5</v>
      </c>
      <c r="D2106">
        <v>-46.473300933837798</v>
      </c>
      <c r="E2106">
        <v>34364.40625</v>
      </c>
      <c r="F2106">
        <v>0.35</v>
      </c>
      <c r="G2106">
        <v>2.65</v>
      </c>
      <c r="H2106">
        <v>2.5000000000000001E-4</v>
      </c>
      <c r="I2106">
        <v>5.0000000000000001E-4</v>
      </c>
      <c r="J2106" t="s">
        <v>29</v>
      </c>
      <c r="K2106">
        <v>0</v>
      </c>
      <c r="L2106">
        <v>7</v>
      </c>
      <c r="M2106">
        <v>11</v>
      </c>
      <c r="N2106" t="s">
        <v>28</v>
      </c>
      <c r="O2106">
        <v>108.5078125</v>
      </c>
      <c r="Q2106">
        <v>0.15497535150139399</v>
      </c>
      <c r="R2106" s="1">
        <v>9.9999999999999997E+98</v>
      </c>
      <c r="S2106">
        <v>1.92</v>
      </c>
      <c r="T2106">
        <v>99</v>
      </c>
      <c r="U2106">
        <v>133.87214335203799</v>
      </c>
      <c r="V2106" s="1">
        <v>9.9999999999999997E+98</v>
      </c>
      <c r="W2106">
        <v>1.3294210956055501</v>
      </c>
      <c r="X2106">
        <v>45684.766606709301</v>
      </c>
    </row>
    <row r="2107" spans="1:24" x14ac:dyDescent="0.3">
      <c r="A2107">
        <v>48</v>
      </c>
      <c r="B2107">
        <v>827.48602294921795</v>
      </c>
      <c r="C2107">
        <v>0.5</v>
      </c>
      <c r="D2107">
        <v>-46.830501556396399</v>
      </c>
      <c r="E2107">
        <v>35117.9296875</v>
      </c>
      <c r="F2107">
        <v>0.35</v>
      </c>
      <c r="G2107">
        <v>2.65</v>
      </c>
      <c r="H2107">
        <v>2.5000000000000001E-4</v>
      </c>
      <c r="I2107">
        <v>5.0000000000000001E-4</v>
      </c>
      <c r="J2107" t="s">
        <v>29</v>
      </c>
      <c r="K2107">
        <v>0</v>
      </c>
      <c r="L2107">
        <v>7</v>
      </c>
      <c r="M2107">
        <v>11</v>
      </c>
      <c r="N2107" t="s">
        <v>28</v>
      </c>
      <c r="O2107">
        <v>753.5234375</v>
      </c>
      <c r="Q2107">
        <v>0.15497535150139399</v>
      </c>
      <c r="R2107" s="1">
        <v>9.9999999999999997E+98</v>
      </c>
      <c r="S2107">
        <v>1.92</v>
      </c>
      <c r="T2107">
        <v>99</v>
      </c>
      <c r="U2107">
        <v>133.87214335203799</v>
      </c>
      <c r="V2107" s="1">
        <v>9.9999999999999997E+98</v>
      </c>
      <c r="W2107">
        <v>1.3294210956055501</v>
      </c>
      <c r="X2107">
        <v>46686.516560554999</v>
      </c>
    </row>
    <row r="2108" spans="1:24" x14ac:dyDescent="0.3">
      <c r="A2108">
        <v>48</v>
      </c>
      <c r="B2108">
        <v>816.18048095703102</v>
      </c>
      <c r="C2108">
        <v>0.5</v>
      </c>
      <c r="D2108">
        <v>-46.894298553466797</v>
      </c>
      <c r="E2108">
        <v>35255.8984375</v>
      </c>
      <c r="F2108">
        <v>0.35</v>
      </c>
      <c r="G2108">
        <v>2.65</v>
      </c>
      <c r="H2108">
        <v>2.5000000000000001E-4</v>
      </c>
      <c r="I2108">
        <v>5.0000000000000001E-4</v>
      </c>
      <c r="J2108" t="s">
        <v>29</v>
      </c>
      <c r="K2108">
        <v>0</v>
      </c>
      <c r="L2108">
        <v>7</v>
      </c>
      <c r="M2108">
        <v>11</v>
      </c>
      <c r="N2108" t="s">
        <v>28</v>
      </c>
      <c r="O2108">
        <v>137.96875</v>
      </c>
      <c r="Q2108">
        <v>0.15497535150139399</v>
      </c>
      <c r="R2108" s="1">
        <v>9.9999999999999997E+98</v>
      </c>
      <c r="S2108">
        <v>1.92</v>
      </c>
      <c r="T2108">
        <v>99</v>
      </c>
      <c r="U2108">
        <v>133.87214335203799</v>
      </c>
      <c r="V2108" s="1">
        <v>9.9999999999999997E+98</v>
      </c>
      <c r="W2108">
        <v>1.3294210956055501</v>
      </c>
      <c r="X2108">
        <v>46869.935127339297</v>
      </c>
    </row>
    <row r="2109" spans="1:24" x14ac:dyDescent="0.3">
      <c r="A2109">
        <v>48</v>
      </c>
      <c r="B2109">
        <v>797.03820800781205</v>
      </c>
      <c r="C2109">
        <v>0.5</v>
      </c>
      <c r="D2109">
        <v>-47</v>
      </c>
      <c r="E2109">
        <v>35487.06640625</v>
      </c>
      <c r="F2109">
        <v>0.35</v>
      </c>
      <c r="G2109">
        <v>2.65</v>
      </c>
      <c r="H2109">
        <v>2.5000000000000001E-4</v>
      </c>
      <c r="I2109">
        <v>5.0000000000000001E-4</v>
      </c>
      <c r="J2109" t="s">
        <v>29</v>
      </c>
      <c r="K2109">
        <v>0</v>
      </c>
      <c r="L2109">
        <v>7</v>
      </c>
      <c r="M2109">
        <v>11</v>
      </c>
      <c r="N2109" t="s">
        <v>28</v>
      </c>
      <c r="O2109">
        <v>231.16796875</v>
      </c>
      <c r="Q2109">
        <v>0.15497535150139399</v>
      </c>
      <c r="R2109" s="1">
        <v>9.9999999999999997E+98</v>
      </c>
      <c r="S2109">
        <v>1.92</v>
      </c>
      <c r="T2109">
        <v>99</v>
      </c>
      <c r="U2109">
        <v>133.87214335203799</v>
      </c>
      <c r="V2109" s="1">
        <v>9.9999999999999997E+98</v>
      </c>
      <c r="W2109">
        <v>1.3294210956055501</v>
      </c>
      <c r="X2109">
        <v>47177.254701623802</v>
      </c>
    </row>
    <row r="2110" spans="1:24" x14ac:dyDescent="0.3">
      <c r="A2110">
        <v>48</v>
      </c>
      <c r="B2110">
        <v>771.23699951171795</v>
      </c>
      <c r="C2110">
        <v>0.5</v>
      </c>
      <c r="D2110">
        <v>-47.138198852538999</v>
      </c>
      <c r="E2110">
        <v>35793.921875</v>
      </c>
      <c r="F2110">
        <v>0.35</v>
      </c>
      <c r="G2110">
        <v>2.65</v>
      </c>
      <c r="H2110">
        <v>2.5000000000000001E-4</v>
      </c>
      <c r="I2110">
        <v>5.0000000000000001E-4</v>
      </c>
      <c r="J2110" t="s">
        <v>29</v>
      </c>
      <c r="K2110">
        <v>0</v>
      </c>
      <c r="L2110">
        <v>7</v>
      </c>
      <c r="M2110">
        <v>11</v>
      </c>
      <c r="N2110" t="s">
        <v>28</v>
      </c>
      <c r="O2110">
        <v>306.85546875</v>
      </c>
      <c r="Q2110">
        <v>0.15497535150139399</v>
      </c>
      <c r="R2110" s="1">
        <v>9.9999999999999997E+98</v>
      </c>
      <c r="S2110">
        <v>1.92</v>
      </c>
      <c r="T2110">
        <v>99</v>
      </c>
      <c r="U2110">
        <v>133.87214335203799</v>
      </c>
      <c r="V2110" s="1">
        <v>9.9999999999999997E+98</v>
      </c>
      <c r="W2110">
        <v>1.3294210956055501</v>
      </c>
      <c r="X2110">
        <v>47585.194835082002</v>
      </c>
    </row>
    <row r="2111" spans="1:24" x14ac:dyDescent="0.3">
      <c r="A2111">
        <v>48</v>
      </c>
      <c r="B2111">
        <v>728.52917480468705</v>
      </c>
      <c r="C2111">
        <v>0.5</v>
      </c>
      <c r="D2111">
        <v>-47.341899871826101</v>
      </c>
      <c r="E2111">
        <v>36255.8984375</v>
      </c>
      <c r="F2111">
        <v>0.35</v>
      </c>
      <c r="G2111">
        <v>2.65</v>
      </c>
      <c r="H2111">
        <v>2.5000000000000001E-4</v>
      </c>
      <c r="I2111">
        <v>5.0000000000000001E-4</v>
      </c>
      <c r="J2111" t="s">
        <v>29</v>
      </c>
      <c r="K2111">
        <v>0</v>
      </c>
      <c r="L2111">
        <v>7</v>
      </c>
      <c r="M2111">
        <v>11</v>
      </c>
      <c r="N2111" t="s">
        <v>28</v>
      </c>
      <c r="O2111">
        <v>461.9765625</v>
      </c>
      <c r="Q2111">
        <v>0.15497535150139399</v>
      </c>
      <c r="R2111" s="1">
        <v>9.9999999999999997E+98</v>
      </c>
      <c r="S2111">
        <v>1.92</v>
      </c>
      <c r="T2111">
        <v>99</v>
      </c>
      <c r="U2111">
        <v>133.87214335203799</v>
      </c>
      <c r="V2111" s="1">
        <v>9.9999999999999997E+98</v>
      </c>
      <c r="W2111">
        <v>1.3294210956055501</v>
      </c>
      <c r="X2111">
        <v>48199.356222944902</v>
      </c>
    </row>
    <row r="2112" spans="1:24" x14ac:dyDescent="0.3">
      <c r="A2112">
        <v>48</v>
      </c>
      <c r="B2112">
        <v>714.98797607421795</v>
      </c>
      <c r="C2112">
        <v>0.5</v>
      </c>
      <c r="D2112">
        <v>-47.404300689697202</v>
      </c>
      <c r="E2112">
        <v>36399.87890625</v>
      </c>
      <c r="F2112">
        <v>0.35</v>
      </c>
      <c r="G2112">
        <v>2.65</v>
      </c>
      <c r="H2112">
        <v>2.5000000000000001E-4</v>
      </c>
      <c r="I2112">
        <v>5.0000000000000001E-4</v>
      </c>
      <c r="J2112" t="s">
        <v>29</v>
      </c>
      <c r="K2112">
        <v>0</v>
      </c>
      <c r="L2112">
        <v>7</v>
      </c>
      <c r="M2112">
        <v>11</v>
      </c>
      <c r="N2112" t="s">
        <v>28</v>
      </c>
      <c r="O2112">
        <v>143.98046875</v>
      </c>
      <c r="Q2112">
        <v>0.15497535150139399</v>
      </c>
      <c r="R2112" s="1">
        <v>9.9999999999999997E+98</v>
      </c>
      <c r="S2112">
        <v>1.92</v>
      </c>
      <c r="T2112">
        <v>99</v>
      </c>
      <c r="U2112">
        <v>133.87214335203799</v>
      </c>
      <c r="V2112" s="1">
        <v>9.9999999999999997E+98</v>
      </c>
      <c r="W2112">
        <v>1.3294210956055501</v>
      </c>
      <c r="X2112">
        <v>48390.766895456298</v>
      </c>
    </row>
    <row r="2113" spans="1:24" x14ac:dyDescent="0.3">
      <c r="A2113">
        <v>48</v>
      </c>
      <c r="B2113">
        <v>658.739013671875</v>
      </c>
      <c r="C2113">
        <v>0.5</v>
      </c>
      <c r="D2113">
        <v>-47.634700775146399</v>
      </c>
      <c r="E2113">
        <v>36942.00390625</v>
      </c>
      <c r="F2113">
        <v>0.35</v>
      </c>
      <c r="G2113">
        <v>2.65</v>
      </c>
      <c r="H2113">
        <v>2.5000000000000001E-4</v>
      </c>
      <c r="I2113">
        <v>5.0000000000000001E-4</v>
      </c>
      <c r="J2113" t="s">
        <v>29</v>
      </c>
      <c r="K2113">
        <v>0</v>
      </c>
      <c r="L2113">
        <v>7</v>
      </c>
      <c r="M2113">
        <v>11</v>
      </c>
      <c r="N2113" t="s">
        <v>28</v>
      </c>
      <c r="O2113">
        <v>542.125</v>
      </c>
      <c r="Q2113">
        <v>0.15497535150139399</v>
      </c>
      <c r="R2113" s="1">
        <v>9.9999999999999997E+98</v>
      </c>
      <c r="S2113">
        <v>1.92</v>
      </c>
      <c r="T2113">
        <v>99</v>
      </c>
      <c r="U2113">
        <v>133.87214335203799</v>
      </c>
      <c r="V2113" s="1">
        <v>9.9999999999999997E+98</v>
      </c>
      <c r="W2113">
        <v>1.3294210956055501</v>
      </c>
      <c r="X2113">
        <v>49111.479306911497</v>
      </c>
    </row>
    <row r="2114" spans="1:24" x14ac:dyDescent="0.3">
      <c r="A2114">
        <v>48</v>
      </c>
      <c r="B2114">
        <v>622.39251708984295</v>
      </c>
      <c r="C2114">
        <v>0.5</v>
      </c>
      <c r="D2114">
        <v>-47.764999389648402</v>
      </c>
      <c r="E2114">
        <v>37255.8984375</v>
      </c>
      <c r="F2114">
        <v>0.35</v>
      </c>
      <c r="G2114">
        <v>2.65</v>
      </c>
      <c r="H2114">
        <v>2.5000000000000001E-4</v>
      </c>
      <c r="I2114">
        <v>5.0000000000000001E-4</v>
      </c>
      <c r="J2114" t="s">
        <v>29</v>
      </c>
      <c r="K2114">
        <v>0</v>
      </c>
      <c r="L2114">
        <v>7</v>
      </c>
      <c r="M2114">
        <v>11</v>
      </c>
      <c r="N2114" t="s">
        <v>28</v>
      </c>
      <c r="O2114">
        <v>313.89453125</v>
      </c>
      <c r="Q2114">
        <v>0.15497535150139399</v>
      </c>
      <c r="R2114" s="1">
        <v>9.9999999999999997E+98</v>
      </c>
      <c r="S2114">
        <v>1.92</v>
      </c>
      <c r="T2114">
        <v>99</v>
      </c>
      <c r="U2114">
        <v>133.87214335203799</v>
      </c>
      <c r="V2114" s="1">
        <v>9.9999999999999997E+98</v>
      </c>
      <c r="W2114">
        <v>1.3294210956055501</v>
      </c>
      <c r="X2114">
        <v>49528.777318550397</v>
      </c>
    </row>
    <row r="2115" spans="1:24" x14ac:dyDescent="0.3">
      <c r="A2115">
        <v>48</v>
      </c>
      <c r="B2115">
        <v>602.489990234375</v>
      </c>
      <c r="C2115">
        <v>0.5</v>
      </c>
      <c r="D2115">
        <v>-47.834400177001903</v>
      </c>
      <c r="E2115">
        <v>37425.4375</v>
      </c>
      <c r="F2115">
        <v>0.35</v>
      </c>
      <c r="G2115">
        <v>2.65</v>
      </c>
      <c r="H2115">
        <v>2.5000000000000001E-4</v>
      </c>
      <c r="I2115">
        <v>5.0000000000000001E-4</v>
      </c>
      <c r="J2115" t="s">
        <v>29</v>
      </c>
      <c r="K2115">
        <v>0</v>
      </c>
      <c r="L2115">
        <v>7</v>
      </c>
      <c r="M2115">
        <v>11</v>
      </c>
      <c r="N2115" t="s">
        <v>28</v>
      </c>
      <c r="O2115">
        <v>169.5390625</v>
      </c>
      <c r="Q2115">
        <v>0.15497535150139399</v>
      </c>
      <c r="R2115" s="1">
        <v>9.9999999999999997E+98</v>
      </c>
      <c r="S2115">
        <v>1.92</v>
      </c>
      <c r="T2115">
        <v>99</v>
      </c>
      <c r="U2115">
        <v>133.87214335203799</v>
      </c>
      <c r="V2115" s="1">
        <v>9.9999999999999997E+98</v>
      </c>
      <c r="W2115">
        <v>1.3294210956055501</v>
      </c>
      <c r="X2115">
        <v>49754.1661247671</v>
      </c>
    </row>
    <row r="2116" spans="1:24" x14ac:dyDescent="0.3">
      <c r="A2116">
        <v>48</v>
      </c>
      <c r="B2116">
        <v>546.24102783203102</v>
      </c>
      <c r="C2116">
        <v>0.5</v>
      </c>
      <c r="D2116">
        <v>-48.007198333740199</v>
      </c>
      <c r="E2116">
        <v>37854.47265625</v>
      </c>
      <c r="F2116">
        <v>0.35</v>
      </c>
      <c r="G2116">
        <v>2.65</v>
      </c>
      <c r="H2116">
        <v>2.5000000000000001E-4</v>
      </c>
      <c r="I2116">
        <v>5.0000000000000001E-4</v>
      </c>
      <c r="J2116" t="s">
        <v>29</v>
      </c>
      <c r="K2116">
        <v>0</v>
      </c>
      <c r="L2116">
        <v>7</v>
      </c>
      <c r="M2116">
        <v>11</v>
      </c>
      <c r="N2116" t="s">
        <v>28</v>
      </c>
      <c r="O2116">
        <v>429.03515625</v>
      </c>
      <c r="Q2116">
        <v>0.15497535150139399</v>
      </c>
      <c r="R2116" s="1">
        <v>9.9999999999999997E+98</v>
      </c>
      <c r="S2116">
        <v>1.92</v>
      </c>
      <c r="T2116">
        <v>99</v>
      </c>
      <c r="U2116">
        <v>133.87214335203799</v>
      </c>
      <c r="V2116" s="1">
        <v>9.9999999999999997E+98</v>
      </c>
      <c r="W2116">
        <v>1.3294210956055501</v>
      </c>
      <c r="X2116">
        <v>50324.534512242302</v>
      </c>
    </row>
    <row r="2117" spans="1:24" x14ac:dyDescent="0.3">
      <c r="A2117">
        <v>48</v>
      </c>
      <c r="B2117">
        <v>489.99200439453102</v>
      </c>
      <c r="C2117">
        <v>0.5</v>
      </c>
      <c r="D2117">
        <v>-48.156101226806598</v>
      </c>
      <c r="E2117">
        <v>38232.7109375</v>
      </c>
      <c r="F2117">
        <v>0.35</v>
      </c>
      <c r="G2117">
        <v>2.65</v>
      </c>
      <c r="H2117">
        <v>2.5000000000000001E-4</v>
      </c>
      <c r="I2117">
        <v>5.0000000000000001E-4</v>
      </c>
      <c r="J2117" t="s">
        <v>29</v>
      </c>
      <c r="K2117">
        <v>0</v>
      </c>
      <c r="L2117">
        <v>7</v>
      </c>
      <c r="M2117">
        <v>11</v>
      </c>
      <c r="N2117" t="s">
        <v>28</v>
      </c>
      <c r="O2117">
        <v>378.23828125</v>
      </c>
      <c r="Q2117">
        <v>0.15497535150139399</v>
      </c>
      <c r="R2117" s="1">
        <v>9.9999999999999997E+98</v>
      </c>
      <c r="S2117">
        <v>1.92</v>
      </c>
      <c r="T2117">
        <v>99</v>
      </c>
      <c r="U2117">
        <v>133.87214335203799</v>
      </c>
      <c r="V2117" s="1">
        <v>9.9999999999999997E+98</v>
      </c>
      <c r="W2117">
        <v>1.3294210956055501</v>
      </c>
      <c r="X2117">
        <v>50827.372462501597</v>
      </c>
    </row>
    <row r="2118" spans="1:24" x14ac:dyDescent="0.3">
      <c r="A2118">
        <v>48</v>
      </c>
      <c r="B2118">
        <v>486.079010009765</v>
      </c>
      <c r="C2118">
        <v>0.5</v>
      </c>
      <c r="D2118">
        <v>-48.1651000976562</v>
      </c>
      <c r="E2118">
        <v>38255.8984375</v>
      </c>
      <c r="F2118">
        <v>0.35</v>
      </c>
      <c r="G2118">
        <v>2.65</v>
      </c>
      <c r="H2118">
        <v>2.5000000000000001E-4</v>
      </c>
      <c r="I2118">
        <v>5.0000000000000001E-4</v>
      </c>
      <c r="J2118" t="s">
        <v>29</v>
      </c>
      <c r="K2118">
        <v>0</v>
      </c>
      <c r="L2118">
        <v>7</v>
      </c>
      <c r="M2118">
        <v>11</v>
      </c>
      <c r="N2118" t="s">
        <v>28</v>
      </c>
      <c r="O2118">
        <v>23.1875</v>
      </c>
      <c r="Q2118">
        <v>0.15497535150139399</v>
      </c>
      <c r="R2118" s="1">
        <v>9.9999999999999997E+98</v>
      </c>
      <c r="S2118">
        <v>1.92</v>
      </c>
      <c r="T2118">
        <v>99</v>
      </c>
      <c r="U2118">
        <v>133.87214335203799</v>
      </c>
      <c r="V2118" s="1">
        <v>9.9999999999999997E+98</v>
      </c>
      <c r="W2118">
        <v>1.3294210956055501</v>
      </c>
      <c r="X2118">
        <v>50858.198414156002</v>
      </c>
    </row>
    <row r="2119" spans="1:24" x14ac:dyDescent="0.3">
      <c r="A2119">
        <v>48</v>
      </c>
      <c r="B2119">
        <v>433.74301147460898</v>
      </c>
      <c r="C2119">
        <v>0.5</v>
      </c>
      <c r="D2119">
        <v>-48.283798217773402</v>
      </c>
      <c r="E2119">
        <v>38563.1484375</v>
      </c>
      <c r="F2119">
        <v>0.35</v>
      </c>
      <c r="G2119">
        <v>2.65</v>
      </c>
      <c r="H2119">
        <v>2.5000000000000001E-4</v>
      </c>
      <c r="I2119">
        <v>5.0000000000000001E-4</v>
      </c>
      <c r="J2119" t="s">
        <v>29</v>
      </c>
      <c r="K2119">
        <v>0</v>
      </c>
      <c r="L2119">
        <v>7</v>
      </c>
      <c r="M2119">
        <v>11</v>
      </c>
      <c r="N2119" t="s">
        <v>28</v>
      </c>
      <c r="O2119">
        <v>307.25</v>
      </c>
      <c r="Q2119">
        <v>0.15497535150139399</v>
      </c>
      <c r="R2119" s="1">
        <v>9.9999999999999997E+98</v>
      </c>
      <c r="S2119">
        <v>1.92</v>
      </c>
      <c r="T2119">
        <v>99</v>
      </c>
      <c r="U2119">
        <v>133.87214335203799</v>
      </c>
      <c r="V2119" s="1">
        <v>9.9999999999999997E+98</v>
      </c>
      <c r="W2119">
        <v>1.3294210956055501</v>
      </c>
      <c r="X2119">
        <v>51266.663045780799</v>
      </c>
    </row>
    <row r="2120" spans="1:24" x14ac:dyDescent="0.3">
      <c r="A2120">
        <v>48</v>
      </c>
      <c r="B2120">
        <v>377.49398803710898</v>
      </c>
      <c r="C2120">
        <v>0.5</v>
      </c>
      <c r="D2120">
        <v>-48.392101287841797</v>
      </c>
      <c r="E2120">
        <v>38848.296875</v>
      </c>
      <c r="F2120">
        <v>0.35</v>
      </c>
      <c r="G2120">
        <v>2.65</v>
      </c>
      <c r="H2120">
        <v>2.5000000000000001E-4</v>
      </c>
      <c r="I2120">
        <v>5.0000000000000001E-4</v>
      </c>
      <c r="J2120" t="s">
        <v>29</v>
      </c>
      <c r="K2120">
        <v>0</v>
      </c>
      <c r="L2120">
        <v>7</v>
      </c>
      <c r="M2120">
        <v>11</v>
      </c>
      <c r="N2120" t="s">
        <v>28</v>
      </c>
      <c r="O2120">
        <v>285.1484375</v>
      </c>
      <c r="Q2120">
        <v>0.15497535150139399</v>
      </c>
      <c r="R2120" s="1">
        <v>9.9999999999999997E+98</v>
      </c>
      <c r="S2120">
        <v>1.92</v>
      </c>
      <c r="T2120">
        <v>99</v>
      </c>
      <c r="U2120">
        <v>133.87214335203799</v>
      </c>
      <c r="V2120" s="1">
        <v>9.9999999999999997E+98</v>
      </c>
      <c r="W2120">
        <v>1.3294210956055501</v>
      </c>
      <c r="X2120">
        <v>51645.745393972204</v>
      </c>
    </row>
    <row r="2121" spans="1:24" x14ac:dyDescent="0.3">
      <c r="A2121">
        <v>48</v>
      </c>
      <c r="B2121">
        <v>321.24499511718699</v>
      </c>
      <c r="C2121">
        <v>0.5</v>
      </c>
      <c r="D2121">
        <v>-48.483001708984297</v>
      </c>
      <c r="E2121">
        <v>39090.234375</v>
      </c>
      <c r="F2121">
        <v>0.35</v>
      </c>
      <c r="G2121">
        <v>2.65</v>
      </c>
      <c r="H2121">
        <v>2.5000000000000001E-4</v>
      </c>
      <c r="I2121">
        <v>5.0000000000000001E-4</v>
      </c>
      <c r="J2121" t="s">
        <v>29</v>
      </c>
      <c r="K2121">
        <v>0</v>
      </c>
      <c r="L2121">
        <v>7</v>
      </c>
      <c r="M2121">
        <v>11</v>
      </c>
      <c r="N2121" t="s">
        <v>28</v>
      </c>
      <c r="O2121">
        <v>241.9375</v>
      </c>
      <c r="Q2121">
        <v>0.15497535150139399</v>
      </c>
      <c r="R2121" s="1">
        <v>9.9999999999999997E+98</v>
      </c>
      <c r="S2121">
        <v>1.92</v>
      </c>
      <c r="T2121">
        <v>99</v>
      </c>
      <c r="U2121">
        <v>133.87214335203799</v>
      </c>
      <c r="V2121" s="1">
        <v>9.9999999999999997E+98</v>
      </c>
      <c r="W2121">
        <v>1.3294210956055501</v>
      </c>
      <c r="X2121">
        <v>51967.3822102903</v>
      </c>
    </row>
    <row r="2122" spans="1:24" x14ac:dyDescent="0.3">
      <c r="A2122">
        <v>48</v>
      </c>
      <c r="B2122">
        <v>274.79879760742102</v>
      </c>
      <c r="C2122">
        <v>0.5</v>
      </c>
      <c r="D2122">
        <v>-48.544601440429602</v>
      </c>
      <c r="E2122">
        <v>39255.8984375</v>
      </c>
      <c r="F2122">
        <v>0.35</v>
      </c>
      <c r="G2122">
        <v>2.65</v>
      </c>
      <c r="H2122">
        <v>2.5000000000000001E-4</v>
      </c>
      <c r="I2122">
        <v>5.0000000000000001E-4</v>
      </c>
      <c r="J2122" t="s">
        <v>29</v>
      </c>
      <c r="K2122">
        <v>0</v>
      </c>
      <c r="L2122">
        <v>7</v>
      </c>
      <c r="M2122">
        <v>11</v>
      </c>
      <c r="N2122" t="s">
        <v>28</v>
      </c>
      <c r="O2122">
        <v>165.6640625</v>
      </c>
      <c r="Q2122">
        <v>0.15497535150139399</v>
      </c>
      <c r="R2122" s="1">
        <v>9.9999999999999997E+98</v>
      </c>
      <c r="S2122">
        <v>1.92</v>
      </c>
      <c r="T2122">
        <v>99</v>
      </c>
      <c r="U2122">
        <v>133.87214335203799</v>
      </c>
      <c r="V2122" s="1">
        <v>9.9999999999999997E+98</v>
      </c>
      <c r="W2122">
        <v>1.3294210956055501</v>
      </c>
      <c r="X2122">
        <v>52187.619509761498</v>
      </c>
    </row>
    <row r="2123" spans="1:24" x14ac:dyDescent="0.3">
      <c r="A2123">
        <v>48</v>
      </c>
      <c r="B2123">
        <v>264.996002197265</v>
      </c>
      <c r="C2123">
        <v>0.5</v>
      </c>
      <c r="D2123">
        <v>-48.557399749755803</v>
      </c>
      <c r="E2123">
        <v>39290.6640625</v>
      </c>
      <c r="F2123">
        <v>0.35</v>
      </c>
      <c r="G2123">
        <v>2.65</v>
      </c>
      <c r="H2123">
        <v>2.5000000000000001E-4</v>
      </c>
      <c r="I2123">
        <v>5.0000000000000001E-4</v>
      </c>
      <c r="J2123" t="s">
        <v>29</v>
      </c>
      <c r="K2123">
        <v>0</v>
      </c>
      <c r="L2123">
        <v>7</v>
      </c>
      <c r="M2123">
        <v>11</v>
      </c>
      <c r="N2123" t="s">
        <v>28</v>
      </c>
      <c r="O2123">
        <v>34.765625</v>
      </c>
      <c r="Q2123">
        <v>0.15497535150139399</v>
      </c>
      <c r="R2123" s="1">
        <v>9.9999999999999997E+98</v>
      </c>
      <c r="S2123">
        <v>1.92</v>
      </c>
      <c r="T2123">
        <v>99</v>
      </c>
      <c r="U2123">
        <v>133.87214335203799</v>
      </c>
      <c r="V2123" s="1">
        <v>9.9999999999999997E+98</v>
      </c>
      <c r="W2123">
        <v>1.3294210956055501</v>
      </c>
      <c r="X2123">
        <v>52233.837665038402</v>
      </c>
    </row>
    <row r="2124" spans="1:24" x14ac:dyDescent="0.3">
      <c r="A2124">
        <v>48</v>
      </c>
      <c r="B2124">
        <v>208.74699401855401</v>
      </c>
      <c r="C2124">
        <v>0.5</v>
      </c>
      <c r="D2124">
        <v>-48.61669921875</v>
      </c>
      <c r="E2124">
        <v>39450.9609375</v>
      </c>
      <c r="F2124">
        <v>0.35</v>
      </c>
      <c r="G2124">
        <v>2.65</v>
      </c>
      <c r="H2124">
        <v>2.5000000000000001E-4</v>
      </c>
      <c r="I2124">
        <v>5.0000000000000001E-4</v>
      </c>
      <c r="J2124" t="s">
        <v>29</v>
      </c>
      <c r="K2124">
        <v>0</v>
      </c>
      <c r="L2124">
        <v>7</v>
      </c>
      <c r="M2124">
        <v>11</v>
      </c>
      <c r="N2124" t="s">
        <v>28</v>
      </c>
      <c r="O2124">
        <v>160.296875</v>
      </c>
      <c r="Q2124">
        <v>0.15497535150139399</v>
      </c>
      <c r="R2124" s="1">
        <v>9.9999999999999997E+98</v>
      </c>
      <c r="S2124">
        <v>1.92</v>
      </c>
      <c r="T2124">
        <v>99</v>
      </c>
      <c r="U2124">
        <v>133.87214335203799</v>
      </c>
      <c r="V2124" s="1">
        <v>9.9999999999999997E+98</v>
      </c>
      <c r="W2124">
        <v>1.3294210956055501</v>
      </c>
      <c r="X2124">
        <v>52446.939712223102</v>
      </c>
    </row>
    <row r="2125" spans="1:24" x14ac:dyDescent="0.3">
      <c r="A2125">
        <v>48</v>
      </c>
      <c r="B2125">
        <v>152.49800109863199</v>
      </c>
      <c r="C2125">
        <v>0.5</v>
      </c>
      <c r="D2125">
        <v>-48.661800384521399</v>
      </c>
      <c r="E2125">
        <v>39572.19921875</v>
      </c>
      <c r="F2125">
        <v>0.35</v>
      </c>
      <c r="G2125">
        <v>2.65</v>
      </c>
      <c r="H2125">
        <v>2.5000000000000001E-4</v>
      </c>
      <c r="I2125">
        <v>5.0000000000000001E-4</v>
      </c>
      <c r="J2125" t="s">
        <v>29</v>
      </c>
      <c r="K2125">
        <v>0</v>
      </c>
      <c r="L2125">
        <v>7</v>
      </c>
      <c r="M2125">
        <v>11</v>
      </c>
      <c r="N2125" t="s">
        <v>28</v>
      </c>
      <c r="O2125">
        <v>121.23828125</v>
      </c>
      <c r="Q2125">
        <v>0.15497535150139399</v>
      </c>
      <c r="R2125" s="1">
        <v>9.9999999999999997E+98</v>
      </c>
      <c r="S2125">
        <v>1.92</v>
      </c>
      <c r="T2125">
        <v>99</v>
      </c>
      <c r="U2125">
        <v>133.87214335203799</v>
      </c>
      <c r="V2125" s="1">
        <v>9.9999999999999997E+98</v>
      </c>
      <c r="W2125">
        <v>1.3294210956055501</v>
      </c>
      <c r="X2125">
        <v>52608.116440911799</v>
      </c>
    </row>
    <row r="2126" spans="1:24" x14ac:dyDescent="0.3">
      <c r="A2126">
        <v>48</v>
      </c>
      <c r="B2126">
        <v>96.249000549316406</v>
      </c>
      <c r="C2126">
        <v>0.5</v>
      </c>
      <c r="D2126">
        <v>-48.694099426269503</v>
      </c>
      <c r="E2126">
        <v>39655.17578125</v>
      </c>
      <c r="F2126">
        <v>0.35</v>
      </c>
      <c r="G2126">
        <v>2.65</v>
      </c>
      <c r="H2126">
        <v>2.5000000000000001E-4</v>
      </c>
      <c r="I2126">
        <v>5.0000000000000001E-4</v>
      </c>
      <c r="J2126" t="s">
        <v>29</v>
      </c>
      <c r="K2126">
        <v>0</v>
      </c>
      <c r="L2126">
        <v>7</v>
      </c>
      <c r="M2126">
        <v>11</v>
      </c>
      <c r="N2126" t="s">
        <v>28</v>
      </c>
      <c r="O2126">
        <v>82.9765625</v>
      </c>
      <c r="Q2126">
        <v>0.15497535150139399</v>
      </c>
      <c r="R2126" s="1">
        <v>9.9999999999999997E+98</v>
      </c>
      <c r="S2126">
        <v>1.92</v>
      </c>
      <c r="T2126">
        <v>99</v>
      </c>
      <c r="U2126">
        <v>133.87214335203799</v>
      </c>
      <c r="V2126" s="1">
        <v>9.9999999999999997E+98</v>
      </c>
      <c r="W2126">
        <v>1.3294210956055501</v>
      </c>
      <c r="X2126">
        <v>52718.427233540096</v>
      </c>
    </row>
    <row r="2127" spans="1:24" x14ac:dyDescent="0.3">
      <c r="A2127">
        <v>48</v>
      </c>
      <c r="B2127">
        <v>40</v>
      </c>
      <c r="C2127">
        <v>0.5</v>
      </c>
      <c r="D2127">
        <v>-48.716300964355398</v>
      </c>
      <c r="E2127">
        <v>39700.4296875</v>
      </c>
      <c r="F2127">
        <v>0.35</v>
      </c>
      <c r="G2127">
        <v>2.65</v>
      </c>
      <c r="H2127">
        <v>2.5000000000000001E-4</v>
      </c>
      <c r="I2127">
        <v>5.0000000000000001E-4</v>
      </c>
      <c r="J2127" t="s">
        <v>29</v>
      </c>
      <c r="K2127">
        <v>0</v>
      </c>
      <c r="L2127">
        <v>7</v>
      </c>
      <c r="M2127">
        <v>11</v>
      </c>
      <c r="N2127" t="s">
        <v>28</v>
      </c>
      <c r="O2127">
        <v>45.25390625</v>
      </c>
      <c r="Q2127">
        <v>0.15497535150139399</v>
      </c>
      <c r="R2127" s="1">
        <v>9.9999999999999997E+98</v>
      </c>
      <c r="S2127">
        <v>1.92</v>
      </c>
      <c r="T2127">
        <v>99</v>
      </c>
      <c r="U2127">
        <v>133.87214335203799</v>
      </c>
      <c r="V2127" s="1">
        <v>9.9999999999999997E+98</v>
      </c>
      <c r="W2127">
        <v>1.3294210956055501</v>
      </c>
      <c r="X2127">
        <v>52778.588731167401</v>
      </c>
    </row>
    <row r="2128" spans="1:24" x14ac:dyDescent="0.3">
      <c r="A2128">
        <v>48</v>
      </c>
      <c r="B2128">
        <v>38.01900100708</v>
      </c>
      <c r="C2128">
        <v>0.5</v>
      </c>
      <c r="D2128">
        <v>-48.717498779296797</v>
      </c>
      <c r="E2128">
        <v>39701.33984375</v>
      </c>
      <c r="F2128">
        <v>0.35</v>
      </c>
      <c r="G2128">
        <v>2.65</v>
      </c>
      <c r="H2128">
        <v>2.5000000000000001E-4</v>
      </c>
      <c r="I2128">
        <v>5.0000000000000001E-4</v>
      </c>
      <c r="J2128" t="s">
        <v>29</v>
      </c>
      <c r="K2128">
        <v>0</v>
      </c>
      <c r="L2128">
        <v>7</v>
      </c>
      <c r="M2128">
        <v>11</v>
      </c>
      <c r="N2128" t="s">
        <v>28</v>
      </c>
      <c r="O2128">
        <v>0.91015625</v>
      </c>
      <c r="Q2128">
        <v>0.15497535150139399</v>
      </c>
      <c r="R2128" s="1">
        <v>9.9999999999999997E+98</v>
      </c>
      <c r="S2128">
        <v>1.92</v>
      </c>
      <c r="T2128">
        <v>99</v>
      </c>
      <c r="U2128">
        <v>133.87214335203799</v>
      </c>
      <c r="V2128" s="1">
        <v>9.9999999999999997E+98</v>
      </c>
      <c r="W2128">
        <v>1.3294210956055501</v>
      </c>
      <c r="X2128">
        <v>52779.7987120865</v>
      </c>
    </row>
    <row r="2129" spans="1:24" x14ac:dyDescent="0.3">
      <c r="A2129">
        <v>48</v>
      </c>
      <c r="B2129">
        <v>36.037998199462798</v>
      </c>
      <c r="C2129">
        <v>0.5</v>
      </c>
      <c r="D2129">
        <v>-48.718799591064403</v>
      </c>
      <c r="E2129">
        <v>39702.203125</v>
      </c>
      <c r="F2129">
        <v>0.35</v>
      </c>
      <c r="G2129">
        <v>2.65</v>
      </c>
      <c r="H2129">
        <v>2.5000000000000001E-4</v>
      </c>
      <c r="I2129">
        <v>5.0000000000000001E-4</v>
      </c>
      <c r="J2129" t="s">
        <v>29</v>
      </c>
      <c r="K2129">
        <v>0</v>
      </c>
      <c r="L2129">
        <v>7</v>
      </c>
      <c r="M2129">
        <v>11</v>
      </c>
      <c r="N2129" t="s">
        <v>28</v>
      </c>
      <c r="O2129">
        <v>0.86328125</v>
      </c>
      <c r="Q2129">
        <v>0.15497535150139399</v>
      </c>
      <c r="R2129" s="1">
        <v>9.9999999999999997E+98</v>
      </c>
      <c r="S2129">
        <v>1.92</v>
      </c>
      <c r="T2129">
        <v>99</v>
      </c>
      <c r="U2129">
        <v>133.87214335203799</v>
      </c>
      <c r="V2129" s="1">
        <v>9.9999999999999997E+98</v>
      </c>
      <c r="W2129">
        <v>1.3294210956055501</v>
      </c>
      <c r="X2129">
        <v>52780.946376391701</v>
      </c>
    </row>
    <row r="2130" spans="1:24" x14ac:dyDescent="0.3">
      <c r="A2130">
        <v>48</v>
      </c>
      <c r="B2130">
        <v>34.055999755859297</v>
      </c>
      <c r="C2130">
        <v>0.5</v>
      </c>
      <c r="D2130">
        <v>-48.720100402832003</v>
      </c>
      <c r="E2130">
        <v>39703.0234375</v>
      </c>
      <c r="F2130">
        <v>0.35</v>
      </c>
      <c r="G2130">
        <v>2.65</v>
      </c>
      <c r="H2130">
        <v>2.5000000000000001E-4</v>
      </c>
      <c r="I2130">
        <v>5.0000000000000001E-4</v>
      </c>
      <c r="J2130" t="s">
        <v>29</v>
      </c>
      <c r="K2130">
        <v>0</v>
      </c>
      <c r="L2130">
        <v>7</v>
      </c>
      <c r="M2130">
        <v>11</v>
      </c>
      <c r="N2130" t="s">
        <v>28</v>
      </c>
      <c r="O2130">
        <v>0.8203125</v>
      </c>
      <c r="Q2130">
        <v>0.15497535150139399</v>
      </c>
      <c r="R2130" s="1">
        <v>9.9999999999999997E+98</v>
      </c>
      <c r="S2130">
        <v>1.92</v>
      </c>
      <c r="T2130">
        <v>99</v>
      </c>
      <c r="U2130">
        <v>133.87214335203799</v>
      </c>
      <c r="V2130" s="1">
        <v>9.9999999999999997E+98</v>
      </c>
      <c r="W2130">
        <v>1.3294210956055501</v>
      </c>
      <c r="X2130">
        <v>52782.036917134101</v>
      </c>
    </row>
    <row r="2131" spans="1:24" x14ac:dyDescent="0.3">
      <c r="A2131">
        <v>48</v>
      </c>
      <c r="B2131">
        <v>32.075000762939403</v>
      </c>
      <c r="C2131">
        <v>0.5</v>
      </c>
      <c r="D2131">
        <v>-48.721500396728501</v>
      </c>
      <c r="E2131">
        <v>39703.79296875</v>
      </c>
      <c r="F2131">
        <v>0.35</v>
      </c>
      <c r="G2131">
        <v>2.65</v>
      </c>
      <c r="H2131">
        <v>2.5000000000000001E-4</v>
      </c>
      <c r="I2131">
        <v>5.0000000000000001E-4</v>
      </c>
      <c r="J2131" t="s">
        <v>29</v>
      </c>
      <c r="K2131">
        <v>0</v>
      </c>
      <c r="L2131">
        <v>7</v>
      </c>
      <c r="M2131">
        <v>11</v>
      </c>
      <c r="N2131" t="s">
        <v>28</v>
      </c>
      <c r="O2131">
        <v>0.76953125</v>
      </c>
      <c r="Q2131">
        <v>0.15497535150139399</v>
      </c>
      <c r="R2131" s="1">
        <v>9.9999999999999997E+98</v>
      </c>
      <c r="S2131">
        <v>1.92</v>
      </c>
      <c r="T2131">
        <v>99</v>
      </c>
      <c r="U2131">
        <v>133.87214335203799</v>
      </c>
      <c r="V2131" s="1">
        <v>9.9999999999999997E+98</v>
      </c>
      <c r="W2131">
        <v>1.3294210956055501</v>
      </c>
      <c r="X2131">
        <v>52783.059948211601</v>
      </c>
    </row>
    <row r="2132" spans="1:24" x14ac:dyDescent="0.3">
      <c r="A2132">
        <v>48</v>
      </c>
      <c r="B2132">
        <v>30.093999862670898</v>
      </c>
      <c r="C2132">
        <v>0.5</v>
      </c>
      <c r="D2132">
        <v>-48.722801208496001</v>
      </c>
      <c r="E2132">
        <v>39704.51953125</v>
      </c>
      <c r="F2132">
        <v>0.35</v>
      </c>
      <c r="G2132">
        <v>2.65</v>
      </c>
      <c r="H2132">
        <v>2.5000000000000001E-4</v>
      </c>
      <c r="I2132">
        <v>5.0000000000000001E-4</v>
      </c>
      <c r="J2132" t="s">
        <v>29</v>
      </c>
      <c r="K2132">
        <v>0</v>
      </c>
      <c r="L2132">
        <v>7</v>
      </c>
      <c r="M2132">
        <v>11</v>
      </c>
      <c r="N2132" t="s">
        <v>28</v>
      </c>
      <c r="O2132">
        <v>0.7265625</v>
      </c>
      <c r="Q2132">
        <v>0.15497535150139399</v>
      </c>
      <c r="R2132" s="1">
        <v>9.9999999999999997E+98</v>
      </c>
      <c r="S2132">
        <v>1.92</v>
      </c>
      <c r="T2132">
        <v>99</v>
      </c>
      <c r="U2132">
        <v>133.87214335203799</v>
      </c>
      <c r="V2132" s="1">
        <v>9.9999999999999997E+98</v>
      </c>
      <c r="W2132">
        <v>1.3294210956055501</v>
      </c>
      <c r="X2132">
        <v>52784.025855726402</v>
      </c>
    </row>
    <row r="2133" spans="1:24" x14ac:dyDescent="0.3">
      <c r="A2133">
        <v>48</v>
      </c>
      <c r="B2133">
        <v>28.1119995117187</v>
      </c>
      <c r="C2133">
        <v>0.5</v>
      </c>
      <c r="D2133">
        <v>-48.7242012023925</v>
      </c>
      <c r="E2133">
        <v>39705.19921875</v>
      </c>
      <c r="F2133">
        <v>0.35</v>
      </c>
      <c r="G2133">
        <v>2.65</v>
      </c>
      <c r="H2133">
        <v>2.5000000000000001E-4</v>
      </c>
      <c r="I2133">
        <v>5.0000000000000001E-4</v>
      </c>
      <c r="J2133" t="s">
        <v>29</v>
      </c>
      <c r="K2133">
        <v>0</v>
      </c>
      <c r="L2133">
        <v>7</v>
      </c>
      <c r="M2133">
        <v>11</v>
      </c>
      <c r="N2133" t="s">
        <v>28</v>
      </c>
      <c r="O2133">
        <v>0.6796875</v>
      </c>
      <c r="Q2133">
        <v>0.15497535150139399</v>
      </c>
      <c r="R2133" s="1">
        <v>9.9999999999999997E+98</v>
      </c>
      <c r="S2133">
        <v>1.92</v>
      </c>
      <c r="T2133">
        <v>99</v>
      </c>
      <c r="U2133">
        <v>133.87214335203799</v>
      </c>
      <c r="V2133" s="1">
        <v>9.9999999999999997E+98</v>
      </c>
      <c r="W2133">
        <v>1.3294210956055501</v>
      </c>
      <c r="X2133">
        <v>52784.929446627299</v>
      </c>
    </row>
    <row r="2134" spans="1:24" x14ac:dyDescent="0.3">
      <c r="A2134">
        <v>48</v>
      </c>
      <c r="B2134">
        <v>26.1310005187988</v>
      </c>
      <c r="C2134">
        <v>0.5</v>
      </c>
      <c r="D2134">
        <v>-48.725498199462798</v>
      </c>
      <c r="E2134">
        <v>39705.83203125</v>
      </c>
      <c r="F2134">
        <v>0.35</v>
      </c>
      <c r="G2134">
        <v>2.65</v>
      </c>
      <c r="H2134">
        <v>2.5000000000000001E-4</v>
      </c>
      <c r="I2134">
        <v>5.0000000000000001E-4</v>
      </c>
      <c r="J2134" t="s">
        <v>29</v>
      </c>
      <c r="K2134">
        <v>0</v>
      </c>
      <c r="L2134">
        <v>7</v>
      </c>
      <c r="M2134">
        <v>11</v>
      </c>
      <c r="N2134" t="s">
        <v>28</v>
      </c>
      <c r="O2134">
        <v>0.6328125</v>
      </c>
      <c r="Q2134">
        <v>0.15497535150139399</v>
      </c>
      <c r="R2134" s="1">
        <v>9.9999999999999997E+98</v>
      </c>
      <c r="S2134">
        <v>1.92</v>
      </c>
      <c r="T2134">
        <v>99</v>
      </c>
      <c r="U2134">
        <v>133.87214335203799</v>
      </c>
      <c r="V2134" s="1">
        <v>9.9999999999999997E+98</v>
      </c>
      <c r="W2134">
        <v>1.3294210956055501</v>
      </c>
      <c r="X2134">
        <v>52785.770720914399</v>
      </c>
    </row>
    <row r="2135" spans="1:24" x14ac:dyDescent="0.3">
      <c r="A2135">
        <v>48</v>
      </c>
      <c r="B2135">
        <v>24.149999618530199</v>
      </c>
      <c r="C2135">
        <v>0.5</v>
      </c>
      <c r="D2135">
        <v>-48.726898193359297</v>
      </c>
      <c r="E2135">
        <v>39706.41796875</v>
      </c>
      <c r="F2135">
        <v>0.35</v>
      </c>
      <c r="G2135">
        <v>2.65</v>
      </c>
      <c r="H2135">
        <v>2.5000000000000001E-4</v>
      </c>
      <c r="I2135">
        <v>5.0000000000000001E-4</v>
      </c>
      <c r="J2135" t="s">
        <v>29</v>
      </c>
      <c r="K2135">
        <v>0</v>
      </c>
      <c r="L2135">
        <v>7</v>
      </c>
      <c r="M2135">
        <v>11</v>
      </c>
      <c r="N2135" t="s">
        <v>28</v>
      </c>
      <c r="O2135">
        <v>0.5859375</v>
      </c>
      <c r="Q2135">
        <v>0.15497535150139399</v>
      </c>
      <c r="R2135" s="1">
        <v>9.9999999999999997E+98</v>
      </c>
      <c r="S2135">
        <v>1.92</v>
      </c>
      <c r="T2135">
        <v>99</v>
      </c>
      <c r="U2135">
        <v>133.87214335203799</v>
      </c>
      <c r="V2135" s="1">
        <v>9.9999999999999997E+98</v>
      </c>
      <c r="W2135">
        <v>1.3294210956055501</v>
      </c>
      <c r="X2135">
        <v>52786.549678587602</v>
      </c>
    </row>
    <row r="2136" spans="1:24" x14ac:dyDescent="0.3">
      <c r="A2136">
        <v>48</v>
      </c>
      <c r="B2136">
        <v>22.169000625610298</v>
      </c>
      <c r="C2136">
        <v>0.5</v>
      </c>
      <c r="D2136">
        <v>-48.728199005126903</v>
      </c>
      <c r="E2136">
        <v>39706.95703125</v>
      </c>
      <c r="F2136">
        <v>0.35</v>
      </c>
      <c r="G2136">
        <v>2.65</v>
      </c>
      <c r="H2136">
        <v>2.5000000000000001E-4</v>
      </c>
      <c r="I2136">
        <v>5.0000000000000001E-4</v>
      </c>
      <c r="J2136" t="s">
        <v>29</v>
      </c>
      <c r="K2136">
        <v>0</v>
      </c>
      <c r="L2136">
        <v>7</v>
      </c>
      <c r="M2136">
        <v>11</v>
      </c>
      <c r="N2136" t="s">
        <v>28</v>
      </c>
      <c r="O2136">
        <v>0.5390625</v>
      </c>
      <c r="Q2136">
        <v>0.15497535150139399</v>
      </c>
      <c r="R2136" s="1">
        <v>9.9999999999999997E+98</v>
      </c>
      <c r="S2136">
        <v>1.92</v>
      </c>
      <c r="T2136">
        <v>99</v>
      </c>
      <c r="U2136">
        <v>133.87214335203799</v>
      </c>
      <c r="V2136" s="1">
        <v>9.9999999999999997E+98</v>
      </c>
      <c r="W2136">
        <v>1.3294210956055501</v>
      </c>
      <c r="X2136">
        <v>52787.2663196469</v>
      </c>
    </row>
    <row r="2137" spans="1:24" x14ac:dyDescent="0.3">
      <c r="A2137">
        <v>48</v>
      </c>
      <c r="B2137">
        <v>20.187999725341701</v>
      </c>
      <c r="C2137">
        <v>0.5</v>
      </c>
      <c r="D2137">
        <v>-48.729598999023402</v>
      </c>
      <c r="E2137">
        <v>39707.453125</v>
      </c>
      <c r="F2137">
        <v>0.35</v>
      </c>
      <c r="G2137">
        <v>2.65</v>
      </c>
      <c r="H2137">
        <v>2.5000000000000001E-4</v>
      </c>
      <c r="I2137">
        <v>5.0000000000000001E-4</v>
      </c>
      <c r="J2137" t="s">
        <v>29</v>
      </c>
      <c r="K2137">
        <v>0</v>
      </c>
      <c r="L2137">
        <v>7</v>
      </c>
      <c r="M2137">
        <v>11</v>
      </c>
      <c r="N2137" t="s">
        <v>28</v>
      </c>
      <c r="O2137">
        <v>0.49609375</v>
      </c>
      <c r="Q2137">
        <v>0.15497535150139399</v>
      </c>
      <c r="R2137" s="1">
        <v>9.9999999999999997E+98</v>
      </c>
      <c r="S2137">
        <v>1.92</v>
      </c>
      <c r="T2137">
        <v>99</v>
      </c>
      <c r="U2137">
        <v>133.87214335203799</v>
      </c>
      <c r="V2137" s="1">
        <v>9.9999999999999997E+98</v>
      </c>
      <c r="W2137">
        <v>1.3294210956055501</v>
      </c>
      <c r="X2137">
        <v>52787.925837143601</v>
      </c>
    </row>
    <row r="2138" spans="1:24" x14ac:dyDescent="0.3">
      <c r="A2138">
        <v>48</v>
      </c>
      <c r="B2138">
        <v>18.205999374389599</v>
      </c>
      <c r="C2138">
        <v>0.5</v>
      </c>
      <c r="D2138">
        <v>-48.730899810791001</v>
      </c>
      <c r="E2138">
        <v>39707.8984375</v>
      </c>
      <c r="F2138">
        <v>0.35</v>
      </c>
      <c r="G2138">
        <v>2.65</v>
      </c>
      <c r="H2138">
        <v>2.5000000000000001E-4</v>
      </c>
      <c r="I2138">
        <v>5.0000000000000001E-4</v>
      </c>
      <c r="J2138" t="s">
        <v>29</v>
      </c>
      <c r="K2138">
        <v>0</v>
      </c>
      <c r="L2138">
        <v>7</v>
      </c>
      <c r="M2138">
        <v>11</v>
      </c>
      <c r="N2138" t="s">
        <v>28</v>
      </c>
      <c r="O2138">
        <v>0.4453125</v>
      </c>
      <c r="Q2138">
        <v>0.15497535150139399</v>
      </c>
      <c r="R2138" s="1">
        <v>9.9999999999999997E+98</v>
      </c>
      <c r="S2138">
        <v>1.92</v>
      </c>
      <c r="T2138">
        <v>99</v>
      </c>
      <c r="U2138">
        <v>133.87214335203799</v>
      </c>
      <c r="V2138" s="1">
        <v>9.9999999999999997E+98</v>
      </c>
      <c r="W2138">
        <v>1.3294210956055501</v>
      </c>
      <c r="X2138">
        <v>52788.517844975198</v>
      </c>
    </row>
    <row r="2139" spans="1:24" x14ac:dyDescent="0.3">
      <c r="A2139">
        <v>48</v>
      </c>
      <c r="B2139">
        <v>16.225000381469702</v>
      </c>
      <c r="C2139">
        <v>0.5</v>
      </c>
      <c r="D2139">
        <v>-48.732101440429602</v>
      </c>
      <c r="E2139">
        <v>39708.30078125</v>
      </c>
      <c r="F2139">
        <v>0.35</v>
      </c>
      <c r="G2139">
        <v>2.65</v>
      </c>
      <c r="H2139">
        <v>2.5000000000000001E-4</v>
      </c>
      <c r="I2139">
        <v>5.0000000000000001E-4</v>
      </c>
      <c r="J2139" t="s">
        <v>29</v>
      </c>
      <c r="K2139">
        <v>0</v>
      </c>
      <c r="L2139">
        <v>7</v>
      </c>
      <c r="M2139">
        <v>11</v>
      </c>
      <c r="N2139" t="s">
        <v>28</v>
      </c>
      <c r="O2139">
        <v>0.40234375</v>
      </c>
      <c r="Q2139">
        <v>0.15497535150139399</v>
      </c>
      <c r="R2139" s="1">
        <v>9.9999999999999997E+98</v>
      </c>
      <c r="S2139">
        <v>1.92</v>
      </c>
      <c r="T2139">
        <v>99</v>
      </c>
      <c r="U2139">
        <v>133.87214335203799</v>
      </c>
      <c r="V2139" s="1">
        <v>9.9999999999999997E+98</v>
      </c>
      <c r="W2139">
        <v>1.3294210956055501</v>
      </c>
      <c r="X2139">
        <v>52789.052729244198</v>
      </c>
    </row>
    <row r="2140" spans="1:24" x14ac:dyDescent="0.3">
      <c r="A2140">
        <v>48</v>
      </c>
      <c r="B2140">
        <v>14.244000434875399</v>
      </c>
      <c r="C2140">
        <v>0.5</v>
      </c>
      <c r="D2140">
        <v>-48.733200073242102</v>
      </c>
      <c r="E2140">
        <v>39708.65625</v>
      </c>
      <c r="F2140">
        <v>0.35</v>
      </c>
      <c r="G2140">
        <v>2.65</v>
      </c>
      <c r="H2140">
        <v>2.5000000000000001E-4</v>
      </c>
      <c r="I2140">
        <v>5.0000000000000001E-4</v>
      </c>
      <c r="J2140" t="s">
        <v>29</v>
      </c>
      <c r="K2140">
        <v>0</v>
      </c>
      <c r="L2140">
        <v>7</v>
      </c>
      <c r="M2140">
        <v>11</v>
      </c>
      <c r="N2140" t="s">
        <v>28</v>
      </c>
      <c r="O2140">
        <v>0.35546875</v>
      </c>
      <c r="Q2140">
        <v>0.15497535150139399</v>
      </c>
      <c r="R2140" s="1">
        <v>9.9999999999999997E+98</v>
      </c>
      <c r="S2140">
        <v>1.92</v>
      </c>
      <c r="T2140">
        <v>99</v>
      </c>
      <c r="U2140">
        <v>133.87214335203799</v>
      </c>
      <c r="V2140" s="1">
        <v>9.9999999999999997E+98</v>
      </c>
      <c r="W2140">
        <v>1.3294210956055501</v>
      </c>
      <c r="X2140">
        <v>52789.525296899199</v>
      </c>
    </row>
    <row r="2141" spans="1:24" x14ac:dyDescent="0.3">
      <c r="A2141">
        <v>48</v>
      </c>
      <c r="B2141">
        <v>12.262000083923301</v>
      </c>
      <c r="C2141">
        <v>0.5</v>
      </c>
      <c r="D2141">
        <v>-48.734298706054602</v>
      </c>
      <c r="E2141">
        <v>39708.96484375</v>
      </c>
      <c r="F2141">
        <v>0.35</v>
      </c>
      <c r="G2141">
        <v>2.65</v>
      </c>
      <c r="H2141">
        <v>2.5000000000000001E-4</v>
      </c>
      <c r="I2141">
        <v>5.0000000000000001E-4</v>
      </c>
      <c r="J2141" t="s">
        <v>29</v>
      </c>
      <c r="K2141">
        <v>0</v>
      </c>
      <c r="L2141">
        <v>7</v>
      </c>
      <c r="M2141">
        <v>11</v>
      </c>
      <c r="N2141" t="s">
        <v>28</v>
      </c>
      <c r="O2141">
        <v>0.30859375</v>
      </c>
      <c r="Q2141">
        <v>0.15497535150139399</v>
      </c>
      <c r="R2141" s="1">
        <v>9.9999999999999997E+98</v>
      </c>
      <c r="S2141">
        <v>1.92</v>
      </c>
      <c r="T2141">
        <v>99</v>
      </c>
      <c r="U2141">
        <v>133.87214335203799</v>
      </c>
      <c r="V2141" s="1">
        <v>9.9999999999999997E+98</v>
      </c>
      <c r="W2141">
        <v>1.3294210956055501</v>
      </c>
      <c r="X2141">
        <v>52789.935547940499</v>
      </c>
    </row>
    <row r="2142" spans="1:24" x14ac:dyDescent="0.3">
      <c r="A2142">
        <v>48</v>
      </c>
      <c r="B2142">
        <v>10.2810001373291</v>
      </c>
      <c r="C2142">
        <v>0.5</v>
      </c>
      <c r="D2142">
        <v>-48.735198974609297</v>
      </c>
      <c r="E2142">
        <v>39709.2265625</v>
      </c>
      <c r="F2142">
        <v>0.35</v>
      </c>
      <c r="G2142">
        <v>2.65</v>
      </c>
      <c r="H2142">
        <v>2.5000000000000001E-4</v>
      </c>
      <c r="I2142">
        <v>5.0000000000000001E-4</v>
      </c>
      <c r="J2142" t="s">
        <v>29</v>
      </c>
      <c r="K2142">
        <v>0</v>
      </c>
      <c r="L2142">
        <v>7</v>
      </c>
      <c r="M2142">
        <v>11</v>
      </c>
      <c r="N2142" t="s">
        <v>28</v>
      </c>
      <c r="O2142">
        <v>0.26171875</v>
      </c>
      <c r="Q2142">
        <v>0.15497535150139399</v>
      </c>
      <c r="R2142" s="1">
        <v>9.9999999999999997E+98</v>
      </c>
      <c r="S2142">
        <v>1.92</v>
      </c>
      <c r="T2142">
        <v>99</v>
      </c>
      <c r="U2142">
        <v>133.87214335203799</v>
      </c>
      <c r="V2142" s="1">
        <v>9.9999999999999997E+98</v>
      </c>
      <c r="W2142">
        <v>1.3294210956055501</v>
      </c>
      <c r="X2142">
        <v>52790.283482367799</v>
      </c>
    </row>
    <row r="2143" spans="1:24" x14ac:dyDescent="0.3">
      <c r="A2143">
        <v>48</v>
      </c>
      <c r="B2143">
        <v>8.3000001907348597</v>
      </c>
      <c r="C2143">
        <v>0.5</v>
      </c>
      <c r="D2143">
        <v>-48.7359008789062</v>
      </c>
      <c r="E2143">
        <v>39709.44140625</v>
      </c>
      <c r="F2143">
        <v>0.35</v>
      </c>
      <c r="G2143">
        <v>2.65</v>
      </c>
      <c r="H2143">
        <v>2.5000000000000001E-4</v>
      </c>
      <c r="I2143">
        <v>5.0000000000000001E-4</v>
      </c>
      <c r="J2143" t="s">
        <v>29</v>
      </c>
      <c r="K2143">
        <v>0</v>
      </c>
      <c r="L2143">
        <v>7</v>
      </c>
      <c r="M2143">
        <v>11</v>
      </c>
      <c r="N2143" t="s">
        <v>28</v>
      </c>
      <c r="O2143">
        <v>0.21484375</v>
      </c>
      <c r="Q2143">
        <v>0.15497535150139399</v>
      </c>
      <c r="R2143" s="1">
        <v>9.9999999999999997E+98</v>
      </c>
      <c r="S2143">
        <v>1.92</v>
      </c>
      <c r="T2143">
        <v>99</v>
      </c>
      <c r="U2143">
        <v>133.87214335203799</v>
      </c>
      <c r="V2143" s="1">
        <v>9.9999999999999997E+98</v>
      </c>
      <c r="W2143">
        <v>1.3294210956055501</v>
      </c>
      <c r="X2143">
        <v>52790.569100181303</v>
      </c>
    </row>
    <row r="2144" spans="1:24" x14ac:dyDescent="0.3">
      <c r="A2144">
        <v>48</v>
      </c>
      <c r="B2144">
        <v>6.3189997673034597</v>
      </c>
      <c r="C2144">
        <v>0.5</v>
      </c>
      <c r="D2144">
        <v>-48.736499786376903</v>
      </c>
      <c r="E2144">
        <v>39709.61328125</v>
      </c>
      <c r="F2144">
        <v>0.35</v>
      </c>
      <c r="G2144">
        <v>2.65</v>
      </c>
      <c r="H2144">
        <v>2.5000000000000001E-4</v>
      </c>
      <c r="I2144">
        <v>5.0000000000000001E-4</v>
      </c>
      <c r="J2144" t="s">
        <v>29</v>
      </c>
      <c r="K2144">
        <v>0</v>
      </c>
      <c r="L2144">
        <v>7</v>
      </c>
      <c r="M2144">
        <v>11</v>
      </c>
      <c r="N2144" t="s">
        <v>28</v>
      </c>
      <c r="O2144">
        <v>0.171875</v>
      </c>
      <c r="Q2144">
        <v>0.15497535150139399</v>
      </c>
      <c r="R2144" s="1">
        <v>9.9999999999999997E+98</v>
      </c>
      <c r="S2144">
        <v>1.92</v>
      </c>
      <c r="T2144">
        <v>99</v>
      </c>
      <c r="U2144">
        <v>133.87214335203799</v>
      </c>
      <c r="V2144" s="1">
        <v>9.9999999999999997E+98</v>
      </c>
      <c r="W2144">
        <v>1.3294210956055501</v>
      </c>
      <c r="X2144">
        <v>52790.797594432101</v>
      </c>
    </row>
    <row r="2145" spans="1:24" x14ac:dyDescent="0.3">
      <c r="A2145">
        <v>48</v>
      </c>
      <c r="B2145">
        <v>4.3379998207092196</v>
      </c>
      <c r="C2145">
        <v>0.5</v>
      </c>
      <c r="D2145">
        <v>-48.736900329589801</v>
      </c>
      <c r="E2145">
        <v>39709.73828125</v>
      </c>
      <c r="F2145">
        <v>0.35</v>
      </c>
      <c r="G2145">
        <v>2.65</v>
      </c>
      <c r="H2145">
        <v>2.5000000000000001E-4</v>
      </c>
      <c r="I2145">
        <v>5.0000000000000001E-4</v>
      </c>
      <c r="J2145" t="s">
        <v>29</v>
      </c>
      <c r="K2145">
        <v>0</v>
      </c>
      <c r="L2145">
        <v>7</v>
      </c>
      <c r="M2145">
        <v>11</v>
      </c>
      <c r="N2145" t="s">
        <v>28</v>
      </c>
      <c r="O2145">
        <v>0.125</v>
      </c>
      <c r="Q2145">
        <v>0.15497535150139399</v>
      </c>
      <c r="R2145" s="1">
        <v>9.9999999999999997E+98</v>
      </c>
      <c r="S2145">
        <v>1.92</v>
      </c>
      <c r="T2145">
        <v>99</v>
      </c>
      <c r="U2145">
        <v>133.87214335203799</v>
      </c>
      <c r="V2145" s="1">
        <v>9.9999999999999997E+98</v>
      </c>
      <c r="W2145">
        <v>1.3294210956055501</v>
      </c>
      <c r="X2145">
        <v>52790.963772069103</v>
      </c>
    </row>
    <row r="2146" spans="1:24" x14ac:dyDescent="0.3">
      <c r="A2146">
        <v>48</v>
      </c>
      <c r="B2146">
        <v>2.3559999465942298</v>
      </c>
      <c r="C2146">
        <v>0.5</v>
      </c>
      <c r="D2146">
        <v>-48.737098693847599</v>
      </c>
      <c r="E2146">
        <v>39709.8125</v>
      </c>
      <c r="F2146">
        <v>0.35</v>
      </c>
      <c r="G2146">
        <v>2.65</v>
      </c>
      <c r="H2146">
        <v>2.5000000000000001E-4</v>
      </c>
      <c r="I2146">
        <v>5.0000000000000001E-4</v>
      </c>
      <c r="J2146" t="s">
        <v>29</v>
      </c>
      <c r="K2146">
        <v>0</v>
      </c>
      <c r="L2146">
        <v>7</v>
      </c>
      <c r="M2146">
        <v>11</v>
      </c>
      <c r="N2146" t="s">
        <v>28</v>
      </c>
      <c r="O2146">
        <v>7.421875E-2</v>
      </c>
      <c r="Q2146">
        <v>0.15497535150139399</v>
      </c>
      <c r="R2146" s="1">
        <v>9.9999999999999997E+98</v>
      </c>
      <c r="S2146">
        <v>1.92</v>
      </c>
      <c r="T2146">
        <v>99</v>
      </c>
      <c r="U2146">
        <v>133.87214335203799</v>
      </c>
      <c r="V2146" s="1">
        <v>9.9999999999999997E+98</v>
      </c>
      <c r="W2146">
        <v>1.3294210956055501</v>
      </c>
      <c r="X2146">
        <v>52791.062440041002</v>
      </c>
    </row>
    <row r="2147" spans="1:24" x14ac:dyDescent="0.3">
      <c r="A2147">
        <v>48</v>
      </c>
      <c r="B2147">
        <v>0.375</v>
      </c>
      <c r="C2147">
        <v>0.5</v>
      </c>
      <c r="D2147">
        <v>-48.7372016906738</v>
      </c>
      <c r="E2147">
        <v>39709.84375</v>
      </c>
      <c r="F2147">
        <v>0.35</v>
      </c>
      <c r="G2147">
        <v>2.65</v>
      </c>
      <c r="H2147">
        <v>2.5000000000000001E-4</v>
      </c>
      <c r="I2147">
        <v>5.0000000000000001E-4</v>
      </c>
      <c r="J2147" t="s">
        <v>29</v>
      </c>
      <c r="K2147">
        <v>0</v>
      </c>
      <c r="L2147">
        <v>7</v>
      </c>
      <c r="M2147">
        <v>11</v>
      </c>
      <c r="N2147" t="s">
        <v>28</v>
      </c>
      <c r="O2147">
        <v>3.125E-2</v>
      </c>
      <c r="Q2147">
        <v>0.15497535150139399</v>
      </c>
      <c r="R2147" s="1">
        <v>9.9999999999999997E+98</v>
      </c>
      <c r="S2147">
        <v>1.92</v>
      </c>
      <c r="T2147">
        <v>99</v>
      </c>
      <c r="U2147">
        <v>133.87214335203799</v>
      </c>
      <c r="V2147" s="1">
        <v>9.9999999999999997E+98</v>
      </c>
      <c r="W2147">
        <v>1.3294210956055501</v>
      </c>
      <c r="X2147">
        <v>52791.103984450303</v>
      </c>
    </row>
    <row r="2148" spans="1:24" x14ac:dyDescent="0.3">
      <c r="A2148">
        <v>48</v>
      </c>
      <c r="B2148">
        <v>0.10000000149011599</v>
      </c>
      <c r="C2148">
        <v>0.5</v>
      </c>
      <c r="D2148">
        <v>-48.7372016906738</v>
      </c>
      <c r="E2148">
        <v>39709.84765625</v>
      </c>
      <c r="F2148">
        <v>0.35</v>
      </c>
      <c r="G2148">
        <v>2.65</v>
      </c>
      <c r="H2148">
        <v>2.5000000000000001E-4</v>
      </c>
      <c r="I2148">
        <v>5.0000000000000001E-4</v>
      </c>
      <c r="J2148" t="s">
        <v>25</v>
      </c>
      <c r="K2148">
        <v>0</v>
      </c>
      <c r="L2148">
        <v>7</v>
      </c>
      <c r="M2148">
        <v>11</v>
      </c>
      <c r="N2148" t="s">
        <v>42</v>
      </c>
      <c r="O2148">
        <v>3.90625E-3</v>
      </c>
      <c r="Q2148">
        <v>0.15497476568840801</v>
      </c>
      <c r="R2148">
        <v>420</v>
      </c>
      <c r="S2148">
        <v>1.92</v>
      </c>
      <c r="T2148">
        <v>99</v>
      </c>
      <c r="U2148">
        <v>133.87214335203799</v>
      </c>
      <c r="V2148">
        <v>952.24976860150002</v>
      </c>
      <c r="W2148">
        <v>1.3294210956055501</v>
      </c>
      <c r="X2148">
        <v>52791.109177501399</v>
      </c>
    </row>
    <row r="2149" spans="1:24" x14ac:dyDescent="0.3">
      <c r="A2149">
        <v>49</v>
      </c>
      <c r="B2149">
        <v>1643.09753417968</v>
      </c>
      <c r="C2149">
        <v>0.5</v>
      </c>
      <c r="D2149">
        <v>0</v>
      </c>
      <c r="E2149">
        <v>0</v>
      </c>
      <c r="F2149">
        <v>0.35</v>
      </c>
      <c r="G2149">
        <v>2.65</v>
      </c>
      <c r="H2149">
        <v>2.5000000000000001E-4</v>
      </c>
      <c r="I2149">
        <v>1E-3</v>
      </c>
      <c r="J2149" t="s">
        <v>25</v>
      </c>
      <c r="K2149">
        <v>0</v>
      </c>
      <c r="L2149">
        <v>7</v>
      </c>
      <c r="M2149">
        <v>11</v>
      </c>
      <c r="N2149" t="s">
        <v>26</v>
      </c>
      <c r="O2149">
        <v>0</v>
      </c>
      <c r="P2149">
        <v>100</v>
      </c>
      <c r="Q2149">
        <v>100</v>
      </c>
      <c r="R2149">
        <v>420</v>
      </c>
      <c r="S2149">
        <v>1.92</v>
      </c>
      <c r="T2149">
        <v>99</v>
      </c>
      <c r="U2149">
        <v>133.87214335203799</v>
      </c>
      <c r="V2149">
        <v>952.24976860150002</v>
      </c>
      <c r="W2149">
        <v>1.6588421912111</v>
      </c>
      <c r="X2149">
        <v>0</v>
      </c>
    </row>
    <row r="2150" spans="1:24" x14ac:dyDescent="0.3">
      <c r="A2150">
        <v>49</v>
      </c>
      <c r="B2150">
        <v>1643.09753417968</v>
      </c>
      <c r="C2150">
        <v>0.5</v>
      </c>
      <c r="D2150">
        <v>-5.0163002014160103</v>
      </c>
      <c r="E2150">
        <v>1254.07507324218</v>
      </c>
      <c r="F2150">
        <v>0.35</v>
      </c>
      <c r="G2150">
        <v>2.65</v>
      </c>
      <c r="H2150">
        <v>2.5000000000000001E-4</v>
      </c>
      <c r="I2150">
        <v>5.0000000000000001E-4</v>
      </c>
      <c r="J2150" t="s">
        <v>25</v>
      </c>
      <c r="K2150">
        <v>0</v>
      </c>
      <c r="L2150">
        <v>7</v>
      </c>
      <c r="M2150">
        <v>11</v>
      </c>
      <c r="N2150" t="s">
        <v>27</v>
      </c>
      <c r="O2150">
        <v>1254.07507324218</v>
      </c>
      <c r="Q2150">
        <v>29.7138054786545</v>
      </c>
      <c r="R2150">
        <v>420</v>
      </c>
      <c r="S2150">
        <v>1.92</v>
      </c>
      <c r="T2150">
        <v>99</v>
      </c>
      <c r="U2150">
        <v>133.87214335203799</v>
      </c>
      <c r="V2150">
        <v>952.24976860150002</v>
      </c>
      <c r="W2150">
        <v>1.3294210956055501</v>
      </c>
      <c r="X2150">
        <v>1667.1938578412401</v>
      </c>
    </row>
    <row r="2151" spans="1:24" x14ac:dyDescent="0.3">
      <c r="A2151">
        <v>49</v>
      </c>
      <c r="B2151">
        <v>1642.95764160156</v>
      </c>
      <c r="C2151">
        <v>0.5</v>
      </c>
      <c r="D2151">
        <v>-5.0892000198364196</v>
      </c>
      <c r="E2151">
        <v>2254.0751953125</v>
      </c>
      <c r="F2151">
        <v>0.35</v>
      </c>
      <c r="G2151">
        <v>2.65</v>
      </c>
      <c r="H2151">
        <v>2.5000000000000001E-4</v>
      </c>
      <c r="I2151">
        <v>5.0000000000000001E-4</v>
      </c>
      <c r="J2151" t="s">
        <v>25</v>
      </c>
      <c r="K2151">
        <v>0</v>
      </c>
      <c r="L2151">
        <v>7</v>
      </c>
      <c r="M2151">
        <v>11</v>
      </c>
      <c r="N2151" t="s">
        <v>27</v>
      </c>
      <c r="O2151">
        <v>1000.00012207031</v>
      </c>
      <c r="Q2151">
        <v>11.2900256427448</v>
      </c>
      <c r="R2151">
        <v>420</v>
      </c>
      <c r="S2151">
        <v>1.92</v>
      </c>
      <c r="T2151">
        <v>99</v>
      </c>
      <c r="U2151">
        <v>133.87214335203799</v>
      </c>
      <c r="V2151">
        <v>952.24976860150002</v>
      </c>
      <c r="W2151">
        <v>1.3294210956055501</v>
      </c>
      <c r="X2151">
        <v>2996.6151157296399</v>
      </c>
    </row>
    <row r="2152" spans="1:24" x14ac:dyDescent="0.3">
      <c r="A2152">
        <v>49</v>
      </c>
      <c r="B2152">
        <v>1642.8173828125</v>
      </c>
      <c r="C2152">
        <v>0.5</v>
      </c>
      <c r="D2152">
        <v>-5.8192000389099103</v>
      </c>
      <c r="E2152">
        <v>3254.0751953125</v>
      </c>
      <c r="F2152">
        <v>0.35</v>
      </c>
      <c r="G2152">
        <v>2.65</v>
      </c>
      <c r="H2152">
        <v>2.5000000000000001E-4</v>
      </c>
      <c r="I2152">
        <v>5.0000000000000001E-4</v>
      </c>
      <c r="J2152" t="s">
        <v>25</v>
      </c>
      <c r="K2152">
        <v>0</v>
      </c>
      <c r="L2152">
        <v>7</v>
      </c>
      <c r="M2152">
        <v>11</v>
      </c>
      <c r="N2152" t="s">
        <v>27</v>
      </c>
      <c r="O2152">
        <v>1000</v>
      </c>
      <c r="Q2152">
        <v>4.2897465342281702</v>
      </c>
      <c r="R2152">
        <v>420</v>
      </c>
      <c r="S2152">
        <v>1.92</v>
      </c>
      <c r="T2152">
        <v>99</v>
      </c>
      <c r="U2152">
        <v>133.87214335203799</v>
      </c>
      <c r="V2152">
        <v>952.24976860150002</v>
      </c>
      <c r="W2152">
        <v>1.3294210956055501</v>
      </c>
      <c r="X2152">
        <v>4326.0362113351903</v>
      </c>
    </row>
    <row r="2153" spans="1:24" x14ac:dyDescent="0.3">
      <c r="A2153">
        <v>49</v>
      </c>
      <c r="B2153">
        <v>1642.80505371093</v>
      </c>
      <c r="C2153">
        <v>0.5</v>
      </c>
      <c r="D2153">
        <v>-6</v>
      </c>
      <c r="E2153">
        <v>3341.4814453125</v>
      </c>
      <c r="F2153">
        <v>0.35</v>
      </c>
      <c r="G2153">
        <v>2.65</v>
      </c>
      <c r="H2153">
        <v>2.5000000000000001E-4</v>
      </c>
      <c r="I2153">
        <v>5.0000000000000001E-4</v>
      </c>
      <c r="J2153" t="s">
        <v>25</v>
      </c>
      <c r="K2153">
        <v>0</v>
      </c>
      <c r="L2153">
        <v>7</v>
      </c>
      <c r="M2153">
        <v>11</v>
      </c>
      <c r="N2153" t="s">
        <v>27</v>
      </c>
      <c r="O2153">
        <v>87.40625</v>
      </c>
      <c r="Q2153">
        <v>3.9418309334365</v>
      </c>
      <c r="R2153">
        <v>420</v>
      </c>
      <c r="S2153">
        <v>1.92</v>
      </c>
      <c r="T2153">
        <v>99</v>
      </c>
      <c r="U2153">
        <v>133.87214335203799</v>
      </c>
      <c r="V2153">
        <v>952.24976860150002</v>
      </c>
      <c r="W2153">
        <v>1.3294210956055501</v>
      </c>
      <c r="X2153">
        <v>4442.2359239729703</v>
      </c>
    </row>
    <row r="2154" spans="1:24" x14ac:dyDescent="0.3">
      <c r="A2154">
        <v>49</v>
      </c>
      <c r="B2154">
        <v>1642.74365234375</v>
      </c>
      <c r="C2154">
        <v>0.5</v>
      </c>
      <c r="D2154">
        <v>-7</v>
      </c>
      <c r="E2154">
        <v>3779.44384765625</v>
      </c>
      <c r="F2154">
        <v>0.35</v>
      </c>
      <c r="G2154">
        <v>2.65</v>
      </c>
      <c r="H2154">
        <v>2.5000000000000001E-4</v>
      </c>
      <c r="I2154">
        <v>5.0000000000000001E-4</v>
      </c>
      <c r="J2154" t="s">
        <v>25</v>
      </c>
      <c r="K2154">
        <v>0</v>
      </c>
      <c r="L2154">
        <v>7</v>
      </c>
      <c r="M2154">
        <v>11</v>
      </c>
      <c r="N2154" t="s">
        <v>27</v>
      </c>
      <c r="O2154">
        <v>437.96240234375</v>
      </c>
      <c r="Q2154">
        <v>2.5801114759253698</v>
      </c>
      <c r="R2154">
        <v>420</v>
      </c>
      <c r="S2154">
        <v>1.92</v>
      </c>
      <c r="T2154">
        <v>99</v>
      </c>
      <c r="U2154">
        <v>133.87214335203799</v>
      </c>
      <c r="V2154">
        <v>952.24976860150002</v>
      </c>
      <c r="W2154">
        <v>1.3294210956055501</v>
      </c>
      <c r="X2154">
        <v>5024.4723807308301</v>
      </c>
    </row>
    <row r="2155" spans="1:24" x14ac:dyDescent="0.3">
      <c r="A2155">
        <v>49</v>
      </c>
      <c r="B2155">
        <v>1642.68212890625</v>
      </c>
      <c r="C2155">
        <v>0.5</v>
      </c>
      <c r="D2155">
        <v>-8</v>
      </c>
      <c r="E2155">
        <v>4217.71728515625</v>
      </c>
      <c r="F2155">
        <v>0.35</v>
      </c>
      <c r="G2155">
        <v>2.65</v>
      </c>
      <c r="H2155">
        <v>2.5000000000000001E-4</v>
      </c>
      <c r="I2155">
        <v>5.0000000000000001E-4</v>
      </c>
      <c r="J2155" t="s">
        <v>25</v>
      </c>
      <c r="K2155">
        <v>0</v>
      </c>
      <c r="L2155">
        <v>7</v>
      </c>
      <c r="M2155">
        <v>11</v>
      </c>
      <c r="N2155" t="s">
        <v>27</v>
      </c>
      <c r="O2155">
        <v>438.2734375</v>
      </c>
      <c r="Q2155">
        <v>1.6882945981680499</v>
      </c>
      <c r="R2155">
        <v>420</v>
      </c>
      <c r="S2155">
        <v>1.92</v>
      </c>
      <c r="T2155">
        <v>99</v>
      </c>
      <c r="U2155">
        <v>133.87214335203799</v>
      </c>
      <c r="V2155">
        <v>952.24976860150002</v>
      </c>
      <c r="W2155">
        <v>1.3294210956055501</v>
      </c>
      <c r="X2155">
        <v>5607.1223341868999</v>
      </c>
    </row>
    <row r="2156" spans="1:24" x14ac:dyDescent="0.3">
      <c r="A2156">
        <v>49</v>
      </c>
      <c r="B2156">
        <v>1642.67687988281</v>
      </c>
      <c r="C2156">
        <v>0.5</v>
      </c>
      <c r="D2156">
        <v>-8.0829000473022408</v>
      </c>
      <c r="E2156">
        <v>4254.0751953125</v>
      </c>
      <c r="F2156">
        <v>0.35</v>
      </c>
      <c r="G2156">
        <v>2.65</v>
      </c>
      <c r="H2156">
        <v>2.5000000000000001E-4</v>
      </c>
      <c r="I2156">
        <v>5.0000000000000001E-4</v>
      </c>
      <c r="J2156" t="s">
        <v>25</v>
      </c>
      <c r="K2156">
        <v>0</v>
      </c>
      <c r="L2156">
        <v>7</v>
      </c>
      <c r="M2156">
        <v>11</v>
      </c>
      <c r="N2156" t="s">
        <v>27</v>
      </c>
      <c r="O2156">
        <v>36.35791015625</v>
      </c>
      <c r="Q2156">
        <v>1.62992768220576</v>
      </c>
      <c r="R2156">
        <v>420</v>
      </c>
      <c r="S2156">
        <v>1.92</v>
      </c>
      <c r="T2156">
        <v>99</v>
      </c>
      <c r="U2156">
        <v>133.87214335203799</v>
      </c>
      <c r="V2156">
        <v>952.24976860150002</v>
      </c>
      <c r="W2156">
        <v>1.3294210956055501</v>
      </c>
      <c r="X2156">
        <v>5655.4573069407497</v>
      </c>
    </row>
    <row r="2157" spans="1:24" x14ac:dyDescent="0.3">
      <c r="A2157">
        <v>49</v>
      </c>
      <c r="B2157">
        <v>1642.62036132812</v>
      </c>
      <c r="C2157">
        <v>0.5</v>
      </c>
      <c r="D2157">
        <v>-9</v>
      </c>
      <c r="E2157">
        <v>4656.3017578125</v>
      </c>
      <c r="F2157">
        <v>0.35</v>
      </c>
      <c r="G2157">
        <v>2.65</v>
      </c>
      <c r="H2157">
        <v>2.5000000000000001E-4</v>
      </c>
      <c r="I2157">
        <v>5.0000000000000001E-4</v>
      </c>
      <c r="J2157" t="s">
        <v>25</v>
      </c>
      <c r="K2157">
        <v>0</v>
      </c>
      <c r="L2157">
        <v>7</v>
      </c>
      <c r="M2157">
        <v>11</v>
      </c>
      <c r="N2157" t="s">
        <v>27</v>
      </c>
      <c r="O2157">
        <v>402.2265625</v>
      </c>
      <c r="Q2157">
        <v>1.1044022295920199</v>
      </c>
      <c r="R2157">
        <v>420</v>
      </c>
      <c r="S2157">
        <v>1.92</v>
      </c>
      <c r="T2157">
        <v>99</v>
      </c>
      <c r="U2157">
        <v>133.87214335203799</v>
      </c>
      <c r="V2157">
        <v>952.24976860150002</v>
      </c>
      <c r="W2157">
        <v>1.3294210956055501</v>
      </c>
      <c r="X2157">
        <v>6190.1857843411499</v>
      </c>
    </row>
    <row r="2158" spans="1:24" x14ac:dyDescent="0.3">
      <c r="A2158">
        <v>49</v>
      </c>
      <c r="B2158">
        <v>1642.55859375</v>
      </c>
      <c r="C2158">
        <v>0.5</v>
      </c>
      <c r="D2158">
        <v>-10</v>
      </c>
      <c r="E2158">
        <v>5095.19873046875</v>
      </c>
      <c r="F2158">
        <v>0.35</v>
      </c>
      <c r="G2158">
        <v>2.65</v>
      </c>
      <c r="H2158">
        <v>2.5000000000000001E-4</v>
      </c>
      <c r="I2158">
        <v>5.0000000000000001E-4</v>
      </c>
      <c r="J2158" t="s">
        <v>25</v>
      </c>
      <c r="K2158">
        <v>0</v>
      </c>
      <c r="L2158">
        <v>7</v>
      </c>
      <c r="M2158">
        <v>11</v>
      </c>
      <c r="N2158" t="s">
        <v>27</v>
      </c>
      <c r="O2158">
        <v>438.89697265625</v>
      </c>
      <c r="Q2158">
        <v>0.72222910543279895</v>
      </c>
      <c r="R2158">
        <v>420</v>
      </c>
      <c r="S2158">
        <v>1.92</v>
      </c>
      <c r="T2158">
        <v>99</v>
      </c>
      <c r="U2158">
        <v>133.87214335203799</v>
      </c>
      <c r="V2158">
        <v>952.24976860150002</v>
      </c>
      <c r="W2158">
        <v>1.3294210956055501</v>
      </c>
      <c r="X2158">
        <v>6773.6646785877801</v>
      </c>
    </row>
    <row r="2159" spans="1:24" x14ac:dyDescent="0.3">
      <c r="A2159">
        <v>49</v>
      </c>
      <c r="B2159">
        <v>1642.53625488281</v>
      </c>
      <c r="C2159">
        <v>0.5</v>
      </c>
      <c r="D2159">
        <v>-10.3618001937866</v>
      </c>
      <c r="E2159">
        <v>5254.0751953125</v>
      </c>
      <c r="F2159">
        <v>0.35</v>
      </c>
      <c r="G2159">
        <v>2.65</v>
      </c>
      <c r="H2159">
        <v>2.5000000000000001E-4</v>
      </c>
      <c r="I2159">
        <v>5.0000000000000001E-4</v>
      </c>
      <c r="J2159" t="s">
        <v>25</v>
      </c>
      <c r="K2159">
        <v>0</v>
      </c>
      <c r="L2159">
        <v>7</v>
      </c>
      <c r="M2159">
        <v>11</v>
      </c>
      <c r="N2159" t="s">
        <v>27</v>
      </c>
      <c r="O2159">
        <v>158.87646484375</v>
      </c>
      <c r="Q2159">
        <v>0.61930564615483397</v>
      </c>
      <c r="R2159">
        <v>420</v>
      </c>
      <c r="S2159">
        <v>1.92</v>
      </c>
      <c r="T2159">
        <v>99</v>
      </c>
      <c r="U2159">
        <v>133.87214335203799</v>
      </c>
      <c r="V2159">
        <v>952.24976860150002</v>
      </c>
      <c r="W2159">
        <v>1.3294210956055501</v>
      </c>
      <c r="X2159">
        <v>6984.8784025463001</v>
      </c>
    </row>
    <row r="2160" spans="1:24" x14ac:dyDescent="0.3">
      <c r="A2160">
        <v>49</v>
      </c>
      <c r="B2160">
        <v>1642.49682617187</v>
      </c>
      <c r="C2160">
        <v>0.5</v>
      </c>
      <c r="D2160">
        <v>-11</v>
      </c>
      <c r="E2160">
        <v>5534.408203125</v>
      </c>
      <c r="F2160">
        <v>0.35</v>
      </c>
      <c r="G2160">
        <v>2.65</v>
      </c>
      <c r="H2160">
        <v>2.5000000000000001E-4</v>
      </c>
      <c r="I2160">
        <v>5.0000000000000001E-4</v>
      </c>
      <c r="J2160" t="s">
        <v>25</v>
      </c>
      <c r="K2160">
        <v>0</v>
      </c>
      <c r="L2160">
        <v>7</v>
      </c>
      <c r="M2160">
        <v>11</v>
      </c>
      <c r="N2160" t="s">
        <v>27</v>
      </c>
      <c r="O2160">
        <v>280.3330078125</v>
      </c>
      <c r="Q2160">
        <v>0.47216236287266</v>
      </c>
      <c r="R2160">
        <v>420</v>
      </c>
      <c r="S2160">
        <v>1.92</v>
      </c>
      <c r="T2160">
        <v>99</v>
      </c>
      <c r="U2160">
        <v>133.87214335203799</v>
      </c>
      <c r="V2160">
        <v>952.24976860150002</v>
      </c>
      <c r="W2160">
        <v>1.3294210956055501</v>
      </c>
      <c r="X2160">
        <v>7357.5590169267898</v>
      </c>
    </row>
    <row r="2161" spans="1:24" x14ac:dyDescent="0.3">
      <c r="A2161">
        <v>49</v>
      </c>
      <c r="B2161">
        <v>1642.43481445312</v>
      </c>
      <c r="C2161">
        <v>0.5</v>
      </c>
      <c r="D2161">
        <v>-12</v>
      </c>
      <c r="E2161">
        <v>5973.9306640625</v>
      </c>
      <c r="F2161">
        <v>0.35</v>
      </c>
      <c r="G2161">
        <v>2.65</v>
      </c>
      <c r="H2161">
        <v>2.5000000000000001E-4</v>
      </c>
      <c r="I2161">
        <v>5.0000000000000001E-4</v>
      </c>
      <c r="J2161" t="s">
        <v>25</v>
      </c>
      <c r="K2161">
        <v>0</v>
      </c>
      <c r="L2161">
        <v>7</v>
      </c>
      <c r="M2161">
        <v>11</v>
      </c>
      <c r="N2161" t="s">
        <v>27</v>
      </c>
      <c r="O2161">
        <v>439.5224609375</v>
      </c>
      <c r="Q2161">
        <v>0.30858599168543699</v>
      </c>
      <c r="R2161">
        <v>420</v>
      </c>
      <c r="S2161">
        <v>1.92</v>
      </c>
      <c r="T2161">
        <v>99</v>
      </c>
      <c r="U2161">
        <v>133.87214335203799</v>
      </c>
      <c r="V2161">
        <v>952.24976860150002</v>
      </c>
      <c r="W2161">
        <v>1.3294210956055501</v>
      </c>
      <c r="X2161">
        <v>7941.8694484895695</v>
      </c>
    </row>
    <row r="2162" spans="1:24" x14ac:dyDescent="0.3">
      <c r="A2162">
        <v>49</v>
      </c>
      <c r="B2162">
        <v>1642.39526367187</v>
      </c>
      <c r="C2162">
        <v>0.5</v>
      </c>
      <c r="D2162">
        <v>-12.637000083923301</v>
      </c>
      <c r="E2162">
        <v>6254.0751953125</v>
      </c>
      <c r="F2162">
        <v>0.35</v>
      </c>
      <c r="G2162">
        <v>2.65</v>
      </c>
      <c r="H2162">
        <v>2.5000000000000001E-4</v>
      </c>
      <c r="I2162">
        <v>5.0000000000000001E-4</v>
      </c>
      <c r="J2162" t="s">
        <v>25</v>
      </c>
      <c r="K2162">
        <v>0</v>
      </c>
      <c r="L2162">
        <v>7</v>
      </c>
      <c r="M2162">
        <v>11</v>
      </c>
      <c r="N2162" t="s">
        <v>27</v>
      </c>
      <c r="O2162">
        <v>280.14453125</v>
      </c>
      <c r="Q2162">
        <v>0.235310736510847</v>
      </c>
      <c r="R2162">
        <v>420</v>
      </c>
      <c r="S2162">
        <v>1.92</v>
      </c>
      <c r="T2162">
        <v>99</v>
      </c>
      <c r="U2162">
        <v>133.87214335203799</v>
      </c>
      <c r="V2162">
        <v>952.24976860150002</v>
      </c>
      <c r="W2162">
        <v>1.3294210956055501</v>
      </c>
      <c r="X2162">
        <v>8314.2994981518495</v>
      </c>
    </row>
    <row r="2163" spans="1:24" x14ac:dyDescent="0.3">
      <c r="A2163">
        <v>49</v>
      </c>
      <c r="B2163">
        <v>1642.37280273437</v>
      </c>
      <c r="C2163">
        <v>0.5</v>
      </c>
      <c r="D2163">
        <v>-13</v>
      </c>
      <c r="E2163">
        <v>6413.76611328125</v>
      </c>
      <c r="F2163">
        <v>0.35</v>
      </c>
      <c r="G2163">
        <v>2.65</v>
      </c>
      <c r="H2163">
        <v>2.5000000000000001E-4</v>
      </c>
      <c r="I2163">
        <v>5.0000000000000001E-4</v>
      </c>
      <c r="J2163" t="s">
        <v>25</v>
      </c>
      <c r="K2163">
        <v>0</v>
      </c>
      <c r="L2163">
        <v>7</v>
      </c>
      <c r="M2163">
        <v>11</v>
      </c>
      <c r="N2163" t="s">
        <v>27</v>
      </c>
      <c r="O2163">
        <v>159.69091796875</v>
      </c>
      <c r="Q2163">
        <v>0.20161809714328299</v>
      </c>
      <c r="R2163">
        <v>420</v>
      </c>
      <c r="S2163">
        <v>1.92</v>
      </c>
      <c r="T2163">
        <v>99</v>
      </c>
      <c r="U2163">
        <v>133.87214335203799</v>
      </c>
      <c r="V2163">
        <v>952.24976860150002</v>
      </c>
      <c r="W2163">
        <v>1.3294210956055501</v>
      </c>
      <c r="X2163">
        <v>8526.5959732761294</v>
      </c>
    </row>
    <row r="2164" spans="1:24" x14ac:dyDescent="0.3">
      <c r="A2164">
        <v>49</v>
      </c>
      <c r="B2164">
        <v>1642.31066894531</v>
      </c>
      <c r="C2164">
        <v>0.5</v>
      </c>
      <c r="D2164">
        <v>-14</v>
      </c>
      <c r="E2164">
        <v>6853.91552734375</v>
      </c>
      <c r="F2164">
        <v>0.35</v>
      </c>
      <c r="G2164">
        <v>2.65</v>
      </c>
      <c r="H2164">
        <v>2.5000000000000001E-4</v>
      </c>
      <c r="I2164">
        <v>5.0000000000000001E-4</v>
      </c>
      <c r="J2164" t="s">
        <v>25</v>
      </c>
      <c r="K2164">
        <v>0</v>
      </c>
      <c r="L2164">
        <v>7</v>
      </c>
      <c r="M2164">
        <v>11</v>
      </c>
      <c r="N2164" t="s">
        <v>27</v>
      </c>
      <c r="O2164">
        <v>440.1494140625</v>
      </c>
      <c r="Q2164">
        <v>0.131689414864719</v>
      </c>
      <c r="R2164">
        <v>420</v>
      </c>
      <c r="S2164">
        <v>1.92</v>
      </c>
      <c r="T2164">
        <v>99</v>
      </c>
      <c r="U2164">
        <v>133.87214335203799</v>
      </c>
      <c r="V2164">
        <v>952.24976860150002</v>
      </c>
      <c r="W2164">
        <v>1.3294210956055501</v>
      </c>
      <c r="X2164">
        <v>9111.7398895492297</v>
      </c>
    </row>
    <row r="2165" spans="1:24" x14ac:dyDescent="0.3">
      <c r="A2165">
        <v>49</v>
      </c>
      <c r="B2165">
        <v>1642.25415039062</v>
      </c>
      <c r="C2165">
        <v>0.5</v>
      </c>
      <c r="D2165">
        <v>-14.908499717712401</v>
      </c>
      <c r="E2165">
        <v>7254.0751953125</v>
      </c>
      <c r="F2165">
        <v>0.35</v>
      </c>
      <c r="G2165">
        <v>2.65</v>
      </c>
      <c r="H2165">
        <v>2.5000000000000001E-4</v>
      </c>
      <c r="I2165">
        <v>5.0000000000000001E-4</v>
      </c>
      <c r="J2165" t="s">
        <v>25</v>
      </c>
      <c r="K2165">
        <v>0</v>
      </c>
      <c r="L2165">
        <v>7</v>
      </c>
      <c r="M2165">
        <v>11</v>
      </c>
      <c r="N2165" t="s">
        <v>27</v>
      </c>
      <c r="O2165">
        <v>400.15966796875</v>
      </c>
      <c r="Q2165">
        <v>8.9408425485974302E-2</v>
      </c>
      <c r="R2165">
        <v>420</v>
      </c>
      <c r="S2165">
        <v>1.92</v>
      </c>
      <c r="T2165">
        <v>99</v>
      </c>
      <c r="U2165">
        <v>133.87214335203799</v>
      </c>
      <c r="V2165">
        <v>952.24976860150002</v>
      </c>
      <c r="W2165">
        <v>1.3294210956055501</v>
      </c>
      <c r="X2165">
        <v>9643.7205937573999</v>
      </c>
    </row>
    <row r="2166" spans="1:24" x14ac:dyDescent="0.3">
      <c r="A2166">
        <v>49</v>
      </c>
      <c r="B2166">
        <v>1642.24853515625</v>
      </c>
      <c r="C2166">
        <v>0.5</v>
      </c>
      <c r="D2166">
        <v>-15</v>
      </c>
      <c r="E2166">
        <v>7294.37939453125</v>
      </c>
      <c r="F2166">
        <v>0.35</v>
      </c>
      <c r="G2166">
        <v>2.65</v>
      </c>
      <c r="H2166">
        <v>2.5000000000000001E-4</v>
      </c>
      <c r="I2166">
        <v>5.0000000000000001E-4</v>
      </c>
      <c r="J2166" t="s">
        <v>29</v>
      </c>
      <c r="K2166">
        <v>0</v>
      </c>
      <c r="L2166">
        <v>7</v>
      </c>
      <c r="M2166">
        <v>11</v>
      </c>
      <c r="N2166" t="s">
        <v>28</v>
      </c>
      <c r="O2166">
        <v>40.30419921875</v>
      </c>
      <c r="Q2166">
        <v>8.9408425485974302E-2</v>
      </c>
      <c r="R2166" s="1">
        <v>9.9999999999999997E+98</v>
      </c>
      <c r="S2166">
        <v>1.92</v>
      </c>
      <c r="T2166">
        <v>99</v>
      </c>
      <c r="U2166">
        <v>133.87214335203799</v>
      </c>
      <c r="V2166" s="1">
        <v>9.9999999999999997E+98</v>
      </c>
      <c r="W2166">
        <v>1.3294210956055501</v>
      </c>
      <c r="X2166">
        <v>9697.3018464402994</v>
      </c>
    </row>
    <row r="2167" spans="1:24" x14ac:dyDescent="0.3">
      <c r="A2167">
        <v>49</v>
      </c>
      <c r="B2167">
        <v>1637.37158203125</v>
      </c>
      <c r="C2167">
        <v>0.5</v>
      </c>
      <c r="D2167">
        <v>-17.1198005676269</v>
      </c>
      <c r="E2167">
        <v>8254.0751953125</v>
      </c>
      <c r="F2167">
        <v>0.35</v>
      </c>
      <c r="G2167">
        <v>2.65</v>
      </c>
      <c r="H2167">
        <v>2.5000000000000001E-4</v>
      </c>
      <c r="I2167">
        <v>5.0000000000000001E-4</v>
      </c>
      <c r="J2167" t="s">
        <v>29</v>
      </c>
      <c r="K2167">
        <v>0</v>
      </c>
      <c r="L2167">
        <v>7</v>
      </c>
      <c r="M2167">
        <v>11</v>
      </c>
      <c r="N2167" t="s">
        <v>28</v>
      </c>
      <c r="O2167">
        <v>959.69580078125</v>
      </c>
      <c r="Q2167">
        <v>8.9408425485974302E-2</v>
      </c>
      <c r="R2167" s="1">
        <v>9.9999999999999997E+98</v>
      </c>
      <c r="S2167">
        <v>1.92</v>
      </c>
      <c r="T2167">
        <v>99</v>
      </c>
      <c r="U2167">
        <v>133.87214335203799</v>
      </c>
      <c r="V2167" s="1">
        <v>9.9999999999999997E+98</v>
      </c>
      <c r="W2167">
        <v>1.3294210956055501</v>
      </c>
      <c r="X2167">
        <v>10973.141689362899</v>
      </c>
    </row>
    <row r="2168" spans="1:24" x14ac:dyDescent="0.3">
      <c r="A2168">
        <v>49</v>
      </c>
      <c r="B2168">
        <v>1632.5654296875</v>
      </c>
      <c r="C2168">
        <v>0.5</v>
      </c>
      <c r="D2168">
        <v>-19</v>
      </c>
      <c r="E2168">
        <v>9151.341796875</v>
      </c>
      <c r="F2168">
        <v>0.35</v>
      </c>
      <c r="G2168">
        <v>2.65</v>
      </c>
      <c r="H2168">
        <v>2.5000000000000001E-4</v>
      </c>
      <c r="I2168">
        <v>5.0000000000000001E-4</v>
      </c>
      <c r="J2168" t="s">
        <v>29</v>
      </c>
      <c r="K2168">
        <v>0</v>
      </c>
      <c r="L2168">
        <v>7</v>
      </c>
      <c r="M2168">
        <v>11</v>
      </c>
      <c r="N2168" t="s">
        <v>28</v>
      </c>
      <c r="O2168">
        <v>897.2666015625</v>
      </c>
      <c r="Q2168">
        <v>8.9408425485974302E-2</v>
      </c>
      <c r="R2168" s="1">
        <v>9.9999999999999997E+98</v>
      </c>
      <c r="S2168">
        <v>1.92</v>
      </c>
      <c r="T2168">
        <v>99</v>
      </c>
      <c r="U2168">
        <v>133.87214335203799</v>
      </c>
      <c r="V2168" s="1">
        <v>9.9999999999999997E+98</v>
      </c>
      <c r="W2168">
        <v>1.3294210956055501</v>
      </c>
      <c r="X2168">
        <v>12165.9868378624</v>
      </c>
    </row>
    <row r="2169" spans="1:24" x14ac:dyDescent="0.3">
      <c r="A2169">
        <v>49</v>
      </c>
      <c r="B2169">
        <v>1631.99926757812</v>
      </c>
      <c r="C2169">
        <v>0.5</v>
      </c>
      <c r="D2169">
        <v>-19.209199905395501</v>
      </c>
      <c r="E2169">
        <v>9254.0751953125</v>
      </c>
      <c r="F2169">
        <v>0.35</v>
      </c>
      <c r="G2169">
        <v>2.65</v>
      </c>
      <c r="H2169">
        <v>2.5000000000000001E-4</v>
      </c>
      <c r="I2169">
        <v>5.0000000000000001E-4</v>
      </c>
      <c r="J2169" t="s">
        <v>29</v>
      </c>
      <c r="K2169">
        <v>0</v>
      </c>
      <c r="L2169">
        <v>7</v>
      </c>
      <c r="M2169">
        <v>11</v>
      </c>
      <c r="N2169" t="s">
        <v>28</v>
      </c>
      <c r="O2169">
        <v>102.7333984375</v>
      </c>
      <c r="Q2169">
        <v>8.9408425485974302E-2</v>
      </c>
      <c r="R2169" s="1">
        <v>9.9999999999999997E+98</v>
      </c>
      <c r="S2169">
        <v>1.92</v>
      </c>
      <c r="T2169">
        <v>99</v>
      </c>
      <c r="U2169">
        <v>133.87214335203799</v>
      </c>
      <c r="V2169" s="1">
        <v>9.9999999999999997E+98</v>
      </c>
      <c r="W2169">
        <v>1.3294210956055501</v>
      </c>
      <c r="X2169">
        <v>12302.562784968501</v>
      </c>
    </row>
    <row r="2170" spans="1:24" x14ac:dyDescent="0.3">
      <c r="A2170">
        <v>49</v>
      </c>
      <c r="B2170">
        <v>1626.31335449218</v>
      </c>
      <c r="C2170">
        <v>0.5</v>
      </c>
      <c r="D2170">
        <v>-21.1833992004394</v>
      </c>
      <c r="E2170">
        <v>10254.0751953125</v>
      </c>
      <c r="F2170">
        <v>0.35</v>
      </c>
      <c r="G2170">
        <v>2.65</v>
      </c>
      <c r="H2170">
        <v>2.5000000000000001E-4</v>
      </c>
      <c r="I2170">
        <v>5.0000000000000001E-4</v>
      </c>
      <c r="J2170" t="s">
        <v>29</v>
      </c>
      <c r="K2170">
        <v>0</v>
      </c>
      <c r="L2170">
        <v>7</v>
      </c>
      <c r="M2170">
        <v>11</v>
      </c>
      <c r="N2170" t="s">
        <v>28</v>
      </c>
      <c r="O2170">
        <v>1000</v>
      </c>
      <c r="Q2170">
        <v>8.9408425485974302E-2</v>
      </c>
      <c r="R2170" s="1">
        <v>9.9999999999999997E+98</v>
      </c>
      <c r="S2170">
        <v>1.92</v>
      </c>
      <c r="T2170">
        <v>99</v>
      </c>
      <c r="U2170">
        <v>133.87214335203799</v>
      </c>
      <c r="V2170" s="1">
        <v>9.9999999999999997E+98</v>
      </c>
      <c r="W2170">
        <v>1.3294210956055501</v>
      </c>
      <c r="X2170">
        <v>13631.983880574</v>
      </c>
    </row>
    <row r="2171" spans="1:24" x14ac:dyDescent="0.3">
      <c r="A2171">
        <v>49</v>
      </c>
      <c r="B2171">
        <v>1620.46154785156</v>
      </c>
      <c r="C2171">
        <v>0.5</v>
      </c>
      <c r="D2171">
        <v>-23</v>
      </c>
      <c r="E2171">
        <v>11227.2490234375</v>
      </c>
      <c r="F2171">
        <v>0.35</v>
      </c>
      <c r="G2171">
        <v>2.65</v>
      </c>
      <c r="H2171">
        <v>2.5000000000000001E-4</v>
      </c>
      <c r="I2171">
        <v>5.0000000000000001E-4</v>
      </c>
      <c r="J2171" t="s">
        <v>29</v>
      </c>
      <c r="K2171">
        <v>0</v>
      </c>
      <c r="L2171">
        <v>7</v>
      </c>
      <c r="M2171">
        <v>11</v>
      </c>
      <c r="N2171" t="s">
        <v>28</v>
      </c>
      <c r="O2171">
        <v>973.173828125</v>
      </c>
      <c r="Q2171">
        <v>8.9408425485974302E-2</v>
      </c>
      <c r="R2171" s="1">
        <v>9.9999999999999997E+98</v>
      </c>
      <c r="S2171">
        <v>1.92</v>
      </c>
      <c r="T2171">
        <v>99</v>
      </c>
      <c r="U2171">
        <v>133.87214335203799</v>
      </c>
      <c r="V2171" s="1">
        <v>9.9999999999999997E+98</v>
      </c>
      <c r="W2171">
        <v>1.3294210956055501</v>
      </c>
      <c r="X2171">
        <v>14925.7416973746</v>
      </c>
    </row>
    <row r="2172" spans="1:24" x14ac:dyDescent="0.3">
      <c r="A2172">
        <v>49</v>
      </c>
      <c r="B2172">
        <v>1620.29565429687</v>
      </c>
      <c r="C2172">
        <v>0.5</v>
      </c>
      <c r="D2172">
        <v>-23.048700332641602</v>
      </c>
      <c r="E2172">
        <v>11254.0751953125</v>
      </c>
      <c r="F2172">
        <v>0.35</v>
      </c>
      <c r="G2172">
        <v>2.65</v>
      </c>
      <c r="H2172">
        <v>2.5000000000000001E-4</v>
      </c>
      <c r="I2172">
        <v>5.0000000000000001E-4</v>
      </c>
      <c r="J2172" t="s">
        <v>29</v>
      </c>
      <c r="K2172">
        <v>0</v>
      </c>
      <c r="L2172">
        <v>7</v>
      </c>
      <c r="M2172">
        <v>11</v>
      </c>
      <c r="N2172" t="s">
        <v>28</v>
      </c>
      <c r="O2172">
        <v>26.826171875</v>
      </c>
      <c r="Q2172">
        <v>8.9408425485974302E-2</v>
      </c>
      <c r="R2172" s="1">
        <v>9.9999999999999997E+98</v>
      </c>
      <c r="S2172">
        <v>1.92</v>
      </c>
      <c r="T2172">
        <v>99</v>
      </c>
      <c r="U2172">
        <v>133.87214335203799</v>
      </c>
      <c r="V2172" s="1">
        <v>9.9999999999999997E+98</v>
      </c>
      <c r="W2172">
        <v>1.3294210956055501</v>
      </c>
      <c r="X2172">
        <v>14961.4049761796</v>
      </c>
    </row>
    <row r="2173" spans="1:24" x14ac:dyDescent="0.3">
      <c r="A2173">
        <v>49</v>
      </c>
      <c r="B2173">
        <v>1614.97302246093</v>
      </c>
      <c r="C2173">
        <v>0.5</v>
      </c>
      <c r="D2173">
        <v>-24.5349006652832</v>
      </c>
      <c r="E2173">
        <v>12093.6103515625</v>
      </c>
      <c r="F2173">
        <v>0.35</v>
      </c>
      <c r="G2173">
        <v>2.65</v>
      </c>
      <c r="H2173">
        <v>2.5000000000000001E-4</v>
      </c>
      <c r="I2173">
        <v>5.0000000000000001E-4</v>
      </c>
      <c r="J2173" t="s">
        <v>29</v>
      </c>
      <c r="K2173">
        <v>0</v>
      </c>
      <c r="L2173">
        <v>7</v>
      </c>
      <c r="M2173">
        <v>11</v>
      </c>
      <c r="N2173" t="s">
        <v>28</v>
      </c>
      <c r="O2173">
        <v>839.53515625</v>
      </c>
      <c r="Q2173">
        <v>8.9408425485974302E-2</v>
      </c>
      <c r="R2173" s="1">
        <v>9.9999999999999997E+98</v>
      </c>
      <c r="S2173">
        <v>1.92</v>
      </c>
      <c r="T2173">
        <v>99</v>
      </c>
      <c r="U2173">
        <v>133.87214335203799</v>
      </c>
      <c r="V2173" s="1">
        <v>9.9999999999999997E+98</v>
      </c>
      <c r="W2173">
        <v>1.3294210956055501</v>
      </c>
      <c r="X2173">
        <v>16077.500723400801</v>
      </c>
    </row>
    <row r="2174" spans="1:24" x14ac:dyDescent="0.3">
      <c r="A2174">
        <v>49</v>
      </c>
      <c r="B2174">
        <v>1613.88940429687</v>
      </c>
      <c r="C2174">
        <v>0.5</v>
      </c>
      <c r="D2174">
        <v>-24.811100006103501</v>
      </c>
      <c r="E2174">
        <v>12254.0751953125</v>
      </c>
      <c r="F2174">
        <v>0.35</v>
      </c>
      <c r="G2174">
        <v>2.65</v>
      </c>
      <c r="H2174">
        <v>2.5000000000000001E-4</v>
      </c>
      <c r="I2174">
        <v>5.0000000000000001E-4</v>
      </c>
      <c r="J2174" t="s">
        <v>29</v>
      </c>
      <c r="K2174">
        <v>0</v>
      </c>
      <c r="L2174">
        <v>7</v>
      </c>
      <c r="M2174">
        <v>11</v>
      </c>
      <c r="N2174" t="s">
        <v>28</v>
      </c>
      <c r="O2174">
        <v>160.46484375</v>
      </c>
      <c r="Q2174">
        <v>8.9408425485974302E-2</v>
      </c>
      <c r="R2174" s="1">
        <v>9.9999999999999997E+98</v>
      </c>
      <c r="S2174">
        <v>1.92</v>
      </c>
      <c r="T2174">
        <v>99</v>
      </c>
      <c r="U2174">
        <v>133.87214335203799</v>
      </c>
      <c r="V2174" s="1">
        <v>9.9999999999999997E+98</v>
      </c>
      <c r="W2174">
        <v>1.3294210956055501</v>
      </c>
      <c r="X2174">
        <v>16290.826071785101</v>
      </c>
    </row>
    <row r="2175" spans="1:24" x14ac:dyDescent="0.3">
      <c r="A2175">
        <v>49</v>
      </c>
      <c r="B2175">
        <v>1606.90954589843</v>
      </c>
      <c r="C2175">
        <v>0.5</v>
      </c>
      <c r="D2175">
        <v>-26.476200103759702</v>
      </c>
      <c r="E2175">
        <v>13254.0751953125</v>
      </c>
      <c r="F2175">
        <v>0.35</v>
      </c>
      <c r="G2175">
        <v>2.65</v>
      </c>
      <c r="H2175">
        <v>2.5000000000000001E-4</v>
      </c>
      <c r="I2175">
        <v>5.0000000000000001E-4</v>
      </c>
      <c r="J2175" t="s">
        <v>29</v>
      </c>
      <c r="K2175">
        <v>0</v>
      </c>
      <c r="L2175">
        <v>7</v>
      </c>
      <c r="M2175">
        <v>11</v>
      </c>
      <c r="N2175" t="s">
        <v>28</v>
      </c>
      <c r="O2175">
        <v>1000</v>
      </c>
      <c r="Q2175">
        <v>8.9408425485974302E-2</v>
      </c>
      <c r="R2175" s="1">
        <v>9.9999999999999997E+98</v>
      </c>
      <c r="S2175">
        <v>1.92</v>
      </c>
      <c r="T2175">
        <v>99</v>
      </c>
      <c r="U2175">
        <v>133.87214335203799</v>
      </c>
      <c r="V2175" s="1">
        <v>9.9999999999999997E+98</v>
      </c>
      <c r="W2175">
        <v>1.3294210956055501</v>
      </c>
      <c r="X2175">
        <v>17620.247167390698</v>
      </c>
    </row>
    <row r="2176" spans="1:24" x14ac:dyDescent="0.3">
      <c r="A2176">
        <v>49</v>
      </c>
      <c r="B2176">
        <v>1604.54248046875</v>
      </c>
      <c r="C2176">
        <v>0.5</v>
      </c>
      <c r="D2176">
        <v>-27</v>
      </c>
      <c r="E2176">
        <v>13580.70703125</v>
      </c>
      <c r="F2176">
        <v>0.35</v>
      </c>
      <c r="G2176">
        <v>2.65</v>
      </c>
      <c r="H2176">
        <v>2.5000000000000001E-4</v>
      </c>
      <c r="I2176">
        <v>5.0000000000000001E-4</v>
      </c>
      <c r="J2176" t="s">
        <v>29</v>
      </c>
      <c r="K2176">
        <v>0</v>
      </c>
      <c r="L2176">
        <v>7</v>
      </c>
      <c r="M2176">
        <v>11</v>
      </c>
      <c r="N2176" t="s">
        <v>28</v>
      </c>
      <c r="O2176">
        <v>326.6318359375</v>
      </c>
      <c r="Q2176">
        <v>8.9408425485974302E-2</v>
      </c>
      <c r="R2176" s="1">
        <v>9.9999999999999997E+98</v>
      </c>
      <c r="S2176">
        <v>1.92</v>
      </c>
      <c r="T2176">
        <v>99</v>
      </c>
      <c r="U2176">
        <v>133.87214335203799</v>
      </c>
      <c r="V2176" s="1">
        <v>9.9999999999999997E+98</v>
      </c>
      <c r="W2176">
        <v>1.3294210956055501</v>
      </c>
      <c r="X2176">
        <v>18054.4784205824</v>
      </c>
    </row>
    <row r="2177" spans="1:24" x14ac:dyDescent="0.3">
      <c r="A2177">
        <v>49</v>
      </c>
      <c r="B2177">
        <v>1599.52209472656</v>
      </c>
      <c r="C2177">
        <v>0.5</v>
      </c>
      <c r="D2177">
        <v>-28.0496006011962</v>
      </c>
      <c r="E2177">
        <v>14254.0751953125</v>
      </c>
      <c r="F2177">
        <v>0.35</v>
      </c>
      <c r="G2177">
        <v>2.65</v>
      </c>
      <c r="H2177">
        <v>2.5000000000000001E-4</v>
      </c>
      <c r="I2177">
        <v>5.0000000000000001E-4</v>
      </c>
      <c r="J2177" t="s">
        <v>29</v>
      </c>
      <c r="K2177">
        <v>0</v>
      </c>
      <c r="L2177">
        <v>7</v>
      </c>
      <c r="M2177">
        <v>11</v>
      </c>
      <c r="N2177" t="s">
        <v>28</v>
      </c>
      <c r="O2177">
        <v>673.3681640625</v>
      </c>
      <c r="Q2177">
        <v>8.9408425485974302E-2</v>
      </c>
      <c r="R2177" s="1">
        <v>9.9999999999999997E+98</v>
      </c>
      <c r="S2177">
        <v>1.92</v>
      </c>
      <c r="T2177">
        <v>99</v>
      </c>
      <c r="U2177">
        <v>133.87214335203799</v>
      </c>
      <c r="V2177" s="1">
        <v>9.9999999999999997E+98</v>
      </c>
      <c r="W2177">
        <v>1.3294210956055501</v>
      </c>
      <c r="X2177">
        <v>18949.668262996202</v>
      </c>
    </row>
    <row r="2178" spans="1:24" x14ac:dyDescent="0.3">
      <c r="A2178">
        <v>49</v>
      </c>
      <c r="B2178">
        <v>1591.70336914062</v>
      </c>
      <c r="C2178">
        <v>0.5</v>
      </c>
      <c r="D2178">
        <v>-29.5361003875732</v>
      </c>
      <c r="E2178">
        <v>15254.0751953125</v>
      </c>
      <c r="F2178">
        <v>0.35</v>
      </c>
      <c r="G2178">
        <v>2.65</v>
      </c>
      <c r="H2178">
        <v>2.5000000000000001E-4</v>
      </c>
      <c r="I2178">
        <v>5.0000000000000001E-4</v>
      </c>
      <c r="J2178" t="s">
        <v>29</v>
      </c>
      <c r="K2178">
        <v>0</v>
      </c>
      <c r="L2178">
        <v>7</v>
      </c>
      <c r="M2178">
        <v>11</v>
      </c>
      <c r="N2178" t="s">
        <v>28</v>
      </c>
      <c r="O2178">
        <v>1000</v>
      </c>
      <c r="Q2178">
        <v>8.9408425485974302E-2</v>
      </c>
      <c r="R2178" s="1">
        <v>9.9999999999999997E+98</v>
      </c>
      <c r="S2178">
        <v>1.92</v>
      </c>
      <c r="T2178">
        <v>99</v>
      </c>
      <c r="U2178">
        <v>133.87214335203799</v>
      </c>
      <c r="V2178" s="1">
        <v>9.9999999999999997E+98</v>
      </c>
      <c r="W2178">
        <v>1.3294210956055501</v>
      </c>
      <c r="X2178">
        <v>20279.089358601799</v>
      </c>
    </row>
    <row r="2179" spans="1:24" x14ac:dyDescent="0.3">
      <c r="A2179">
        <v>49</v>
      </c>
      <c r="B2179">
        <v>1583.42834472656</v>
      </c>
      <c r="C2179">
        <v>0.5</v>
      </c>
      <c r="D2179">
        <v>-30.940700531005799</v>
      </c>
      <c r="E2179">
        <v>16254.0751953125</v>
      </c>
      <c r="F2179">
        <v>0.35</v>
      </c>
      <c r="G2179">
        <v>2.65</v>
      </c>
      <c r="H2179">
        <v>2.5000000000000001E-4</v>
      </c>
      <c r="I2179">
        <v>5.0000000000000001E-4</v>
      </c>
      <c r="J2179" t="s">
        <v>29</v>
      </c>
      <c r="K2179">
        <v>0</v>
      </c>
      <c r="L2179">
        <v>7</v>
      </c>
      <c r="M2179">
        <v>11</v>
      </c>
      <c r="N2179" t="s">
        <v>28</v>
      </c>
      <c r="O2179">
        <v>1000</v>
      </c>
      <c r="Q2179">
        <v>8.9408425485974302E-2</v>
      </c>
      <c r="R2179" s="1">
        <v>9.9999999999999997E+98</v>
      </c>
      <c r="S2179">
        <v>1.92</v>
      </c>
      <c r="T2179">
        <v>99</v>
      </c>
      <c r="U2179">
        <v>133.87214335203799</v>
      </c>
      <c r="V2179" s="1">
        <v>9.9999999999999997E+98</v>
      </c>
      <c r="W2179">
        <v>1.3294210956055501</v>
      </c>
      <c r="X2179">
        <v>21608.510454207299</v>
      </c>
    </row>
    <row r="2180" spans="1:24" x14ac:dyDescent="0.3">
      <c r="A2180">
        <v>49</v>
      </c>
      <c r="B2180">
        <v>1583.05773925781</v>
      </c>
      <c r="C2180">
        <v>0.5</v>
      </c>
      <c r="D2180">
        <v>-31</v>
      </c>
      <c r="E2180">
        <v>16297.56640625</v>
      </c>
      <c r="F2180">
        <v>0.35</v>
      </c>
      <c r="G2180">
        <v>2.65</v>
      </c>
      <c r="H2180">
        <v>2.5000000000000001E-4</v>
      </c>
      <c r="I2180">
        <v>5.0000000000000001E-4</v>
      </c>
      <c r="J2180" t="s">
        <v>29</v>
      </c>
      <c r="K2180">
        <v>0</v>
      </c>
      <c r="L2180">
        <v>7</v>
      </c>
      <c r="M2180">
        <v>11</v>
      </c>
      <c r="N2180" t="s">
        <v>28</v>
      </c>
      <c r="O2180">
        <v>43.4912109375</v>
      </c>
      <c r="Q2180">
        <v>8.9408425485974302E-2</v>
      </c>
      <c r="R2180" s="1">
        <v>9.9999999999999997E+98</v>
      </c>
      <c r="S2180">
        <v>1.92</v>
      </c>
      <c r="T2180">
        <v>99</v>
      </c>
      <c r="U2180">
        <v>133.87214335203799</v>
      </c>
      <c r="V2180" s="1">
        <v>9.9999999999999997E+98</v>
      </c>
      <c r="W2180">
        <v>1.3294210956055501</v>
      </c>
      <c r="X2180">
        <v>21666.328587501099</v>
      </c>
    </row>
    <row r="2181" spans="1:24" x14ac:dyDescent="0.3">
      <c r="A2181">
        <v>49</v>
      </c>
      <c r="B2181">
        <v>1574.67004394531</v>
      </c>
      <c r="C2181">
        <v>0.5</v>
      </c>
      <c r="D2181">
        <v>-32.267799377441399</v>
      </c>
      <c r="E2181">
        <v>17254.07421875</v>
      </c>
      <c r="F2181">
        <v>0.35</v>
      </c>
      <c r="G2181">
        <v>2.65</v>
      </c>
      <c r="H2181">
        <v>2.5000000000000001E-4</v>
      </c>
      <c r="I2181">
        <v>5.0000000000000001E-4</v>
      </c>
      <c r="J2181" t="s">
        <v>29</v>
      </c>
      <c r="K2181">
        <v>0</v>
      </c>
      <c r="L2181">
        <v>7</v>
      </c>
      <c r="M2181">
        <v>11</v>
      </c>
      <c r="N2181" t="s">
        <v>28</v>
      </c>
      <c r="O2181">
        <v>956.5078125</v>
      </c>
      <c r="Q2181">
        <v>8.9408425485974302E-2</v>
      </c>
      <c r="R2181" s="1">
        <v>9.9999999999999997E+98</v>
      </c>
      <c r="S2181">
        <v>1.92</v>
      </c>
      <c r="T2181">
        <v>99</v>
      </c>
      <c r="U2181">
        <v>133.87214335203799</v>
      </c>
      <c r="V2181" s="1">
        <v>9.9999999999999997E+98</v>
      </c>
      <c r="W2181">
        <v>1.3294210956055501</v>
      </c>
      <c r="X2181">
        <v>22937.9302515501</v>
      </c>
    </row>
    <row r="2182" spans="1:24" x14ac:dyDescent="0.3">
      <c r="A2182">
        <v>49</v>
      </c>
      <c r="B2182">
        <v>1565.40063476562</v>
      </c>
      <c r="C2182">
        <v>0.5</v>
      </c>
      <c r="D2182">
        <v>-33.521701812744098</v>
      </c>
      <c r="E2182">
        <v>18254.07421875</v>
      </c>
      <c r="F2182">
        <v>0.35</v>
      </c>
      <c r="G2182">
        <v>2.65</v>
      </c>
      <c r="H2182">
        <v>2.5000000000000001E-4</v>
      </c>
      <c r="I2182">
        <v>5.0000000000000001E-4</v>
      </c>
      <c r="J2182" t="s">
        <v>29</v>
      </c>
      <c r="K2182">
        <v>0</v>
      </c>
      <c r="L2182">
        <v>7</v>
      </c>
      <c r="M2182">
        <v>11</v>
      </c>
      <c r="N2182" t="s">
        <v>28</v>
      </c>
      <c r="O2182">
        <v>1000</v>
      </c>
      <c r="Q2182">
        <v>8.9408425485974302E-2</v>
      </c>
      <c r="R2182" s="1">
        <v>9.9999999999999997E+98</v>
      </c>
      <c r="S2182">
        <v>1.92</v>
      </c>
      <c r="T2182">
        <v>99</v>
      </c>
      <c r="U2182">
        <v>133.87214335203799</v>
      </c>
      <c r="V2182" s="1">
        <v>9.9999999999999997E+98</v>
      </c>
      <c r="W2182">
        <v>1.3294210956055501</v>
      </c>
      <c r="X2182">
        <v>24267.351347155702</v>
      </c>
    </row>
    <row r="2183" spans="1:24" x14ac:dyDescent="0.3">
      <c r="A2183">
        <v>49</v>
      </c>
      <c r="B2183">
        <v>1558.72399902343</v>
      </c>
      <c r="C2183">
        <v>0.5</v>
      </c>
      <c r="D2183">
        <v>-34.342399597167898</v>
      </c>
      <c r="E2183">
        <v>18940.748046875</v>
      </c>
      <c r="F2183">
        <v>0.35</v>
      </c>
      <c r="G2183">
        <v>2.65</v>
      </c>
      <c r="H2183">
        <v>2.5000000000000001E-4</v>
      </c>
      <c r="I2183">
        <v>5.0000000000000001E-4</v>
      </c>
      <c r="J2183" t="s">
        <v>29</v>
      </c>
      <c r="K2183">
        <v>0</v>
      </c>
      <c r="L2183">
        <v>7</v>
      </c>
      <c r="M2183">
        <v>11</v>
      </c>
      <c r="N2183" t="s">
        <v>28</v>
      </c>
      <c r="O2183">
        <v>686.673828125</v>
      </c>
      <c r="Q2183">
        <v>8.9408425485974302E-2</v>
      </c>
      <c r="R2183" s="1">
        <v>9.9999999999999997E+98</v>
      </c>
      <c r="S2183">
        <v>1.92</v>
      </c>
      <c r="T2183">
        <v>99</v>
      </c>
      <c r="U2183">
        <v>133.87214335203799</v>
      </c>
      <c r="V2183" s="1">
        <v>9.9999999999999997E+98</v>
      </c>
      <c r="W2183">
        <v>1.3294210956055501</v>
      </c>
      <c r="X2183">
        <v>25180.230020065301</v>
      </c>
    </row>
    <row r="2184" spans="1:24" x14ac:dyDescent="0.3">
      <c r="A2184">
        <v>49</v>
      </c>
      <c r="B2184">
        <v>1555.47485351562</v>
      </c>
      <c r="C2184">
        <v>0.5</v>
      </c>
      <c r="D2184">
        <v>-34.706401824951101</v>
      </c>
      <c r="E2184">
        <v>19254.07421875</v>
      </c>
      <c r="F2184">
        <v>0.35</v>
      </c>
      <c r="G2184">
        <v>2.65</v>
      </c>
      <c r="H2184">
        <v>2.5000000000000001E-4</v>
      </c>
      <c r="I2184">
        <v>5.0000000000000001E-4</v>
      </c>
      <c r="J2184" t="s">
        <v>29</v>
      </c>
      <c r="K2184">
        <v>0</v>
      </c>
      <c r="L2184">
        <v>7</v>
      </c>
      <c r="M2184">
        <v>11</v>
      </c>
      <c r="N2184" t="s">
        <v>28</v>
      </c>
      <c r="O2184">
        <v>313.326171875</v>
      </c>
      <c r="Q2184">
        <v>8.9408425485974302E-2</v>
      </c>
      <c r="R2184" s="1">
        <v>9.9999999999999997E+98</v>
      </c>
      <c r="S2184">
        <v>1.92</v>
      </c>
      <c r="T2184">
        <v>99</v>
      </c>
      <c r="U2184">
        <v>133.87214335203799</v>
      </c>
      <c r="V2184" s="1">
        <v>9.9999999999999997E+98</v>
      </c>
      <c r="W2184">
        <v>1.3294210956055501</v>
      </c>
      <c r="X2184">
        <v>25596.772442761201</v>
      </c>
    </row>
    <row r="2185" spans="1:24" x14ac:dyDescent="0.3">
      <c r="A2185">
        <v>49</v>
      </c>
      <c r="B2185">
        <v>1552.76794433593</v>
      </c>
      <c r="C2185">
        <v>0.5</v>
      </c>
      <c r="D2185">
        <v>-35</v>
      </c>
      <c r="E2185">
        <v>19510.919921875</v>
      </c>
      <c r="F2185">
        <v>0.35</v>
      </c>
      <c r="G2185">
        <v>2.65</v>
      </c>
      <c r="H2185">
        <v>2.5000000000000001E-4</v>
      </c>
      <c r="I2185">
        <v>5.0000000000000001E-4</v>
      </c>
      <c r="J2185" t="s">
        <v>29</v>
      </c>
      <c r="K2185">
        <v>0</v>
      </c>
      <c r="L2185">
        <v>7</v>
      </c>
      <c r="M2185">
        <v>11</v>
      </c>
      <c r="N2185" t="s">
        <v>28</v>
      </c>
      <c r="O2185">
        <v>256.845703125</v>
      </c>
      <c r="Q2185">
        <v>8.9408425485974302E-2</v>
      </c>
      <c r="R2185" s="1">
        <v>9.9999999999999997E+98</v>
      </c>
      <c r="S2185">
        <v>1.92</v>
      </c>
      <c r="T2185">
        <v>99</v>
      </c>
      <c r="U2185">
        <v>133.87214335203799</v>
      </c>
      <c r="V2185" s="1">
        <v>9.9999999999999997E+98</v>
      </c>
      <c r="W2185">
        <v>1.3294210956055501</v>
      </c>
      <c r="X2185">
        <v>25938.2285388112</v>
      </c>
    </row>
    <row r="2186" spans="1:24" x14ac:dyDescent="0.3">
      <c r="A2186">
        <v>49</v>
      </c>
      <c r="B2186">
        <v>1544.70983886718</v>
      </c>
      <c r="C2186">
        <v>0.5</v>
      </c>
      <c r="D2186">
        <v>-35.825801849365199</v>
      </c>
      <c r="E2186">
        <v>20254.07421875</v>
      </c>
      <c r="F2186">
        <v>0.35</v>
      </c>
      <c r="G2186">
        <v>2.65</v>
      </c>
      <c r="H2186">
        <v>2.5000000000000001E-4</v>
      </c>
      <c r="I2186">
        <v>5.0000000000000001E-4</v>
      </c>
      <c r="J2186" t="s">
        <v>29</v>
      </c>
      <c r="K2186">
        <v>0</v>
      </c>
      <c r="L2186">
        <v>7</v>
      </c>
      <c r="M2186">
        <v>11</v>
      </c>
      <c r="N2186" t="s">
        <v>28</v>
      </c>
      <c r="O2186">
        <v>743.154296875</v>
      </c>
      <c r="Q2186">
        <v>8.9408425485974302E-2</v>
      </c>
      <c r="R2186" s="1">
        <v>9.9999999999999997E+98</v>
      </c>
      <c r="S2186">
        <v>1.92</v>
      </c>
      <c r="T2186">
        <v>99</v>
      </c>
      <c r="U2186">
        <v>133.87214335203799</v>
      </c>
      <c r="V2186" s="1">
        <v>9.9999999999999997E+98</v>
      </c>
      <c r="W2186">
        <v>1.3294210956055501</v>
      </c>
      <c r="X2186">
        <v>26926.193538366799</v>
      </c>
    </row>
    <row r="2187" spans="1:24" x14ac:dyDescent="0.3">
      <c r="A2187">
        <v>49</v>
      </c>
      <c r="B2187">
        <v>1533.31640625</v>
      </c>
      <c r="C2187">
        <v>0.5</v>
      </c>
      <c r="D2187">
        <v>-36.883399963378899</v>
      </c>
      <c r="E2187">
        <v>21254.07421875</v>
      </c>
      <c r="F2187">
        <v>0.35</v>
      </c>
      <c r="G2187">
        <v>2.65</v>
      </c>
      <c r="H2187">
        <v>2.5000000000000001E-4</v>
      </c>
      <c r="I2187">
        <v>5.0000000000000001E-4</v>
      </c>
      <c r="J2187" t="s">
        <v>29</v>
      </c>
      <c r="K2187">
        <v>0</v>
      </c>
      <c r="L2187">
        <v>7</v>
      </c>
      <c r="M2187">
        <v>11</v>
      </c>
      <c r="N2187" t="s">
        <v>28</v>
      </c>
      <c r="O2187">
        <v>1000</v>
      </c>
      <c r="Q2187">
        <v>8.9408425485974302E-2</v>
      </c>
      <c r="R2187" s="1">
        <v>9.9999999999999997E+98</v>
      </c>
      <c r="S2187">
        <v>1.92</v>
      </c>
      <c r="T2187">
        <v>99</v>
      </c>
      <c r="U2187">
        <v>133.87214335203799</v>
      </c>
      <c r="V2187" s="1">
        <v>9.9999999999999997E+98</v>
      </c>
      <c r="W2187">
        <v>1.3294210956055501</v>
      </c>
      <c r="X2187">
        <v>28255.614633972302</v>
      </c>
    </row>
    <row r="2188" spans="1:24" x14ac:dyDescent="0.3">
      <c r="A2188">
        <v>49</v>
      </c>
      <c r="B2188">
        <v>1521.2578125</v>
      </c>
      <c r="C2188">
        <v>0.5</v>
      </c>
      <c r="D2188">
        <v>-37.882701873779297</v>
      </c>
      <c r="E2188">
        <v>22254.07421875</v>
      </c>
      <c r="F2188">
        <v>0.35</v>
      </c>
      <c r="G2188">
        <v>2.65</v>
      </c>
      <c r="H2188">
        <v>2.5000000000000001E-4</v>
      </c>
      <c r="I2188">
        <v>5.0000000000000001E-4</v>
      </c>
      <c r="J2188" t="s">
        <v>29</v>
      </c>
      <c r="K2188">
        <v>0</v>
      </c>
      <c r="L2188">
        <v>7</v>
      </c>
      <c r="M2188">
        <v>11</v>
      </c>
      <c r="N2188" t="s">
        <v>28</v>
      </c>
      <c r="O2188">
        <v>1000</v>
      </c>
      <c r="Q2188">
        <v>8.9408425485974302E-2</v>
      </c>
      <c r="R2188" s="1">
        <v>9.9999999999999997E+98</v>
      </c>
      <c r="S2188">
        <v>1.92</v>
      </c>
      <c r="T2188">
        <v>99</v>
      </c>
      <c r="U2188">
        <v>133.87214335203799</v>
      </c>
      <c r="V2188" s="1">
        <v>9.9999999999999997E+98</v>
      </c>
      <c r="W2188">
        <v>1.3294210956055501</v>
      </c>
      <c r="X2188">
        <v>29585.035729577899</v>
      </c>
    </row>
    <row r="2189" spans="1:24" x14ac:dyDescent="0.3">
      <c r="A2189">
        <v>49</v>
      </c>
      <c r="B2189">
        <v>1508.49523925781</v>
      </c>
      <c r="C2189">
        <v>0.5</v>
      </c>
      <c r="D2189">
        <v>-38.826900482177699</v>
      </c>
      <c r="E2189">
        <v>23254.07421875</v>
      </c>
      <c r="F2189">
        <v>0.35</v>
      </c>
      <c r="G2189">
        <v>2.65</v>
      </c>
      <c r="H2189">
        <v>2.5000000000000001E-4</v>
      </c>
      <c r="I2189">
        <v>5.0000000000000001E-4</v>
      </c>
      <c r="J2189" t="s">
        <v>29</v>
      </c>
      <c r="K2189">
        <v>0</v>
      </c>
      <c r="L2189">
        <v>7</v>
      </c>
      <c r="M2189">
        <v>11</v>
      </c>
      <c r="N2189" t="s">
        <v>28</v>
      </c>
      <c r="O2189">
        <v>1000</v>
      </c>
      <c r="Q2189">
        <v>8.9408425485974302E-2</v>
      </c>
      <c r="R2189" s="1">
        <v>9.9999999999999997E+98</v>
      </c>
      <c r="S2189">
        <v>1.92</v>
      </c>
      <c r="T2189">
        <v>99</v>
      </c>
      <c r="U2189">
        <v>133.87214335203799</v>
      </c>
      <c r="V2189" s="1">
        <v>9.9999999999999997E+98</v>
      </c>
      <c r="W2189">
        <v>1.3294210956055501</v>
      </c>
      <c r="X2189">
        <v>30914.456825183399</v>
      </c>
    </row>
    <row r="2190" spans="1:24" x14ac:dyDescent="0.3">
      <c r="A2190">
        <v>49</v>
      </c>
      <c r="B2190">
        <v>1505.99230957031</v>
      </c>
      <c r="C2190">
        <v>0.5</v>
      </c>
      <c r="D2190">
        <v>-39</v>
      </c>
      <c r="E2190">
        <v>23443.70703125</v>
      </c>
      <c r="F2190">
        <v>0.35</v>
      </c>
      <c r="G2190">
        <v>2.65</v>
      </c>
      <c r="H2190">
        <v>2.5000000000000001E-4</v>
      </c>
      <c r="I2190">
        <v>5.0000000000000001E-4</v>
      </c>
      <c r="J2190" t="s">
        <v>29</v>
      </c>
      <c r="K2190">
        <v>0</v>
      </c>
      <c r="L2190">
        <v>7</v>
      </c>
      <c r="M2190">
        <v>11</v>
      </c>
      <c r="N2190" t="s">
        <v>28</v>
      </c>
      <c r="O2190">
        <v>189.6328125</v>
      </c>
      <c r="Q2190">
        <v>8.9408425485974302E-2</v>
      </c>
      <c r="R2190" s="1">
        <v>9.9999999999999997E+98</v>
      </c>
      <c r="S2190">
        <v>1.92</v>
      </c>
      <c r="T2190">
        <v>99</v>
      </c>
      <c r="U2190">
        <v>133.87214335203799</v>
      </c>
      <c r="V2190" s="1">
        <v>9.9999999999999997E+98</v>
      </c>
      <c r="W2190">
        <v>1.3294210956055501</v>
      </c>
      <c r="X2190">
        <v>31166.558686539898</v>
      </c>
    </row>
    <row r="2191" spans="1:24" x14ac:dyDescent="0.3">
      <c r="A2191">
        <v>49</v>
      </c>
      <c r="B2191">
        <v>1502.47497558593</v>
      </c>
      <c r="C2191">
        <v>0.5</v>
      </c>
      <c r="D2191">
        <v>-39.237098693847599</v>
      </c>
      <c r="E2191">
        <v>23706.791015625</v>
      </c>
      <c r="F2191">
        <v>0.35</v>
      </c>
      <c r="G2191">
        <v>2.65</v>
      </c>
      <c r="H2191">
        <v>2.5000000000000001E-4</v>
      </c>
      <c r="I2191">
        <v>5.0000000000000001E-4</v>
      </c>
      <c r="J2191" t="s">
        <v>29</v>
      </c>
      <c r="K2191">
        <v>0</v>
      </c>
      <c r="L2191">
        <v>7</v>
      </c>
      <c r="M2191">
        <v>11</v>
      </c>
      <c r="N2191" t="s">
        <v>28</v>
      </c>
      <c r="O2191">
        <v>263.083984375</v>
      </c>
      <c r="Q2191">
        <v>8.9408425485974302E-2</v>
      </c>
      <c r="R2191" s="1">
        <v>9.9999999999999997E+98</v>
      </c>
      <c r="S2191">
        <v>1.92</v>
      </c>
      <c r="T2191">
        <v>99</v>
      </c>
      <c r="U2191">
        <v>133.87214335203799</v>
      </c>
      <c r="V2191" s="1">
        <v>9.9999999999999997E+98</v>
      </c>
      <c r="W2191">
        <v>1.3294210956055501</v>
      </c>
      <c r="X2191">
        <v>31516.308085283999</v>
      </c>
    </row>
    <row r="2192" spans="1:24" x14ac:dyDescent="0.3">
      <c r="A2192">
        <v>49</v>
      </c>
      <c r="B2192">
        <v>1494.70202636718</v>
      </c>
      <c r="C2192">
        <v>0.5</v>
      </c>
      <c r="D2192">
        <v>-39.719001770019503</v>
      </c>
      <c r="E2192">
        <v>24254.07421875</v>
      </c>
      <c r="F2192">
        <v>0.35</v>
      </c>
      <c r="G2192">
        <v>2.65</v>
      </c>
      <c r="H2192">
        <v>2.5000000000000001E-4</v>
      </c>
      <c r="I2192">
        <v>5.0000000000000001E-4</v>
      </c>
      <c r="J2192" t="s">
        <v>29</v>
      </c>
      <c r="K2192">
        <v>0</v>
      </c>
      <c r="L2192">
        <v>7</v>
      </c>
      <c r="M2192">
        <v>11</v>
      </c>
      <c r="N2192" t="s">
        <v>28</v>
      </c>
      <c r="O2192">
        <v>547.283203125</v>
      </c>
      <c r="Q2192">
        <v>8.9408425485974302E-2</v>
      </c>
      <c r="R2192" s="1">
        <v>9.9999999999999997E+98</v>
      </c>
      <c r="S2192">
        <v>1.92</v>
      </c>
      <c r="T2192">
        <v>99</v>
      </c>
      <c r="U2192">
        <v>133.87214335203799</v>
      </c>
      <c r="V2192" s="1">
        <v>9.9999999999999997E+98</v>
      </c>
      <c r="W2192">
        <v>1.3294210956055501</v>
      </c>
      <c r="X2192">
        <v>32243.877920789</v>
      </c>
    </row>
    <row r="2193" spans="1:24" x14ac:dyDescent="0.3">
      <c r="A2193">
        <v>49</v>
      </c>
      <c r="B2193">
        <v>1479.8603515625</v>
      </c>
      <c r="C2193">
        <v>0.5</v>
      </c>
      <c r="D2193">
        <v>-40.561901092529297</v>
      </c>
      <c r="E2193">
        <v>25254.07421875</v>
      </c>
      <c r="F2193">
        <v>0.35</v>
      </c>
      <c r="G2193">
        <v>2.65</v>
      </c>
      <c r="H2193">
        <v>2.5000000000000001E-4</v>
      </c>
      <c r="I2193">
        <v>5.0000000000000001E-4</v>
      </c>
      <c r="J2193" t="s">
        <v>29</v>
      </c>
      <c r="K2193">
        <v>0</v>
      </c>
      <c r="L2193">
        <v>7</v>
      </c>
      <c r="M2193">
        <v>11</v>
      </c>
      <c r="N2193" t="s">
        <v>28</v>
      </c>
      <c r="O2193">
        <v>1000</v>
      </c>
      <c r="Q2193">
        <v>8.9408425485974302E-2</v>
      </c>
      <c r="R2193" s="1">
        <v>9.9999999999999997E+98</v>
      </c>
      <c r="S2193">
        <v>1.92</v>
      </c>
      <c r="T2193">
        <v>99</v>
      </c>
      <c r="U2193">
        <v>133.87214335203799</v>
      </c>
      <c r="V2193" s="1">
        <v>9.9999999999999997E+98</v>
      </c>
      <c r="W2193">
        <v>1.3294210956055501</v>
      </c>
      <c r="X2193">
        <v>33573.2990163945</v>
      </c>
    </row>
    <row r="2194" spans="1:24" x14ac:dyDescent="0.3">
      <c r="A2194">
        <v>49</v>
      </c>
      <c r="B2194">
        <v>1464.15222167968</v>
      </c>
      <c r="C2194">
        <v>0.5</v>
      </c>
      <c r="D2194">
        <v>-41.3583984375</v>
      </c>
      <c r="E2194">
        <v>26254.07421875</v>
      </c>
      <c r="F2194">
        <v>0.35</v>
      </c>
      <c r="G2194">
        <v>2.65</v>
      </c>
      <c r="H2194">
        <v>2.5000000000000001E-4</v>
      </c>
      <c r="I2194">
        <v>5.0000000000000001E-4</v>
      </c>
      <c r="J2194" t="s">
        <v>29</v>
      </c>
      <c r="K2194">
        <v>0</v>
      </c>
      <c r="L2194">
        <v>7</v>
      </c>
      <c r="M2194">
        <v>11</v>
      </c>
      <c r="N2194" t="s">
        <v>28</v>
      </c>
      <c r="O2194">
        <v>1000</v>
      </c>
      <c r="Q2194">
        <v>8.9408425485974302E-2</v>
      </c>
      <c r="R2194" s="1">
        <v>9.9999999999999997E+98</v>
      </c>
      <c r="S2194">
        <v>1.92</v>
      </c>
      <c r="T2194">
        <v>99</v>
      </c>
      <c r="U2194">
        <v>133.87214335203799</v>
      </c>
      <c r="V2194" s="1">
        <v>9.9999999999999997E+98</v>
      </c>
      <c r="W2194">
        <v>1.3294210956055501</v>
      </c>
      <c r="X2194">
        <v>34902.720112000097</v>
      </c>
    </row>
    <row r="2195" spans="1:24" x14ac:dyDescent="0.3">
      <c r="A2195">
        <v>49</v>
      </c>
      <c r="B2195">
        <v>1447.52709960937</v>
      </c>
      <c r="C2195">
        <v>0.5</v>
      </c>
      <c r="D2195">
        <v>-42.110801696777301</v>
      </c>
      <c r="E2195">
        <v>27254.07421875</v>
      </c>
      <c r="F2195">
        <v>0.35</v>
      </c>
      <c r="G2195">
        <v>2.65</v>
      </c>
      <c r="H2195">
        <v>2.5000000000000001E-4</v>
      </c>
      <c r="I2195">
        <v>5.0000000000000001E-4</v>
      </c>
      <c r="J2195" t="s">
        <v>29</v>
      </c>
      <c r="K2195">
        <v>0</v>
      </c>
      <c r="L2195">
        <v>7</v>
      </c>
      <c r="M2195">
        <v>11</v>
      </c>
      <c r="N2195" t="s">
        <v>28</v>
      </c>
      <c r="O2195">
        <v>1000</v>
      </c>
      <c r="Q2195">
        <v>8.9408425485974302E-2</v>
      </c>
      <c r="R2195" s="1">
        <v>9.9999999999999997E+98</v>
      </c>
      <c r="S2195">
        <v>1.92</v>
      </c>
      <c r="T2195">
        <v>99</v>
      </c>
      <c r="U2195">
        <v>133.87214335203799</v>
      </c>
      <c r="V2195" s="1">
        <v>9.9999999999999997E+98</v>
      </c>
      <c r="W2195">
        <v>1.3294210956055501</v>
      </c>
      <c r="X2195">
        <v>36232.1412076056</v>
      </c>
    </row>
    <row r="2196" spans="1:24" x14ac:dyDescent="0.3">
      <c r="A2196">
        <v>49</v>
      </c>
      <c r="B2196">
        <v>1446.22595214843</v>
      </c>
      <c r="C2196">
        <v>0.5</v>
      </c>
      <c r="D2196">
        <v>-42.1661987304687</v>
      </c>
      <c r="E2196">
        <v>27329.990234375</v>
      </c>
      <c r="F2196">
        <v>0.35</v>
      </c>
      <c r="G2196">
        <v>2.65</v>
      </c>
      <c r="H2196">
        <v>2.5000000000000001E-4</v>
      </c>
      <c r="I2196">
        <v>5.0000000000000001E-4</v>
      </c>
      <c r="J2196" t="s">
        <v>29</v>
      </c>
      <c r="K2196">
        <v>0</v>
      </c>
      <c r="L2196">
        <v>7</v>
      </c>
      <c r="M2196">
        <v>11</v>
      </c>
      <c r="N2196" t="s">
        <v>28</v>
      </c>
      <c r="O2196">
        <v>75.916015625</v>
      </c>
      <c r="Q2196">
        <v>8.9408425485974302E-2</v>
      </c>
      <c r="R2196" s="1">
        <v>9.9999999999999997E+98</v>
      </c>
      <c r="S2196">
        <v>1.92</v>
      </c>
      <c r="T2196">
        <v>99</v>
      </c>
      <c r="U2196">
        <v>133.87214335203799</v>
      </c>
      <c r="V2196" s="1">
        <v>9.9999999999999997E+98</v>
      </c>
      <c r="W2196">
        <v>1.3294210956055501</v>
      </c>
      <c r="X2196">
        <v>36333.065560271803</v>
      </c>
    </row>
    <row r="2197" spans="1:24" x14ac:dyDescent="0.3">
      <c r="A2197">
        <v>49</v>
      </c>
      <c r="B2197">
        <v>1429.28503417968</v>
      </c>
      <c r="C2197">
        <v>0.5</v>
      </c>
      <c r="D2197">
        <v>-42.821800231933501</v>
      </c>
      <c r="E2197">
        <v>28254.07421875</v>
      </c>
      <c r="F2197">
        <v>0.35</v>
      </c>
      <c r="G2197">
        <v>2.65</v>
      </c>
      <c r="H2197">
        <v>2.5000000000000001E-4</v>
      </c>
      <c r="I2197">
        <v>5.0000000000000001E-4</v>
      </c>
      <c r="J2197" t="s">
        <v>29</v>
      </c>
      <c r="K2197">
        <v>0</v>
      </c>
      <c r="L2197">
        <v>7</v>
      </c>
      <c r="M2197">
        <v>11</v>
      </c>
      <c r="N2197" t="s">
        <v>28</v>
      </c>
      <c r="O2197">
        <v>924.083984375</v>
      </c>
      <c r="Q2197">
        <v>8.9408425485974302E-2</v>
      </c>
      <c r="R2197" s="1">
        <v>9.9999999999999997E+98</v>
      </c>
      <c r="S2197">
        <v>1.92</v>
      </c>
      <c r="T2197">
        <v>99</v>
      </c>
      <c r="U2197">
        <v>133.87214335203799</v>
      </c>
      <c r="V2197" s="1">
        <v>9.9999999999999997E+98</v>
      </c>
      <c r="W2197">
        <v>1.3294210956055501</v>
      </c>
      <c r="X2197">
        <v>37561.562303211198</v>
      </c>
    </row>
    <row r="2198" spans="1:24" x14ac:dyDescent="0.3">
      <c r="A2198">
        <v>49</v>
      </c>
      <c r="B2198">
        <v>1424.36071777343</v>
      </c>
      <c r="C2198">
        <v>0.5</v>
      </c>
      <c r="D2198">
        <v>-43</v>
      </c>
      <c r="E2198">
        <v>28513.8359375</v>
      </c>
      <c r="F2198">
        <v>0.35</v>
      </c>
      <c r="G2198">
        <v>2.65</v>
      </c>
      <c r="H2198">
        <v>2.5000000000000001E-4</v>
      </c>
      <c r="I2198">
        <v>5.0000000000000001E-4</v>
      </c>
      <c r="J2198" t="s">
        <v>29</v>
      </c>
      <c r="K2198">
        <v>0</v>
      </c>
      <c r="L2198">
        <v>7</v>
      </c>
      <c r="M2198">
        <v>11</v>
      </c>
      <c r="N2198" t="s">
        <v>28</v>
      </c>
      <c r="O2198">
        <v>259.76171875</v>
      </c>
      <c r="Q2198">
        <v>8.9408425485974302E-2</v>
      </c>
      <c r="R2198" s="1">
        <v>9.9999999999999997E+98</v>
      </c>
      <c r="S2198">
        <v>1.92</v>
      </c>
      <c r="T2198">
        <v>99</v>
      </c>
      <c r="U2198">
        <v>133.87214335203799</v>
      </c>
      <c r="V2198" s="1">
        <v>9.9999999999999997E+98</v>
      </c>
      <c r="W2198">
        <v>1.3294210956055501</v>
      </c>
      <c r="X2198">
        <v>37906.895011948203</v>
      </c>
    </row>
    <row r="2199" spans="1:24" x14ac:dyDescent="0.3">
      <c r="A2199">
        <v>49</v>
      </c>
      <c r="B2199">
        <v>1409.92321777343</v>
      </c>
      <c r="C2199">
        <v>0.5</v>
      </c>
      <c r="D2199">
        <v>-43.493598937988203</v>
      </c>
      <c r="E2199">
        <v>29254.07421875</v>
      </c>
      <c r="F2199">
        <v>0.35</v>
      </c>
      <c r="G2199">
        <v>2.65</v>
      </c>
      <c r="H2199">
        <v>2.5000000000000001E-4</v>
      </c>
      <c r="I2199">
        <v>5.0000000000000001E-4</v>
      </c>
      <c r="J2199" t="s">
        <v>29</v>
      </c>
      <c r="K2199">
        <v>0</v>
      </c>
      <c r="L2199">
        <v>7</v>
      </c>
      <c r="M2199">
        <v>11</v>
      </c>
      <c r="N2199" t="s">
        <v>28</v>
      </c>
      <c r="O2199">
        <v>740.23828125</v>
      </c>
      <c r="Q2199">
        <v>8.9408425485974302E-2</v>
      </c>
      <c r="R2199" s="1">
        <v>9.9999999999999997E+98</v>
      </c>
      <c r="S2199">
        <v>1.92</v>
      </c>
      <c r="T2199">
        <v>99</v>
      </c>
      <c r="U2199">
        <v>133.87214335203799</v>
      </c>
      <c r="V2199" s="1">
        <v>9.9999999999999997E+98</v>
      </c>
      <c r="W2199">
        <v>1.3294210956055501</v>
      </c>
      <c r="X2199">
        <v>38890.983398816701</v>
      </c>
    </row>
    <row r="2200" spans="1:24" x14ac:dyDescent="0.3">
      <c r="A2200">
        <v>49</v>
      </c>
      <c r="B2200">
        <v>1389.97705078125</v>
      </c>
      <c r="C2200">
        <v>0.5</v>
      </c>
      <c r="D2200">
        <v>-44.112300872802699</v>
      </c>
      <c r="E2200">
        <v>30228.158203125</v>
      </c>
      <c r="F2200">
        <v>0.35</v>
      </c>
      <c r="G2200">
        <v>2.65</v>
      </c>
      <c r="H2200">
        <v>2.5000000000000001E-4</v>
      </c>
      <c r="I2200">
        <v>5.0000000000000001E-4</v>
      </c>
      <c r="J2200" t="s">
        <v>29</v>
      </c>
      <c r="K2200">
        <v>0</v>
      </c>
      <c r="L2200">
        <v>7</v>
      </c>
      <c r="M2200">
        <v>11</v>
      </c>
      <c r="N2200" t="s">
        <v>28</v>
      </c>
      <c r="O2200">
        <v>974.083984375</v>
      </c>
      <c r="Q2200">
        <v>8.9408425485974302E-2</v>
      </c>
      <c r="R2200" s="1">
        <v>9.9999999999999997E+98</v>
      </c>
      <c r="S2200">
        <v>1.92</v>
      </c>
      <c r="T2200">
        <v>99</v>
      </c>
      <c r="U2200">
        <v>133.87214335203799</v>
      </c>
      <c r="V2200" s="1">
        <v>9.9999999999999997E+98</v>
      </c>
      <c r="W2200">
        <v>1.3294210956055501</v>
      </c>
      <c r="X2200">
        <v>40185.9511965364</v>
      </c>
    </row>
    <row r="2201" spans="1:24" x14ac:dyDescent="0.3">
      <c r="A2201">
        <v>49</v>
      </c>
      <c r="B2201">
        <v>1389.40856933593</v>
      </c>
      <c r="C2201">
        <v>0.5</v>
      </c>
      <c r="D2201">
        <v>-44.128299713134702</v>
      </c>
      <c r="E2201">
        <v>30254.07421875</v>
      </c>
      <c r="F2201">
        <v>0.35</v>
      </c>
      <c r="G2201">
        <v>2.65</v>
      </c>
      <c r="H2201">
        <v>2.5000000000000001E-4</v>
      </c>
      <c r="I2201">
        <v>5.0000000000000001E-4</v>
      </c>
      <c r="J2201" t="s">
        <v>29</v>
      </c>
      <c r="K2201">
        <v>0</v>
      </c>
      <c r="L2201">
        <v>7</v>
      </c>
      <c r="M2201">
        <v>11</v>
      </c>
      <c r="N2201" t="s">
        <v>28</v>
      </c>
      <c r="O2201">
        <v>25.916015625</v>
      </c>
      <c r="Q2201">
        <v>8.9408425485974302E-2</v>
      </c>
      <c r="R2201" s="1">
        <v>9.9999999999999997E+98</v>
      </c>
      <c r="S2201">
        <v>1.92</v>
      </c>
      <c r="T2201">
        <v>99</v>
      </c>
      <c r="U2201">
        <v>133.87214335203799</v>
      </c>
      <c r="V2201" s="1">
        <v>9.9999999999999997E+98</v>
      </c>
      <c r="W2201">
        <v>1.3294210956055501</v>
      </c>
      <c r="X2201">
        <v>40220.404494422299</v>
      </c>
    </row>
    <row r="2202" spans="1:24" x14ac:dyDescent="0.3">
      <c r="A2202">
        <v>49</v>
      </c>
      <c r="B2202">
        <v>1366.82421875</v>
      </c>
      <c r="C2202">
        <v>0.5</v>
      </c>
      <c r="D2202">
        <v>-44.728000640869098</v>
      </c>
      <c r="E2202">
        <v>31254.07421875</v>
      </c>
      <c r="F2202">
        <v>0.35</v>
      </c>
      <c r="G2202">
        <v>2.65</v>
      </c>
      <c r="H2202">
        <v>2.5000000000000001E-4</v>
      </c>
      <c r="I2202">
        <v>5.0000000000000001E-4</v>
      </c>
      <c r="J2202" t="s">
        <v>29</v>
      </c>
      <c r="K2202">
        <v>0</v>
      </c>
      <c r="L2202">
        <v>7</v>
      </c>
      <c r="M2202">
        <v>11</v>
      </c>
      <c r="N2202" t="s">
        <v>28</v>
      </c>
      <c r="O2202">
        <v>1000</v>
      </c>
      <c r="Q2202">
        <v>8.9408425485974302E-2</v>
      </c>
      <c r="R2202" s="1">
        <v>9.9999999999999997E+98</v>
      </c>
      <c r="S2202">
        <v>1.92</v>
      </c>
      <c r="T2202">
        <v>99</v>
      </c>
      <c r="U2202">
        <v>133.87214335203799</v>
      </c>
      <c r="V2202" s="1">
        <v>9.9999999999999997E+98</v>
      </c>
      <c r="W2202">
        <v>1.3294210956055501</v>
      </c>
      <c r="X2202">
        <v>41549.825590027802</v>
      </c>
    </row>
    <row r="2203" spans="1:24" x14ac:dyDescent="0.3">
      <c r="A2203">
        <v>49</v>
      </c>
      <c r="B2203">
        <v>1342.92138671875</v>
      </c>
      <c r="C2203">
        <v>0.5</v>
      </c>
      <c r="D2203">
        <v>-45.294700622558501</v>
      </c>
      <c r="E2203">
        <v>32254.07421875</v>
      </c>
      <c r="F2203">
        <v>0.35</v>
      </c>
      <c r="G2203">
        <v>2.65</v>
      </c>
      <c r="H2203">
        <v>2.5000000000000001E-4</v>
      </c>
      <c r="I2203">
        <v>5.0000000000000001E-4</v>
      </c>
      <c r="J2203" t="s">
        <v>29</v>
      </c>
      <c r="K2203">
        <v>0</v>
      </c>
      <c r="L2203">
        <v>7</v>
      </c>
      <c r="M2203">
        <v>11</v>
      </c>
      <c r="N2203" t="s">
        <v>28</v>
      </c>
      <c r="O2203">
        <v>1000</v>
      </c>
      <c r="Q2203">
        <v>8.9408425485974302E-2</v>
      </c>
      <c r="R2203" s="1">
        <v>9.9999999999999997E+98</v>
      </c>
      <c r="S2203">
        <v>1.92</v>
      </c>
      <c r="T2203">
        <v>99</v>
      </c>
      <c r="U2203">
        <v>133.87214335203799</v>
      </c>
      <c r="V2203" s="1">
        <v>9.9999999999999997E+98</v>
      </c>
      <c r="W2203">
        <v>1.3294210956055501</v>
      </c>
      <c r="X2203">
        <v>42879.246685633399</v>
      </c>
    </row>
    <row r="2204" spans="1:24" x14ac:dyDescent="0.3">
      <c r="A2204">
        <v>49</v>
      </c>
      <c r="B2204">
        <v>1333.72802734375</v>
      </c>
      <c r="C2204">
        <v>0.5</v>
      </c>
      <c r="D2204">
        <v>-45.496299743652301</v>
      </c>
      <c r="E2204">
        <v>32624.06640625</v>
      </c>
      <c r="F2204">
        <v>0.35</v>
      </c>
      <c r="G2204">
        <v>2.65</v>
      </c>
      <c r="H2204">
        <v>2.5000000000000001E-4</v>
      </c>
      <c r="I2204">
        <v>5.0000000000000001E-4</v>
      </c>
      <c r="J2204" t="s">
        <v>29</v>
      </c>
      <c r="K2204">
        <v>0</v>
      </c>
      <c r="L2204">
        <v>7</v>
      </c>
      <c r="M2204">
        <v>11</v>
      </c>
      <c r="N2204" t="s">
        <v>28</v>
      </c>
      <c r="O2204">
        <v>369.9921875</v>
      </c>
      <c r="Q2204">
        <v>8.9408425485974302E-2</v>
      </c>
      <c r="R2204" s="1">
        <v>9.9999999999999997E+98</v>
      </c>
      <c r="S2204">
        <v>1.92</v>
      </c>
      <c r="T2204">
        <v>99</v>
      </c>
      <c r="U2204">
        <v>133.87214335203799</v>
      </c>
      <c r="V2204" s="1">
        <v>9.9999999999999997E+98</v>
      </c>
      <c r="W2204">
        <v>1.3294210956055501</v>
      </c>
      <c r="X2204">
        <v>43371.122104905102</v>
      </c>
    </row>
    <row r="2205" spans="1:24" x14ac:dyDescent="0.3">
      <c r="A2205">
        <v>49</v>
      </c>
      <c r="B2205">
        <v>1316.92895507812</v>
      </c>
      <c r="C2205">
        <v>0.5</v>
      </c>
      <c r="D2205">
        <v>-45.830101013183501</v>
      </c>
      <c r="E2205">
        <v>33254.07421875</v>
      </c>
      <c r="F2205">
        <v>0.35</v>
      </c>
      <c r="G2205">
        <v>2.65</v>
      </c>
      <c r="H2205">
        <v>2.5000000000000001E-4</v>
      </c>
      <c r="I2205">
        <v>5.0000000000000001E-4</v>
      </c>
      <c r="J2205" t="s">
        <v>29</v>
      </c>
      <c r="K2205">
        <v>0</v>
      </c>
      <c r="L2205">
        <v>7</v>
      </c>
      <c r="M2205">
        <v>11</v>
      </c>
      <c r="N2205" t="s">
        <v>28</v>
      </c>
      <c r="O2205">
        <v>630.0078125</v>
      </c>
      <c r="Q2205">
        <v>8.9408425485974302E-2</v>
      </c>
      <c r="R2205" s="1">
        <v>9.9999999999999997E+98</v>
      </c>
      <c r="S2205">
        <v>1.92</v>
      </c>
      <c r="T2205">
        <v>99</v>
      </c>
      <c r="U2205">
        <v>133.87214335203799</v>
      </c>
      <c r="V2205" s="1">
        <v>9.9999999999999997E+98</v>
      </c>
      <c r="W2205">
        <v>1.3294210956055501</v>
      </c>
      <c r="X2205">
        <v>44208.667781238997</v>
      </c>
    </row>
    <row r="2206" spans="1:24" x14ac:dyDescent="0.3">
      <c r="A2206">
        <v>49</v>
      </c>
      <c r="B2206">
        <v>1288.99987792968</v>
      </c>
      <c r="C2206">
        <v>0.5</v>
      </c>
      <c r="D2206">
        <v>-46.335899353027301</v>
      </c>
      <c r="E2206">
        <v>34254.07421875</v>
      </c>
      <c r="F2206">
        <v>0.35</v>
      </c>
      <c r="G2206">
        <v>2.65</v>
      </c>
      <c r="H2206">
        <v>2.5000000000000001E-4</v>
      </c>
      <c r="I2206">
        <v>5.0000000000000001E-4</v>
      </c>
      <c r="J2206" t="s">
        <v>29</v>
      </c>
      <c r="K2206">
        <v>0</v>
      </c>
      <c r="L2206">
        <v>7</v>
      </c>
      <c r="M2206">
        <v>11</v>
      </c>
      <c r="N2206" t="s">
        <v>28</v>
      </c>
      <c r="O2206">
        <v>1000</v>
      </c>
      <c r="Q2206">
        <v>8.9408425485974302E-2</v>
      </c>
      <c r="R2206" s="1">
        <v>9.9999999999999997E+98</v>
      </c>
      <c r="S2206">
        <v>1.92</v>
      </c>
      <c r="T2206">
        <v>99</v>
      </c>
      <c r="U2206">
        <v>133.87214335203799</v>
      </c>
      <c r="V2206" s="1">
        <v>9.9999999999999997E+98</v>
      </c>
      <c r="W2206">
        <v>1.3294210956055501</v>
      </c>
      <c r="X2206">
        <v>45538.0888768445</v>
      </c>
    </row>
    <row r="2207" spans="1:24" x14ac:dyDescent="0.3">
      <c r="A2207">
        <v>49</v>
      </c>
      <c r="B2207">
        <v>1277.47900390625</v>
      </c>
      <c r="C2207">
        <v>0.5</v>
      </c>
      <c r="D2207">
        <v>-46.528701782226499</v>
      </c>
      <c r="E2207">
        <v>34650.6015625</v>
      </c>
      <c r="F2207">
        <v>0.35</v>
      </c>
      <c r="G2207">
        <v>2.65</v>
      </c>
      <c r="H2207">
        <v>2.5000000000000001E-4</v>
      </c>
      <c r="I2207">
        <v>5.0000000000000001E-4</v>
      </c>
      <c r="J2207" t="s">
        <v>29</v>
      </c>
      <c r="K2207">
        <v>0</v>
      </c>
      <c r="L2207">
        <v>7</v>
      </c>
      <c r="M2207">
        <v>11</v>
      </c>
      <c r="N2207" t="s">
        <v>28</v>
      </c>
      <c r="O2207">
        <v>396.52734375</v>
      </c>
      <c r="Q2207">
        <v>8.9408425485974302E-2</v>
      </c>
      <c r="R2207" s="1">
        <v>9.9999999999999997E+98</v>
      </c>
      <c r="S2207">
        <v>1.92</v>
      </c>
      <c r="T2207">
        <v>99</v>
      </c>
      <c r="U2207">
        <v>133.87214335203799</v>
      </c>
      <c r="V2207" s="1">
        <v>9.9999999999999997E+98</v>
      </c>
      <c r="W2207">
        <v>1.3294210956055501</v>
      </c>
      <c r="X2207">
        <v>46065.240692610198</v>
      </c>
    </row>
    <row r="2208" spans="1:24" x14ac:dyDescent="0.3">
      <c r="A2208">
        <v>49</v>
      </c>
      <c r="B2208">
        <v>1258.62805175781</v>
      </c>
      <c r="C2208">
        <v>0.5</v>
      </c>
      <c r="D2208">
        <v>-46.813899993896399</v>
      </c>
      <c r="E2208">
        <v>35254.07421875</v>
      </c>
      <c r="F2208">
        <v>0.35</v>
      </c>
      <c r="G2208">
        <v>2.65</v>
      </c>
      <c r="H2208">
        <v>2.5000000000000001E-4</v>
      </c>
      <c r="I2208">
        <v>5.0000000000000001E-4</v>
      </c>
      <c r="J2208" t="s">
        <v>29</v>
      </c>
      <c r="K2208">
        <v>0</v>
      </c>
      <c r="L2208">
        <v>7</v>
      </c>
      <c r="M2208">
        <v>11</v>
      </c>
      <c r="N2208" t="s">
        <v>28</v>
      </c>
      <c r="O2208">
        <v>603.47265625</v>
      </c>
      <c r="Q2208">
        <v>8.9408425485974302E-2</v>
      </c>
      <c r="R2208" s="1">
        <v>9.9999999999999997E+98</v>
      </c>
      <c r="S2208">
        <v>1.92</v>
      </c>
      <c r="T2208">
        <v>99</v>
      </c>
      <c r="U2208">
        <v>133.87214335203799</v>
      </c>
      <c r="V2208" s="1">
        <v>9.9999999999999997E+98</v>
      </c>
      <c r="W2208">
        <v>1.3294210956055501</v>
      </c>
      <c r="X2208">
        <v>46867.509972450098</v>
      </c>
    </row>
    <row r="2209" spans="1:24" x14ac:dyDescent="0.3">
      <c r="A2209">
        <v>49</v>
      </c>
      <c r="B2209">
        <v>1245.6015625</v>
      </c>
      <c r="C2209">
        <v>0.5</v>
      </c>
      <c r="D2209">
        <v>-47</v>
      </c>
      <c r="E2209">
        <v>35659.33203125</v>
      </c>
      <c r="F2209">
        <v>0.35</v>
      </c>
      <c r="G2209">
        <v>2.65</v>
      </c>
      <c r="H2209">
        <v>2.5000000000000001E-4</v>
      </c>
      <c r="I2209">
        <v>5.0000000000000001E-4</v>
      </c>
      <c r="J2209" t="s">
        <v>29</v>
      </c>
      <c r="K2209">
        <v>0</v>
      </c>
      <c r="L2209">
        <v>7</v>
      </c>
      <c r="M2209">
        <v>11</v>
      </c>
      <c r="N2209" t="s">
        <v>28</v>
      </c>
      <c r="O2209">
        <v>405.2578125</v>
      </c>
      <c r="Q2209">
        <v>8.9408425485974302E-2</v>
      </c>
      <c r="R2209" s="1">
        <v>9.9999999999999997E+98</v>
      </c>
      <c r="S2209">
        <v>1.92</v>
      </c>
      <c r="T2209">
        <v>99</v>
      </c>
      <c r="U2209">
        <v>133.87214335203799</v>
      </c>
      <c r="V2209" s="1">
        <v>9.9999999999999997E+98</v>
      </c>
      <c r="W2209">
        <v>1.3294210956055501</v>
      </c>
      <c r="X2209">
        <v>47406.268257546501</v>
      </c>
    </row>
    <row r="2210" spans="1:24" x14ac:dyDescent="0.3">
      <c r="A2210">
        <v>49</v>
      </c>
      <c r="B2210">
        <v>1225.93371582031</v>
      </c>
      <c r="C2210">
        <v>0.5</v>
      </c>
      <c r="D2210">
        <v>-47.265499114990199</v>
      </c>
      <c r="E2210">
        <v>36254.07421875</v>
      </c>
      <c r="F2210">
        <v>0.35</v>
      </c>
      <c r="G2210">
        <v>2.65</v>
      </c>
      <c r="H2210">
        <v>2.5000000000000001E-4</v>
      </c>
      <c r="I2210">
        <v>5.0000000000000001E-4</v>
      </c>
      <c r="J2210" t="s">
        <v>29</v>
      </c>
      <c r="K2210">
        <v>0</v>
      </c>
      <c r="L2210">
        <v>7</v>
      </c>
      <c r="M2210">
        <v>11</v>
      </c>
      <c r="N2210" t="s">
        <v>28</v>
      </c>
      <c r="O2210">
        <v>594.7421875</v>
      </c>
      <c r="Q2210">
        <v>8.9408425485974302E-2</v>
      </c>
      <c r="R2210" s="1">
        <v>9.9999999999999997E+98</v>
      </c>
      <c r="S2210">
        <v>1.92</v>
      </c>
      <c r="T2210">
        <v>99</v>
      </c>
      <c r="U2210">
        <v>133.87214335203799</v>
      </c>
      <c r="V2210" s="1">
        <v>9.9999999999999997E+98</v>
      </c>
      <c r="W2210">
        <v>1.3294210956055501</v>
      </c>
      <c r="X2210">
        <v>48196.931068055601</v>
      </c>
    </row>
    <row r="2211" spans="1:24" x14ac:dyDescent="0.3">
      <c r="A2211">
        <v>49</v>
      </c>
      <c r="B2211">
        <v>1221.22998046875</v>
      </c>
      <c r="C2211">
        <v>0.5</v>
      </c>
      <c r="D2211">
        <v>-47.326400756835902</v>
      </c>
      <c r="E2211">
        <v>36393.3828125</v>
      </c>
      <c r="F2211">
        <v>0.35</v>
      </c>
      <c r="G2211">
        <v>2.65</v>
      </c>
      <c r="H2211">
        <v>2.5000000000000001E-4</v>
      </c>
      <c r="I2211">
        <v>5.0000000000000001E-4</v>
      </c>
      <c r="J2211" t="s">
        <v>29</v>
      </c>
      <c r="K2211">
        <v>0</v>
      </c>
      <c r="L2211">
        <v>7</v>
      </c>
      <c r="M2211">
        <v>11</v>
      </c>
      <c r="N2211" t="s">
        <v>28</v>
      </c>
      <c r="O2211">
        <v>139.30859375</v>
      </c>
      <c r="Q2211">
        <v>8.9408425485974302E-2</v>
      </c>
      <c r="R2211" s="1">
        <v>9.9999999999999997E+98</v>
      </c>
      <c r="S2211">
        <v>1.92</v>
      </c>
      <c r="T2211">
        <v>99</v>
      </c>
      <c r="U2211">
        <v>133.87214335203799</v>
      </c>
      <c r="V2211" s="1">
        <v>9.9999999999999997E+98</v>
      </c>
      <c r="W2211">
        <v>1.3294210956055501</v>
      </c>
      <c r="X2211">
        <v>48382.130851385999</v>
      </c>
    </row>
    <row r="2212" spans="1:24" x14ac:dyDescent="0.3">
      <c r="A2212">
        <v>49</v>
      </c>
      <c r="B2212">
        <v>1189.92065429687</v>
      </c>
      <c r="C2212">
        <v>0.5</v>
      </c>
      <c r="D2212">
        <v>-47.6921997070312</v>
      </c>
      <c r="E2212">
        <v>37254.07421875</v>
      </c>
      <c r="F2212">
        <v>0.35</v>
      </c>
      <c r="G2212">
        <v>2.65</v>
      </c>
      <c r="H2212">
        <v>2.5000000000000001E-4</v>
      </c>
      <c r="I2212">
        <v>5.0000000000000001E-4</v>
      </c>
      <c r="J2212" t="s">
        <v>29</v>
      </c>
      <c r="K2212">
        <v>0</v>
      </c>
      <c r="L2212">
        <v>7</v>
      </c>
      <c r="M2212">
        <v>11</v>
      </c>
      <c r="N2212" t="s">
        <v>28</v>
      </c>
      <c r="O2212">
        <v>860.69140625</v>
      </c>
      <c r="Q2212">
        <v>8.9408425485974302E-2</v>
      </c>
      <c r="R2212" s="1">
        <v>9.9999999999999997E+98</v>
      </c>
      <c r="S2212">
        <v>1.92</v>
      </c>
      <c r="T2212">
        <v>99</v>
      </c>
      <c r="U2212">
        <v>133.87214335203799</v>
      </c>
      <c r="V2212" s="1">
        <v>9.9999999999999997E+98</v>
      </c>
      <c r="W2212">
        <v>1.3294210956055501</v>
      </c>
      <c r="X2212">
        <v>49526.352163661199</v>
      </c>
    </row>
    <row r="2213" spans="1:24" x14ac:dyDescent="0.3">
      <c r="A2213">
        <v>49</v>
      </c>
      <c r="B2213">
        <v>1164.97998046875</v>
      </c>
      <c r="C2213">
        <v>0.5</v>
      </c>
      <c r="D2213">
        <v>-47.959598541259702</v>
      </c>
      <c r="E2213">
        <v>37910.8203125</v>
      </c>
      <c r="F2213">
        <v>0.35</v>
      </c>
      <c r="G2213">
        <v>2.65</v>
      </c>
      <c r="H2213">
        <v>2.5000000000000001E-4</v>
      </c>
      <c r="I2213">
        <v>5.0000000000000001E-4</v>
      </c>
      <c r="J2213" t="s">
        <v>29</v>
      </c>
      <c r="K2213">
        <v>0</v>
      </c>
      <c r="L2213">
        <v>7</v>
      </c>
      <c r="M2213">
        <v>11</v>
      </c>
      <c r="N2213" t="s">
        <v>28</v>
      </c>
      <c r="O2213">
        <v>656.74609375</v>
      </c>
      <c r="Q2213">
        <v>8.9408425485974302E-2</v>
      </c>
      <c r="R2213" s="1">
        <v>9.9999999999999997E+98</v>
      </c>
      <c r="S2213">
        <v>1.92</v>
      </c>
      <c r="T2213">
        <v>99</v>
      </c>
      <c r="U2213">
        <v>133.87214335203799</v>
      </c>
      <c r="V2213" s="1">
        <v>9.9999999999999997E+98</v>
      </c>
      <c r="W2213">
        <v>1.3294210956055501</v>
      </c>
      <c r="X2213">
        <v>50399.444275148999</v>
      </c>
    </row>
    <row r="2214" spans="1:24" x14ac:dyDescent="0.3">
      <c r="A2214">
        <v>49</v>
      </c>
      <c r="B2214">
        <v>1150.90661621093</v>
      </c>
      <c r="C2214">
        <v>0.5</v>
      </c>
      <c r="D2214">
        <v>-48.095401763916001</v>
      </c>
      <c r="E2214">
        <v>38254.07421875</v>
      </c>
      <c r="F2214">
        <v>0.35</v>
      </c>
      <c r="G2214">
        <v>2.65</v>
      </c>
      <c r="H2214">
        <v>2.5000000000000001E-4</v>
      </c>
      <c r="I2214">
        <v>5.0000000000000001E-4</v>
      </c>
      <c r="J2214" t="s">
        <v>29</v>
      </c>
      <c r="K2214">
        <v>0</v>
      </c>
      <c r="L2214">
        <v>7</v>
      </c>
      <c r="M2214">
        <v>11</v>
      </c>
      <c r="N2214" t="s">
        <v>28</v>
      </c>
      <c r="O2214">
        <v>343.25390625</v>
      </c>
      <c r="Q2214">
        <v>8.9408425485974302E-2</v>
      </c>
      <c r="R2214" s="1">
        <v>9.9999999999999997E+98</v>
      </c>
      <c r="S2214">
        <v>1.92</v>
      </c>
      <c r="T2214">
        <v>99</v>
      </c>
      <c r="U2214">
        <v>133.87214335203799</v>
      </c>
      <c r="V2214" s="1">
        <v>9.9999999999999997E+98</v>
      </c>
      <c r="W2214">
        <v>1.3294210956055501</v>
      </c>
      <c r="X2214">
        <v>50855.773259266702</v>
      </c>
    </row>
    <row r="2215" spans="1:24" x14ac:dyDescent="0.3">
      <c r="A2215">
        <v>49</v>
      </c>
      <c r="B2215">
        <v>1108.73095703125</v>
      </c>
      <c r="C2215">
        <v>0.5</v>
      </c>
      <c r="D2215">
        <v>-48.472801208496001</v>
      </c>
      <c r="E2215">
        <v>39244.421875</v>
      </c>
      <c r="F2215">
        <v>0.35</v>
      </c>
      <c r="G2215">
        <v>2.65</v>
      </c>
      <c r="H2215">
        <v>2.5000000000000001E-4</v>
      </c>
      <c r="I2215">
        <v>5.0000000000000001E-4</v>
      </c>
      <c r="J2215" t="s">
        <v>29</v>
      </c>
      <c r="K2215">
        <v>0</v>
      </c>
      <c r="L2215">
        <v>7</v>
      </c>
      <c r="M2215">
        <v>11</v>
      </c>
      <c r="N2215" t="s">
        <v>28</v>
      </c>
      <c r="O2215">
        <v>990.34765625</v>
      </c>
      <c r="Q2215">
        <v>8.9408425485974302E-2</v>
      </c>
      <c r="R2215" s="1">
        <v>9.9999999999999997E+98</v>
      </c>
      <c r="S2215">
        <v>1.92</v>
      </c>
      <c r="T2215">
        <v>99</v>
      </c>
      <c r="U2215">
        <v>133.87214335203799</v>
      </c>
      <c r="V2215" s="1">
        <v>9.9999999999999997E+98</v>
      </c>
      <c r="W2215">
        <v>1.3294210956055501</v>
      </c>
      <c r="X2215">
        <v>52172.362325469003</v>
      </c>
    </row>
    <row r="2216" spans="1:24" x14ac:dyDescent="0.3">
      <c r="A2216">
        <v>49</v>
      </c>
      <c r="B2216">
        <v>1108.2861328125</v>
      </c>
      <c r="C2216">
        <v>0.5</v>
      </c>
      <c r="D2216">
        <v>-48.4763984680175</v>
      </c>
      <c r="E2216">
        <v>39254.07421875</v>
      </c>
      <c r="F2216">
        <v>0.35</v>
      </c>
      <c r="G2216">
        <v>2.65</v>
      </c>
      <c r="H2216">
        <v>2.5000000000000001E-4</v>
      </c>
      <c r="I2216">
        <v>5.0000000000000001E-4</v>
      </c>
      <c r="J2216" t="s">
        <v>29</v>
      </c>
      <c r="K2216">
        <v>0</v>
      </c>
      <c r="L2216">
        <v>7</v>
      </c>
      <c r="M2216">
        <v>11</v>
      </c>
      <c r="N2216" t="s">
        <v>28</v>
      </c>
      <c r="O2216">
        <v>9.65234375</v>
      </c>
      <c r="Q2216">
        <v>8.9408425485974302E-2</v>
      </c>
      <c r="R2216" s="1">
        <v>9.9999999999999997E+98</v>
      </c>
      <c r="S2216">
        <v>1.92</v>
      </c>
      <c r="T2216">
        <v>99</v>
      </c>
      <c r="U2216">
        <v>133.87214335203799</v>
      </c>
      <c r="V2216" s="1">
        <v>9.9999999999999997E+98</v>
      </c>
      <c r="W2216">
        <v>1.3294210956055501</v>
      </c>
      <c r="X2216">
        <v>52185.194354872299</v>
      </c>
    </row>
    <row r="2217" spans="1:24" x14ac:dyDescent="0.3">
      <c r="A2217">
        <v>49</v>
      </c>
      <c r="B2217">
        <v>1060.85314941406</v>
      </c>
      <c r="C2217">
        <v>0.5</v>
      </c>
      <c r="D2217">
        <v>-48.836299896240199</v>
      </c>
      <c r="E2217">
        <v>40254.07421875</v>
      </c>
      <c r="F2217">
        <v>0.35</v>
      </c>
      <c r="G2217">
        <v>2.65</v>
      </c>
      <c r="H2217">
        <v>2.5000000000000001E-4</v>
      </c>
      <c r="I2217">
        <v>5.0000000000000001E-4</v>
      </c>
      <c r="J2217" t="s">
        <v>29</v>
      </c>
      <c r="K2217">
        <v>0</v>
      </c>
      <c r="L2217">
        <v>7</v>
      </c>
      <c r="M2217">
        <v>11</v>
      </c>
      <c r="N2217" t="s">
        <v>28</v>
      </c>
      <c r="O2217">
        <v>1000</v>
      </c>
      <c r="Q2217">
        <v>8.9408425485974302E-2</v>
      </c>
      <c r="R2217" s="1">
        <v>9.9999999999999997E+98</v>
      </c>
      <c r="S2217">
        <v>1.92</v>
      </c>
      <c r="T2217">
        <v>99</v>
      </c>
      <c r="U2217">
        <v>133.87214335203799</v>
      </c>
      <c r="V2217" s="1">
        <v>9.9999999999999997E+98</v>
      </c>
      <c r="W2217">
        <v>1.3294210956055501</v>
      </c>
      <c r="X2217">
        <v>53514.615450477802</v>
      </c>
    </row>
    <row r="2218" spans="1:24" x14ac:dyDescent="0.3">
      <c r="A2218">
        <v>49</v>
      </c>
      <c r="B2218">
        <v>1052.48205566406</v>
      </c>
      <c r="C2218">
        <v>0.5</v>
      </c>
      <c r="D2218">
        <v>-48.895801544189403</v>
      </c>
      <c r="E2218">
        <v>40424.8125</v>
      </c>
      <c r="F2218">
        <v>0.35</v>
      </c>
      <c r="G2218">
        <v>2.65</v>
      </c>
      <c r="H2218">
        <v>2.5000000000000001E-4</v>
      </c>
      <c r="I2218">
        <v>5.0000000000000001E-4</v>
      </c>
      <c r="J2218" t="s">
        <v>29</v>
      </c>
      <c r="K2218">
        <v>0</v>
      </c>
      <c r="L2218">
        <v>7</v>
      </c>
      <c r="M2218">
        <v>11</v>
      </c>
      <c r="N2218" t="s">
        <v>28</v>
      </c>
      <c r="O2218">
        <v>170.73828125</v>
      </c>
      <c r="Q2218">
        <v>8.9408425485974302E-2</v>
      </c>
      <c r="R2218" s="1">
        <v>9.9999999999999997E+98</v>
      </c>
      <c r="S2218">
        <v>1.92</v>
      </c>
      <c r="T2218">
        <v>99</v>
      </c>
      <c r="U2218">
        <v>133.87214335203799</v>
      </c>
      <c r="V2218" s="1">
        <v>9.9999999999999997E+98</v>
      </c>
      <c r="W2218">
        <v>1.3294210956055501</v>
      </c>
      <c r="X2218">
        <v>53741.598523399</v>
      </c>
    </row>
    <row r="2219" spans="1:24" x14ac:dyDescent="0.3">
      <c r="A2219">
        <v>49</v>
      </c>
      <c r="B2219">
        <v>1008.35272216796</v>
      </c>
      <c r="C2219">
        <v>0.5</v>
      </c>
      <c r="D2219">
        <v>-49.176399230957003</v>
      </c>
      <c r="E2219">
        <v>41254.07421875</v>
      </c>
      <c r="F2219">
        <v>0.35</v>
      </c>
      <c r="G2219">
        <v>2.65</v>
      </c>
      <c r="H2219">
        <v>2.5000000000000001E-4</v>
      </c>
      <c r="I2219">
        <v>5.0000000000000001E-4</v>
      </c>
      <c r="J2219" t="s">
        <v>29</v>
      </c>
      <c r="K2219">
        <v>0</v>
      </c>
      <c r="L2219">
        <v>7</v>
      </c>
      <c r="M2219">
        <v>11</v>
      </c>
      <c r="N2219" t="s">
        <v>28</v>
      </c>
      <c r="O2219">
        <v>829.26171875</v>
      </c>
      <c r="Q2219">
        <v>8.9408425485974302E-2</v>
      </c>
      <c r="R2219" s="1">
        <v>9.9999999999999997E+98</v>
      </c>
      <c r="S2219">
        <v>1.92</v>
      </c>
      <c r="T2219">
        <v>99</v>
      </c>
      <c r="U2219">
        <v>133.87214335203799</v>
      </c>
      <c r="V2219" s="1">
        <v>9.9999999999999997E+98</v>
      </c>
      <c r="W2219">
        <v>1.3294210956055501</v>
      </c>
      <c r="X2219">
        <v>54844.0365460834</v>
      </c>
    </row>
    <row r="2220" spans="1:24" x14ac:dyDescent="0.3">
      <c r="A2220">
        <v>49</v>
      </c>
      <c r="B2220">
        <v>996.23297119140602</v>
      </c>
      <c r="C2220">
        <v>0.5</v>
      </c>
      <c r="D2220">
        <v>-49.249099731445298</v>
      </c>
      <c r="E2220">
        <v>41475.15234375</v>
      </c>
      <c r="F2220">
        <v>0.35</v>
      </c>
      <c r="G2220">
        <v>2.65</v>
      </c>
      <c r="H2220">
        <v>2.5000000000000001E-4</v>
      </c>
      <c r="I2220">
        <v>5.0000000000000001E-4</v>
      </c>
      <c r="J2220" t="s">
        <v>29</v>
      </c>
      <c r="K2220">
        <v>0</v>
      </c>
      <c r="L2220">
        <v>7</v>
      </c>
      <c r="M2220">
        <v>11</v>
      </c>
      <c r="N2220" t="s">
        <v>28</v>
      </c>
      <c r="O2220">
        <v>221.078125</v>
      </c>
      <c r="Q2220">
        <v>8.9408425485974302E-2</v>
      </c>
      <c r="R2220" s="1">
        <v>9.9999999999999997E+98</v>
      </c>
      <c r="S2220">
        <v>1.92</v>
      </c>
      <c r="T2220">
        <v>99</v>
      </c>
      <c r="U2220">
        <v>133.87214335203799</v>
      </c>
      <c r="V2220" s="1">
        <v>9.9999999999999997E+98</v>
      </c>
      <c r="W2220">
        <v>1.3294210956055501</v>
      </c>
      <c r="X2220">
        <v>55137.942469235299</v>
      </c>
    </row>
    <row r="2221" spans="1:24" x14ac:dyDescent="0.3">
      <c r="A2221">
        <v>49</v>
      </c>
      <c r="B2221">
        <v>949.746826171875</v>
      </c>
      <c r="C2221">
        <v>0.5</v>
      </c>
      <c r="D2221">
        <v>-49.497798919677699</v>
      </c>
      <c r="E2221">
        <v>42254.07421875</v>
      </c>
      <c r="F2221">
        <v>0.35</v>
      </c>
      <c r="G2221">
        <v>2.65</v>
      </c>
      <c r="H2221">
        <v>2.5000000000000001E-4</v>
      </c>
      <c r="I2221">
        <v>5.0000000000000001E-4</v>
      </c>
      <c r="J2221" t="s">
        <v>29</v>
      </c>
      <c r="K2221">
        <v>0</v>
      </c>
      <c r="L2221">
        <v>7</v>
      </c>
      <c r="M2221">
        <v>11</v>
      </c>
      <c r="N2221" t="s">
        <v>28</v>
      </c>
      <c r="O2221">
        <v>778.921875</v>
      </c>
      <c r="Q2221">
        <v>8.9408425485974302E-2</v>
      </c>
      <c r="R2221" s="1">
        <v>9.9999999999999997E+98</v>
      </c>
      <c r="S2221">
        <v>1.92</v>
      </c>
      <c r="T2221">
        <v>99</v>
      </c>
      <c r="U2221">
        <v>133.87214335203799</v>
      </c>
      <c r="V2221" s="1">
        <v>9.9999999999999997E+98</v>
      </c>
      <c r="W2221">
        <v>1.3294210956055501</v>
      </c>
      <c r="X2221">
        <v>56173.457641688903</v>
      </c>
    </row>
    <row r="2222" spans="1:24" x14ac:dyDescent="0.3">
      <c r="A2222">
        <v>49</v>
      </c>
      <c r="B2222">
        <v>939.98400878906205</v>
      </c>
      <c r="C2222">
        <v>0.5</v>
      </c>
      <c r="D2222">
        <v>-49.547401428222599</v>
      </c>
      <c r="E2222">
        <v>42413.37109375</v>
      </c>
      <c r="F2222">
        <v>0.35</v>
      </c>
      <c r="G2222">
        <v>2.65</v>
      </c>
      <c r="H2222">
        <v>2.5000000000000001E-4</v>
      </c>
      <c r="I2222">
        <v>5.0000000000000001E-4</v>
      </c>
      <c r="J2222" t="s">
        <v>29</v>
      </c>
      <c r="K2222">
        <v>0</v>
      </c>
      <c r="L2222">
        <v>7</v>
      </c>
      <c r="M2222">
        <v>11</v>
      </c>
      <c r="N2222" t="s">
        <v>28</v>
      </c>
      <c r="O2222">
        <v>159.296875</v>
      </c>
      <c r="Q2222">
        <v>8.9408425485974302E-2</v>
      </c>
      <c r="R2222" s="1">
        <v>9.9999999999999997E+98</v>
      </c>
      <c r="S2222">
        <v>1.92</v>
      </c>
      <c r="T2222">
        <v>99</v>
      </c>
      <c r="U2222">
        <v>133.87214335203799</v>
      </c>
      <c r="V2222" s="1">
        <v>9.9999999999999997E+98</v>
      </c>
      <c r="W2222">
        <v>1.3294210956055501</v>
      </c>
      <c r="X2222">
        <v>56385.230267778003</v>
      </c>
    </row>
    <row r="2223" spans="1:24" x14ac:dyDescent="0.3">
      <c r="A2223">
        <v>49</v>
      </c>
      <c r="B2223">
        <v>883.73498535156205</v>
      </c>
      <c r="C2223">
        <v>0.5</v>
      </c>
      <c r="D2223">
        <v>-49.801399230957003</v>
      </c>
      <c r="E2223">
        <v>43253.58984375</v>
      </c>
      <c r="F2223">
        <v>0.35</v>
      </c>
      <c r="G2223">
        <v>2.65</v>
      </c>
      <c r="H2223">
        <v>2.5000000000000001E-4</v>
      </c>
      <c r="I2223">
        <v>5.0000000000000001E-4</v>
      </c>
      <c r="J2223" t="s">
        <v>29</v>
      </c>
      <c r="K2223">
        <v>0</v>
      </c>
      <c r="L2223">
        <v>7</v>
      </c>
      <c r="M2223">
        <v>11</v>
      </c>
      <c r="N2223" t="s">
        <v>28</v>
      </c>
      <c r="O2223">
        <v>840.21875</v>
      </c>
      <c r="Q2223">
        <v>8.9408425485974302E-2</v>
      </c>
      <c r="R2223" s="1">
        <v>9.9999999999999997E+98</v>
      </c>
      <c r="S2223">
        <v>1.92</v>
      </c>
      <c r="T2223">
        <v>99</v>
      </c>
      <c r="U2223">
        <v>133.87214335203799</v>
      </c>
      <c r="V2223" s="1">
        <v>9.9999999999999997E+98</v>
      </c>
      <c r="W2223">
        <v>1.3294210956055501</v>
      </c>
      <c r="X2223">
        <v>57502.2347989513</v>
      </c>
    </row>
    <row r="2224" spans="1:24" x14ac:dyDescent="0.3">
      <c r="A2224">
        <v>49</v>
      </c>
      <c r="B2224">
        <v>883.69958496093705</v>
      </c>
      <c r="C2224">
        <v>0.5</v>
      </c>
      <c r="D2224">
        <v>-49.801498413085902</v>
      </c>
      <c r="E2224">
        <v>43254.07421875</v>
      </c>
      <c r="F2224">
        <v>0.35</v>
      </c>
      <c r="G2224">
        <v>2.65</v>
      </c>
      <c r="H2224">
        <v>2.5000000000000001E-4</v>
      </c>
      <c r="I2224">
        <v>5.0000000000000001E-4</v>
      </c>
      <c r="J2224" t="s">
        <v>29</v>
      </c>
      <c r="K2224">
        <v>0</v>
      </c>
      <c r="L2224">
        <v>7</v>
      </c>
      <c r="M2224">
        <v>11</v>
      </c>
      <c r="N2224" t="s">
        <v>28</v>
      </c>
      <c r="O2224">
        <v>0.484375</v>
      </c>
      <c r="Q2224">
        <v>8.9408425485974302E-2</v>
      </c>
      <c r="R2224" s="1">
        <v>9.9999999999999997E+98</v>
      </c>
      <c r="S2224">
        <v>1.92</v>
      </c>
      <c r="T2224">
        <v>99</v>
      </c>
      <c r="U2224">
        <v>133.87214335203799</v>
      </c>
      <c r="V2224" s="1">
        <v>9.9999999999999997E+98</v>
      </c>
      <c r="W2224">
        <v>1.3294210956055501</v>
      </c>
      <c r="X2224">
        <v>57502.878737294501</v>
      </c>
    </row>
    <row r="2225" spans="1:24" x14ac:dyDescent="0.3">
      <c r="A2225">
        <v>49</v>
      </c>
      <c r="B2225">
        <v>827.48602294921795</v>
      </c>
      <c r="C2225">
        <v>0.5</v>
      </c>
      <c r="D2225">
        <v>-50.019199371337798</v>
      </c>
      <c r="E2225">
        <v>44007.11328125</v>
      </c>
      <c r="F2225">
        <v>0.35</v>
      </c>
      <c r="G2225">
        <v>2.65</v>
      </c>
      <c r="H2225">
        <v>2.5000000000000001E-4</v>
      </c>
      <c r="I2225">
        <v>5.0000000000000001E-4</v>
      </c>
      <c r="J2225" t="s">
        <v>29</v>
      </c>
      <c r="K2225">
        <v>0</v>
      </c>
      <c r="L2225">
        <v>7</v>
      </c>
      <c r="M2225">
        <v>11</v>
      </c>
      <c r="N2225" t="s">
        <v>28</v>
      </c>
      <c r="O2225">
        <v>753.0390625</v>
      </c>
      <c r="Q2225">
        <v>8.9408425485974302E-2</v>
      </c>
      <c r="R2225" s="1">
        <v>9.9999999999999997E+98</v>
      </c>
      <c r="S2225">
        <v>1.92</v>
      </c>
      <c r="T2225">
        <v>99</v>
      </c>
      <c r="U2225">
        <v>133.87214335203799</v>
      </c>
      <c r="V2225" s="1">
        <v>9.9999999999999997E+98</v>
      </c>
      <c r="W2225">
        <v>1.3294210956055501</v>
      </c>
      <c r="X2225">
        <v>58503.984752796998</v>
      </c>
    </row>
    <row r="2226" spans="1:24" x14ac:dyDescent="0.3">
      <c r="A2226">
        <v>49</v>
      </c>
      <c r="B2226">
        <v>807.18640136718705</v>
      </c>
      <c r="C2226">
        <v>0.5</v>
      </c>
      <c r="D2226">
        <v>-50.0885009765625</v>
      </c>
      <c r="E2226">
        <v>44254.07421875</v>
      </c>
      <c r="F2226">
        <v>0.35</v>
      </c>
      <c r="G2226">
        <v>2.65</v>
      </c>
      <c r="H2226">
        <v>2.5000000000000001E-4</v>
      </c>
      <c r="I2226">
        <v>5.0000000000000001E-4</v>
      </c>
      <c r="J2226" t="s">
        <v>29</v>
      </c>
      <c r="K2226">
        <v>0</v>
      </c>
      <c r="L2226">
        <v>7</v>
      </c>
      <c r="M2226">
        <v>11</v>
      </c>
      <c r="N2226" t="s">
        <v>28</v>
      </c>
      <c r="O2226">
        <v>246.9609375</v>
      </c>
      <c r="Q2226">
        <v>8.9408425485974302E-2</v>
      </c>
      <c r="R2226" s="1">
        <v>9.9999999999999997E+98</v>
      </c>
      <c r="S2226">
        <v>1.92</v>
      </c>
      <c r="T2226">
        <v>99</v>
      </c>
      <c r="U2226">
        <v>133.87214335203799</v>
      </c>
      <c r="V2226" s="1">
        <v>9.9999999999999997E+98</v>
      </c>
      <c r="W2226">
        <v>1.3294210956055501</v>
      </c>
      <c r="X2226">
        <v>58832.299832899997</v>
      </c>
    </row>
    <row r="2227" spans="1:24" x14ac:dyDescent="0.3">
      <c r="A2227">
        <v>49</v>
      </c>
      <c r="B2227">
        <v>771.23699951171795</v>
      </c>
      <c r="C2227">
        <v>0.5</v>
      </c>
      <c r="D2227">
        <v>-50.206798553466797</v>
      </c>
      <c r="E2227">
        <v>44683.1015625</v>
      </c>
      <c r="F2227">
        <v>0.35</v>
      </c>
      <c r="G2227">
        <v>2.65</v>
      </c>
      <c r="H2227">
        <v>2.5000000000000001E-4</v>
      </c>
      <c r="I2227">
        <v>5.0000000000000001E-4</v>
      </c>
      <c r="J2227" t="s">
        <v>29</v>
      </c>
      <c r="K2227">
        <v>0</v>
      </c>
      <c r="L2227">
        <v>7</v>
      </c>
      <c r="M2227">
        <v>11</v>
      </c>
      <c r="N2227" t="s">
        <v>28</v>
      </c>
      <c r="O2227">
        <v>429.02734375</v>
      </c>
      <c r="Q2227">
        <v>8.9408425485974302E-2</v>
      </c>
      <c r="R2227" s="1">
        <v>9.9999999999999997E+98</v>
      </c>
      <c r="S2227">
        <v>1.92</v>
      </c>
      <c r="T2227">
        <v>99</v>
      </c>
      <c r="U2227">
        <v>133.87214335203799</v>
      </c>
      <c r="V2227" s="1">
        <v>9.9999999999999997E+98</v>
      </c>
      <c r="W2227">
        <v>1.3294210956055501</v>
      </c>
      <c r="X2227">
        <v>59402.657834272897</v>
      </c>
    </row>
    <row r="2228" spans="1:24" x14ac:dyDescent="0.3">
      <c r="A2228">
        <v>49</v>
      </c>
      <c r="B2228">
        <v>718.288818359375</v>
      </c>
      <c r="C2228">
        <v>0.5</v>
      </c>
      <c r="D2228">
        <v>-50.359798431396399</v>
      </c>
      <c r="E2228">
        <v>45254.07421875</v>
      </c>
      <c r="F2228">
        <v>0.35</v>
      </c>
      <c r="G2228">
        <v>2.65</v>
      </c>
      <c r="H2228">
        <v>2.5000000000000001E-4</v>
      </c>
      <c r="I2228">
        <v>5.0000000000000001E-4</v>
      </c>
      <c r="J2228" t="s">
        <v>29</v>
      </c>
      <c r="K2228">
        <v>0</v>
      </c>
      <c r="L2228">
        <v>7</v>
      </c>
      <c r="M2228">
        <v>11</v>
      </c>
      <c r="N2228" t="s">
        <v>28</v>
      </c>
      <c r="O2228">
        <v>570.97265625</v>
      </c>
      <c r="Q2228">
        <v>8.9408425485974302E-2</v>
      </c>
      <c r="R2228" s="1">
        <v>9.9999999999999997E+98</v>
      </c>
      <c r="S2228">
        <v>1.92</v>
      </c>
      <c r="T2228">
        <v>99</v>
      </c>
      <c r="U2228">
        <v>133.87214335203799</v>
      </c>
      <c r="V2228" s="1">
        <v>9.9999999999999997E+98</v>
      </c>
      <c r="W2228">
        <v>1.3294210956055501</v>
      </c>
      <c r="X2228">
        <v>60161.720928505601</v>
      </c>
    </row>
    <row r="2229" spans="1:24" x14ac:dyDescent="0.3">
      <c r="A2229">
        <v>49</v>
      </c>
      <c r="B2229">
        <v>714.98797607421795</v>
      </c>
      <c r="C2229">
        <v>0.5</v>
      </c>
      <c r="D2229">
        <v>-50.368999481201101</v>
      </c>
      <c r="E2229">
        <v>45289.0625</v>
      </c>
      <c r="F2229">
        <v>0.35</v>
      </c>
      <c r="G2229">
        <v>2.65</v>
      </c>
      <c r="H2229">
        <v>2.5000000000000001E-4</v>
      </c>
      <c r="I2229">
        <v>5.0000000000000001E-4</v>
      </c>
      <c r="J2229" t="s">
        <v>29</v>
      </c>
      <c r="K2229">
        <v>0</v>
      </c>
      <c r="L2229">
        <v>7</v>
      </c>
      <c r="M2229">
        <v>11</v>
      </c>
      <c r="N2229" t="s">
        <v>28</v>
      </c>
      <c r="O2229">
        <v>34.98828125</v>
      </c>
      <c r="Q2229">
        <v>8.9408425485974302E-2</v>
      </c>
      <c r="R2229" s="1">
        <v>9.9999999999999997E+98</v>
      </c>
      <c r="S2229">
        <v>1.92</v>
      </c>
      <c r="T2229">
        <v>99</v>
      </c>
      <c r="U2229">
        <v>133.87214335203799</v>
      </c>
      <c r="V2229" s="1">
        <v>9.9999999999999997E+98</v>
      </c>
      <c r="W2229">
        <v>1.3294210956055501</v>
      </c>
      <c r="X2229">
        <v>60208.235087698296</v>
      </c>
    </row>
    <row r="2230" spans="1:24" x14ac:dyDescent="0.3">
      <c r="A2230">
        <v>49</v>
      </c>
      <c r="B2230">
        <v>658.739013671875</v>
      </c>
      <c r="C2230">
        <v>0.5</v>
      </c>
      <c r="D2230">
        <v>-50.509498596191399</v>
      </c>
      <c r="E2230">
        <v>45831.18359375</v>
      </c>
      <c r="F2230">
        <v>0.35</v>
      </c>
      <c r="G2230">
        <v>2.65</v>
      </c>
      <c r="H2230">
        <v>2.5000000000000001E-4</v>
      </c>
      <c r="I2230">
        <v>5.0000000000000001E-4</v>
      </c>
      <c r="J2230" t="s">
        <v>29</v>
      </c>
      <c r="K2230">
        <v>0</v>
      </c>
      <c r="L2230">
        <v>7</v>
      </c>
      <c r="M2230">
        <v>11</v>
      </c>
      <c r="N2230" t="s">
        <v>28</v>
      </c>
      <c r="O2230">
        <v>542.12109375</v>
      </c>
      <c r="Q2230">
        <v>8.9408425485974302E-2</v>
      </c>
      <c r="R2230" s="1">
        <v>9.9999999999999997E+98</v>
      </c>
      <c r="S2230">
        <v>1.92</v>
      </c>
      <c r="T2230">
        <v>99</v>
      </c>
      <c r="U2230">
        <v>133.87214335203799</v>
      </c>
      <c r="V2230" s="1">
        <v>9.9999999999999997E+98</v>
      </c>
      <c r="W2230">
        <v>1.3294210956055501</v>
      </c>
      <c r="X2230">
        <v>60928.942306102297</v>
      </c>
    </row>
    <row r="2231" spans="1:24" x14ac:dyDescent="0.3">
      <c r="A2231">
        <v>49</v>
      </c>
      <c r="B2231">
        <v>609.619384765625</v>
      </c>
      <c r="C2231">
        <v>0.5</v>
      </c>
      <c r="D2231">
        <v>-50.616199493408203</v>
      </c>
      <c r="E2231">
        <v>46254.07421875</v>
      </c>
      <c r="F2231">
        <v>0.35</v>
      </c>
      <c r="G2231">
        <v>2.65</v>
      </c>
      <c r="H2231">
        <v>2.5000000000000001E-4</v>
      </c>
      <c r="I2231">
        <v>5.0000000000000001E-4</v>
      </c>
      <c r="J2231" t="s">
        <v>29</v>
      </c>
      <c r="K2231">
        <v>0</v>
      </c>
      <c r="L2231">
        <v>7</v>
      </c>
      <c r="M2231">
        <v>11</v>
      </c>
      <c r="N2231" t="s">
        <v>28</v>
      </c>
      <c r="O2231">
        <v>422.890625</v>
      </c>
      <c r="Q2231">
        <v>8.9408425485974302E-2</v>
      </c>
      <c r="R2231" s="1">
        <v>9.9999999999999997E+98</v>
      </c>
      <c r="S2231">
        <v>1.92</v>
      </c>
      <c r="T2231">
        <v>99</v>
      </c>
      <c r="U2231">
        <v>133.87214335203799</v>
      </c>
      <c r="V2231" s="1">
        <v>9.9999999999999997E+98</v>
      </c>
      <c r="W2231">
        <v>1.3294210956055501</v>
      </c>
      <c r="X2231">
        <v>61491.142024111097</v>
      </c>
    </row>
    <row r="2232" spans="1:24" x14ac:dyDescent="0.3">
      <c r="A2232">
        <v>49</v>
      </c>
      <c r="B2232">
        <v>602.489990234375</v>
      </c>
      <c r="C2232">
        <v>0.5</v>
      </c>
      <c r="D2232">
        <v>-50.631198883056598</v>
      </c>
      <c r="E2232">
        <v>46314.6171875</v>
      </c>
      <c r="F2232">
        <v>0.35</v>
      </c>
      <c r="G2232">
        <v>2.65</v>
      </c>
      <c r="H2232">
        <v>2.5000000000000001E-4</v>
      </c>
      <c r="I2232">
        <v>5.0000000000000001E-4</v>
      </c>
      <c r="J2232" t="s">
        <v>29</v>
      </c>
      <c r="K2232">
        <v>0</v>
      </c>
      <c r="L2232">
        <v>7</v>
      </c>
      <c r="M2232">
        <v>11</v>
      </c>
      <c r="N2232" t="s">
        <v>28</v>
      </c>
      <c r="O2232">
        <v>60.54296875</v>
      </c>
      <c r="Q2232">
        <v>8.9408425485974302E-2</v>
      </c>
      <c r="R2232" s="1">
        <v>9.9999999999999997E+98</v>
      </c>
      <c r="S2232">
        <v>1.92</v>
      </c>
      <c r="T2232">
        <v>99</v>
      </c>
      <c r="U2232">
        <v>133.87214335203799</v>
      </c>
      <c r="V2232" s="1">
        <v>9.9999999999999997E+98</v>
      </c>
      <c r="W2232">
        <v>1.3294210956055501</v>
      </c>
      <c r="X2232">
        <v>61571.629123958002</v>
      </c>
    </row>
    <row r="2233" spans="1:24" x14ac:dyDescent="0.3">
      <c r="A2233">
        <v>49</v>
      </c>
      <c r="B2233">
        <v>546.24102783203102</v>
      </c>
      <c r="C2233">
        <v>0.5</v>
      </c>
      <c r="D2233">
        <v>-50.736598968505803</v>
      </c>
      <c r="E2233">
        <v>46743.65625</v>
      </c>
      <c r="F2233">
        <v>0.35</v>
      </c>
      <c r="G2233">
        <v>2.65</v>
      </c>
      <c r="H2233">
        <v>2.5000000000000001E-4</v>
      </c>
      <c r="I2233">
        <v>5.0000000000000001E-4</v>
      </c>
      <c r="J2233" t="s">
        <v>29</v>
      </c>
      <c r="K2233">
        <v>0</v>
      </c>
      <c r="L2233">
        <v>7</v>
      </c>
      <c r="M2233">
        <v>11</v>
      </c>
      <c r="N2233" t="s">
        <v>28</v>
      </c>
      <c r="O2233">
        <v>429.0390625</v>
      </c>
      <c r="Q2233">
        <v>8.9408425485974302E-2</v>
      </c>
      <c r="R2233" s="1">
        <v>9.9999999999999997E+98</v>
      </c>
      <c r="S2233">
        <v>1.92</v>
      </c>
      <c r="T2233">
        <v>99</v>
      </c>
      <c r="U2233">
        <v>133.87214335203799</v>
      </c>
      <c r="V2233" s="1">
        <v>9.9999999999999997E+98</v>
      </c>
      <c r="W2233">
        <v>1.3294210956055501</v>
      </c>
      <c r="X2233">
        <v>62142.002704484301</v>
      </c>
    </row>
    <row r="2234" spans="1:24" x14ac:dyDescent="0.3">
      <c r="A2234">
        <v>49</v>
      </c>
      <c r="B2234">
        <v>489.99200439453102</v>
      </c>
      <c r="C2234">
        <v>0.5</v>
      </c>
      <c r="D2234">
        <v>-50.827400207519503</v>
      </c>
      <c r="E2234">
        <v>47121.890625</v>
      </c>
      <c r="F2234">
        <v>0.35</v>
      </c>
      <c r="G2234">
        <v>2.65</v>
      </c>
      <c r="H2234">
        <v>2.5000000000000001E-4</v>
      </c>
      <c r="I2234">
        <v>5.0000000000000001E-4</v>
      </c>
      <c r="J2234" t="s">
        <v>29</v>
      </c>
      <c r="K2234">
        <v>0</v>
      </c>
      <c r="L2234">
        <v>7</v>
      </c>
      <c r="M2234">
        <v>11</v>
      </c>
      <c r="N2234" t="s">
        <v>28</v>
      </c>
      <c r="O2234">
        <v>378.234375</v>
      </c>
      <c r="Q2234">
        <v>8.9408425485974302E-2</v>
      </c>
      <c r="R2234" s="1">
        <v>9.9999999999999997E+98</v>
      </c>
      <c r="S2234">
        <v>1.92</v>
      </c>
      <c r="T2234">
        <v>99</v>
      </c>
      <c r="U2234">
        <v>133.87214335203799</v>
      </c>
      <c r="V2234" s="1">
        <v>9.9999999999999997E+98</v>
      </c>
      <c r="W2234">
        <v>1.3294210956055501</v>
      </c>
      <c r="X2234">
        <v>62644.835461692499</v>
      </c>
    </row>
    <row r="2235" spans="1:24" x14ac:dyDescent="0.3">
      <c r="A2235">
        <v>49</v>
      </c>
      <c r="B2235">
        <v>467.61819458007801</v>
      </c>
      <c r="C2235">
        <v>0.5</v>
      </c>
      <c r="D2235">
        <v>-50.858699798583899</v>
      </c>
      <c r="E2235">
        <v>47254.07421875</v>
      </c>
      <c r="F2235">
        <v>0.35</v>
      </c>
      <c r="G2235">
        <v>2.65</v>
      </c>
      <c r="H2235">
        <v>2.5000000000000001E-4</v>
      </c>
      <c r="I2235">
        <v>5.0000000000000001E-4</v>
      </c>
      <c r="J2235" t="s">
        <v>29</v>
      </c>
      <c r="K2235">
        <v>0</v>
      </c>
      <c r="L2235">
        <v>7</v>
      </c>
      <c r="M2235">
        <v>11</v>
      </c>
      <c r="N2235" t="s">
        <v>28</v>
      </c>
      <c r="O2235">
        <v>132.18359375</v>
      </c>
      <c r="Q2235">
        <v>8.9408425485974302E-2</v>
      </c>
      <c r="R2235" s="1">
        <v>9.9999999999999997E+98</v>
      </c>
      <c r="S2235">
        <v>1.92</v>
      </c>
      <c r="T2235">
        <v>99</v>
      </c>
      <c r="U2235">
        <v>133.87214335203799</v>
      </c>
      <c r="V2235" s="1">
        <v>9.9999999999999997E+98</v>
      </c>
      <c r="W2235">
        <v>1.3294210956055501</v>
      </c>
      <c r="X2235">
        <v>62820.563119716702</v>
      </c>
    </row>
    <row r="2236" spans="1:24" x14ac:dyDescent="0.3">
      <c r="A2236">
        <v>49</v>
      </c>
      <c r="B2236">
        <v>433.74301147460898</v>
      </c>
      <c r="C2236">
        <v>0.5</v>
      </c>
      <c r="D2236">
        <v>-50.905200958251903</v>
      </c>
      <c r="E2236">
        <v>47452.33203125</v>
      </c>
      <c r="F2236">
        <v>0.35</v>
      </c>
      <c r="G2236">
        <v>2.65</v>
      </c>
      <c r="H2236">
        <v>2.5000000000000001E-4</v>
      </c>
      <c r="I2236">
        <v>5.0000000000000001E-4</v>
      </c>
      <c r="J2236" t="s">
        <v>29</v>
      </c>
      <c r="K2236">
        <v>0</v>
      </c>
      <c r="L2236">
        <v>7</v>
      </c>
      <c r="M2236">
        <v>11</v>
      </c>
      <c r="N2236" t="s">
        <v>28</v>
      </c>
      <c r="O2236">
        <v>198.2578125</v>
      </c>
      <c r="Q2236">
        <v>8.9408425485974302E-2</v>
      </c>
      <c r="R2236" s="1">
        <v>9.9999999999999997E+98</v>
      </c>
      <c r="S2236">
        <v>1.92</v>
      </c>
      <c r="T2236">
        <v>99</v>
      </c>
      <c r="U2236">
        <v>133.87214335203799</v>
      </c>
      <c r="V2236" s="1">
        <v>9.9999999999999997E+98</v>
      </c>
      <c r="W2236">
        <v>1.3294210956055501</v>
      </c>
      <c r="X2236">
        <v>63084.131238022797</v>
      </c>
    </row>
    <row r="2237" spans="1:24" x14ac:dyDescent="0.3">
      <c r="A2237">
        <v>49</v>
      </c>
      <c r="B2237">
        <v>377.49398803710898</v>
      </c>
      <c r="C2237">
        <v>0.5</v>
      </c>
      <c r="D2237">
        <v>-50.971298217773402</v>
      </c>
      <c r="E2237">
        <v>47737.48046875</v>
      </c>
      <c r="F2237">
        <v>0.35</v>
      </c>
      <c r="G2237">
        <v>2.65</v>
      </c>
      <c r="H2237">
        <v>2.5000000000000001E-4</v>
      </c>
      <c r="I2237">
        <v>5.0000000000000001E-4</v>
      </c>
      <c r="J2237" t="s">
        <v>29</v>
      </c>
      <c r="K2237">
        <v>0</v>
      </c>
      <c r="L2237">
        <v>7</v>
      </c>
      <c r="M2237">
        <v>11</v>
      </c>
      <c r="N2237" t="s">
        <v>28</v>
      </c>
      <c r="O2237">
        <v>285.1484375</v>
      </c>
      <c r="Q2237">
        <v>8.9408425485974302E-2</v>
      </c>
      <c r="R2237" s="1">
        <v>9.9999999999999997E+98</v>
      </c>
      <c r="S2237">
        <v>1.92</v>
      </c>
      <c r="T2237">
        <v>99</v>
      </c>
      <c r="U2237">
        <v>133.87214335203799</v>
      </c>
      <c r="V2237" s="1">
        <v>9.9999999999999997E+98</v>
      </c>
      <c r="W2237">
        <v>1.3294210956055501</v>
      </c>
      <c r="X2237">
        <v>63463.213586214297</v>
      </c>
    </row>
    <row r="2238" spans="1:24" x14ac:dyDescent="0.3">
      <c r="A2238">
        <v>49</v>
      </c>
      <c r="B2238">
        <v>348.50338745117102</v>
      </c>
      <c r="C2238">
        <v>0.5</v>
      </c>
      <c r="D2238">
        <v>-51</v>
      </c>
      <c r="E2238">
        <v>47862.58984375</v>
      </c>
      <c r="F2238">
        <v>0.35</v>
      </c>
      <c r="G2238">
        <v>2.65</v>
      </c>
      <c r="H2238">
        <v>2.5000000000000001E-4</v>
      </c>
      <c r="I2238">
        <v>5.0000000000000001E-4</v>
      </c>
      <c r="J2238" t="s">
        <v>29</v>
      </c>
      <c r="K2238">
        <v>0</v>
      </c>
      <c r="L2238">
        <v>7</v>
      </c>
      <c r="M2238">
        <v>11</v>
      </c>
      <c r="N2238" t="s">
        <v>28</v>
      </c>
      <c r="O2238">
        <v>125.109375</v>
      </c>
      <c r="Q2238">
        <v>8.9408425485974302E-2</v>
      </c>
      <c r="R2238" s="1">
        <v>9.9999999999999997E+98</v>
      </c>
      <c r="S2238">
        <v>1.92</v>
      </c>
      <c r="T2238">
        <v>99</v>
      </c>
      <c r="U2238">
        <v>133.87214335203799</v>
      </c>
      <c r="V2238" s="1">
        <v>9.9999999999999997E+98</v>
      </c>
      <c r="W2238">
        <v>1.3294210956055501</v>
      </c>
      <c r="X2238">
        <v>63629.5366285973</v>
      </c>
    </row>
    <row r="2239" spans="1:24" x14ac:dyDescent="0.3">
      <c r="A2239">
        <v>49</v>
      </c>
      <c r="B2239">
        <v>321.24499511718699</v>
      </c>
      <c r="C2239">
        <v>0.5</v>
      </c>
      <c r="D2239">
        <v>-51.026599884033203</v>
      </c>
      <c r="E2239">
        <v>47979.4140625</v>
      </c>
      <c r="F2239">
        <v>0.35</v>
      </c>
      <c r="G2239">
        <v>2.65</v>
      </c>
      <c r="H2239">
        <v>2.5000000000000001E-4</v>
      </c>
      <c r="I2239">
        <v>5.0000000000000001E-4</v>
      </c>
      <c r="J2239" t="s">
        <v>29</v>
      </c>
      <c r="K2239">
        <v>0</v>
      </c>
      <c r="L2239">
        <v>7</v>
      </c>
      <c r="M2239">
        <v>11</v>
      </c>
      <c r="N2239" t="s">
        <v>28</v>
      </c>
      <c r="O2239">
        <v>116.82421875</v>
      </c>
      <c r="Q2239">
        <v>8.9408425485974302E-2</v>
      </c>
      <c r="R2239" s="1">
        <v>9.9999999999999997E+98</v>
      </c>
      <c r="S2239">
        <v>1.92</v>
      </c>
      <c r="T2239">
        <v>99</v>
      </c>
      <c r="U2239">
        <v>133.87214335203799</v>
      </c>
      <c r="V2239" s="1">
        <v>9.9999999999999997E+98</v>
      </c>
      <c r="W2239">
        <v>1.3294210956055501</v>
      </c>
      <c r="X2239">
        <v>63784.845209481202</v>
      </c>
    </row>
    <row r="2240" spans="1:24" x14ac:dyDescent="0.3">
      <c r="A2240">
        <v>49</v>
      </c>
      <c r="B2240">
        <v>264.996002197265</v>
      </c>
      <c r="C2240">
        <v>0.5</v>
      </c>
      <c r="D2240">
        <v>-51.071998596191399</v>
      </c>
      <c r="E2240">
        <v>48179.84375</v>
      </c>
      <c r="F2240">
        <v>0.35</v>
      </c>
      <c r="G2240">
        <v>2.65</v>
      </c>
      <c r="H2240">
        <v>2.5000000000000001E-4</v>
      </c>
      <c r="I2240">
        <v>5.0000000000000001E-4</v>
      </c>
      <c r="J2240" t="s">
        <v>29</v>
      </c>
      <c r="K2240">
        <v>0</v>
      </c>
      <c r="L2240">
        <v>7</v>
      </c>
      <c r="M2240">
        <v>11</v>
      </c>
      <c r="N2240" t="s">
        <v>28</v>
      </c>
      <c r="O2240">
        <v>200.4296875</v>
      </c>
      <c r="Q2240">
        <v>8.9408425485974302E-2</v>
      </c>
      <c r="R2240" s="1">
        <v>9.9999999999999997E+98</v>
      </c>
      <c r="S2240">
        <v>1.92</v>
      </c>
      <c r="T2240">
        <v>99</v>
      </c>
      <c r="U2240">
        <v>133.87214335203799</v>
      </c>
      <c r="V2240" s="1">
        <v>9.9999999999999997E+98</v>
      </c>
      <c r="W2240">
        <v>1.3294210956055501</v>
      </c>
      <c r="X2240">
        <v>64051.300664229297</v>
      </c>
    </row>
    <row r="2241" spans="1:24" x14ac:dyDescent="0.3">
      <c r="A2241">
        <v>49</v>
      </c>
      <c r="B2241">
        <v>239.01359558105401</v>
      </c>
      <c r="C2241">
        <v>0.5</v>
      </c>
      <c r="D2241">
        <v>-51.088798522949197</v>
      </c>
      <c r="E2241">
        <v>48254.07421875</v>
      </c>
      <c r="F2241">
        <v>0.35</v>
      </c>
      <c r="G2241">
        <v>2.65</v>
      </c>
      <c r="H2241">
        <v>2.5000000000000001E-4</v>
      </c>
      <c r="I2241">
        <v>5.0000000000000001E-4</v>
      </c>
      <c r="J2241" t="s">
        <v>29</v>
      </c>
      <c r="K2241">
        <v>0</v>
      </c>
      <c r="L2241">
        <v>7</v>
      </c>
      <c r="M2241">
        <v>11</v>
      </c>
      <c r="N2241" t="s">
        <v>28</v>
      </c>
      <c r="O2241">
        <v>74.23046875</v>
      </c>
      <c r="Q2241">
        <v>8.9408425485974302E-2</v>
      </c>
      <c r="R2241" s="1">
        <v>9.9999999999999997E+98</v>
      </c>
      <c r="S2241">
        <v>1.92</v>
      </c>
      <c r="T2241">
        <v>99</v>
      </c>
      <c r="U2241">
        <v>133.87214335203799</v>
      </c>
      <c r="V2241" s="1">
        <v>9.9999999999999997E+98</v>
      </c>
      <c r="W2241">
        <v>1.3294210956055501</v>
      </c>
      <c r="X2241">
        <v>64149.984215322198</v>
      </c>
    </row>
    <row r="2242" spans="1:24" x14ac:dyDescent="0.3">
      <c r="A2242">
        <v>49</v>
      </c>
      <c r="B2242">
        <v>208.74699401855401</v>
      </c>
      <c r="C2242">
        <v>0.5</v>
      </c>
      <c r="D2242">
        <v>-51.108200073242102</v>
      </c>
      <c r="E2242">
        <v>48340.14453125</v>
      </c>
      <c r="F2242">
        <v>0.35</v>
      </c>
      <c r="G2242">
        <v>2.65</v>
      </c>
      <c r="H2242">
        <v>2.5000000000000001E-4</v>
      </c>
      <c r="I2242">
        <v>5.0000000000000001E-4</v>
      </c>
      <c r="J2242" t="s">
        <v>29</v>
      </c>
      <c r="K2242">
        <v>0</v>
      </c>
      <c r="L2242">
        <v>7</v>
      </c>
      <c r="M2242">
        <v>11</v>
      </c>
      <c r="N2242" t="s">
        <v>28</v>
      </c>
      <c r="O2242">
        <v>86.0703125</v>
      </c>
      <c r="Q2242">
        <v>8.9408425485974302E-2</v>
      </c>
      <c r="R2242" s="1">
        <v>9.9999999999999997E+98</v>
      </c>
      <c r="S2242">
        <v>1.92</v>
      </c>
      <c r="T2242">
        <v>99</v>
      </c>
      <c r="U2242">
        <v>133.87214335203799</v>
      </c>
      <c r="V2242" s="1">
        <v>9.9999999999999997E+98</v>
      </c>
      <c r="W2242">
        <v>1.3294210956055501</v>
      </c>
      <c r="X2242">
        <v>64264.407904465101</v>
      </c>
    </row>
    <row r="2243" spans="1:24" x14ac:dyDescent="0.3">
      <c r="A2243">
        <v>49</v>
      </c>
      <c r="B2243">
        <v>152.49800109863199</v>
      </c>
      <c r="C2243">
        <v>0.5</v>
      </c>
      <c r="D2243">
        <v>-51.13570022583</v>
      </c>
      <c r="E2243">
        <v>48461.3828125</v>
      </c>
      <c r="F2243">
        <v>0.35</v>
      </c>
      <c r="G2243">
        <v>2.65</v>
      </c>
      <c r="H2243">
        <v>2.5000000000000001E-4</v>
      </c>
      <c r="I2243">
        <v>5.0000000000000001E-4</v>
      </c>
      <c r="J2243" t="s">
        <v>29</v>
      </c>
      <c r="K2243">
        <v>0</v>
      </c>
      <c r="L2243">
        <v>7</v>
      </c>
      <c r="M2243">
        <v>11</v>
      </c>
      <c r="N2243" t="s">
        <v>28</v>
      </c>
      <c r="O2243">
        <v>121.23828125</v>
      </c>
      <c r="Q2243">
        <v>8.9408425485974302E-2</v>
      </c>
      <c r="R2243" s="1">
        <v>9.9999999999999997E+98</v>
      </c>
      <c r="S2243">
        <v>1.92</v>
      </c>
      <c r="T2243">
        <v>99</v>
      </c>
      <c r="U2243">
        <v>133.87214335203799</v>
      </c>
      <c r="V2243" s="1">
        <v>9.9999999999999997E+98</v>
      </c>
      <c r="W2243">
        <v>1.3294210956055501</v>
      </c>
      <c r="X2243">
        <v>64425.584633153798</v>
      </c>
    </row>
    <row r="2244" spans="1:24" x14ac:dyDescent="0.3">
      <c r="A2244">
        <v>49</v>
      </c>
      <c r="B2244">
        <v>96.249000549316406</v>
      </c>
      <c r="C2244">
        <v>0.5</v>
      </c>
      <c r="D2244">
        <v>-51.155399322509702</v>
      </c>
      <c r="E2244">
        <v>48544.35546875</v>
      </c>
      <c r="F2244">
        <v>0.35</v>
      </c>
      <c r="G2244">
        <v>2.65</v>
      </c>
      <c r="H2244">
        <v>2.5000000000000001E-4</v>
      </c>
      <c r="I2244">
        <v>5.0000000000000001E-4</v>
      </c>
      <c r="J2244" t="s">
        <v>29</v>
      </c>
      <c r="K2244">
        <v>0</v>
      </c>
      <c r="L2244">
        <v>7</v>
      </c>
      <c r="M2244">
        <v>11</v>
      </c>
      <c r="N2244" t="s">
        <v>28</v>
      </c>
      <c r="O2244">
        <v>82.97265625</v>
      </c>
      <c r="Q2244">
        <v>8.9408425485974302E-2</v>
      </c>
      <c r="R2244" s="1">
        <v>9.9999999999999997E+98</v>
      </c>
      <c r="S2244">
        <v>1.92</v>
      </c>
      <c r="T2244">
        <v>99</v>
      </c>
      <c r="U2244">
        <v>133.87214335203799</v>
      </c>
      <c r="V2244" s="1">
        <v>9.9999999999999997E+98</v>
      </c>
      <c r="W2244">
        <v>1.3294210956055501</v>
      </c>
      <c r="X2244">
        <v>64535.890232730999</v>
      </c>
    </row>
    <row r="2245" spans="1:24" x14ac:dyDescent="0.3">
      <c r="A2245">
        <v>49</v>
      </c>
      <c r="B2245">
        <v>40</v>
      </c>
      <c r="C2245">
        <v>0.5</v>
      </c>
      <c r="D2245">
        <v>-51.168998718261697</v>
      </c>
      <c r="E2245">
        <v>48589.609375</v>
      </c>
      <c r="F2245">
        <v>0.35</v>
      </c>
      <c r="G2245">
        <v>2.65</v>
      </c>
      <c r="H2245">
        <v>2.5000000000000001E-4</v>
      </c>
      <c r="I2245">
        <v>5.0000000000000001E-4</v>
      </c>
      <c r="J2245" t="s">
        <v>29</v>
      </c>
      <c r="K2245">
        <v>0</v>
      </c>
      <c r="L2245">
        <v>7</v>
      </c>
      <c r="M2245">
        <v>11</v>
      </c>
      <c r="N2245" t="s">
        <v>28</v>
      </c>
      <c r="O2245">
        <v>45.25390625</v>
      </c>
      <c r="Q2245">
        <v>8.9408425485974302E-2</v>
      </c>
      <c r="R2245" s="1">
        <v>9.9999999999999997E+98</v>
      </c>
      <c r="S2245">
        <v>1.92</v>
      </c>
      <c r="T2245">
        <v>99</v>
      </c>
      <c r="U2245">
        <v>133.87214335203799</v>
      </c>
      <c r="V2245" s="1">
        <v>9.9999999999999997E+98</v>
      </c>
      <c r="W2245">
        <v>1.3294210956055501</v>
      </c>
      <c r="X2245">
        <v>64596.051730358296</v>
      </c>
    </row>
    <row r="2246" spans="1:24" x14ac:dyDescent="0.3">
      <c r="A2246">
        <v>49</v>
      </c>
      <c r="B2246">
        <v>38.01900100708</v>
      </c>
      <c r="C2246">
        <v>0.5</v>
      </c>
      <c r="D2246">
        <v>-51.169700622558501</v>
      </c>
      <c r="E2246">
        <v>48590.51953125</v>
      </c>
      <c r="F2246">
        <v>0.35</v>
      </c>
      <c r="G2246">
        <v>2.65</v>
      </c>
      <c r="H2246">
        <v>2.5000000000000001E-4</v>
      </c>
      <c r="I2246">
        <v>5.0000000000000001E-4</v>
      </c>
      <c r="J2246" t="s">
        <v>29</v>
      </c>
      <c r="K2246">
        <v>0</v>
      </c>
      <c r="L2246">
        <v>7</v>
      </c>
      <c r="M2246">
        <v>11</v>
      </c>
      <c r="N2246" t="s">
        <v>28</v>
      </c>
      <c r="O2246">
        <v>0.91015625</v>
      </c>
      <c r="Q2246">
        <v>8.9408425485974302E-2</v>
      </c>
      <c r="R2246" s="1">
        <v>9.9999999999999997E+98</v>
      </c>
      <c r="S2246">
        <v>1.92</v>
      </c>
      <c r="T2246">
        <v>99</v>
      </c>
      <c r="U2246">
        <v>133.87214335203799</v>
      </c>
      <c r="V2246" s="1">
        <v>9.9999999999999997E+98</v>
      </c>
      <c r="W2246">
        <v>1.3294210956055501</v>
      </c>
      <c r="X2246">
        <v>64597.2617112773</v>
      </c>
    </row>
    <row r="2247" spans="1:24" x14ac:dyDescent="0.3">
      <c r="A2247">
        <v>49</v>
      </c>
      <c r="B2247">
        <v>36.037998199462798</v>
      </c>
      <c r="C2247">
        <v>0.5</v>
      </c>
      <c r="D2247">
        <v>-51.170501708984297</v>
      </c>
      <c r="E2247">
        <v>48591.3828125</v>
      </c>
      <c r="F2247">
        <v>0.35</v>
      </c>
      <c r="G2247">
        <v>2.65</v>
      </c>
      <c r="H2247">
        <v>2.5000000000000001E-4</v>
      </c>
      <c r="I2247">
        <v>5.0000000000000001E-4</v>
      </c>
      <c r="J2247" t="s">
        <v>29</v>
      </c>
      <c r="K2247">
        <v>0</v>
      </c>
      <c r="L2247">
        <v>7</v>
      </c>
      <c r="M2247">
        <v>11</v>
      </c>
      <c r="N2247" t="s">
        <v>28</v>
      </c>
      <c r="O2247">
        <v>0.86328125</v>
      </c>
      <c r="Q2247">
        <v>8.9408425485974302E-2</v>
      </c>
      <c r="R2247" s="1">
        <v>9.9999999999999997E+98</v>
      </c>
      <c r="S2247">
        <v>1.92</v>
      </c>
      <c r="T2247">
        <v>99</v>
      </c>
      <c r="U2247">
        <v>133.87214335203799</v>
      </c>
      <c r="V2247" s="1">
        <v>9.9999999999999997E+98</v>
      </c>
      <c r="W2247">
        <v>1.3294210956055501</v>
      </c>
      <c r="X2247">
        <v>64598.409375582502</v>
      </c>
    </row>
    <row r="2248" spans="1:24" x14ac:dyDescent="0.3">
      <c r="A2248">
        <v>49</v>
      </c>
      <c r="B2248">
        <v>34.055999755859297</v>
      </c>
      <c r="C2248">
        <v>0.5</v>
      </c>
      <c r="D2248">
        <v>-51.171298980712798</v>
      </c>
      <c r="E2248">
        <v>48592.203125</v>
      </c>
      <c r="F2248">
        <v>0.35</v>
      </c>
      <c r="G2248">
        <v>2.65</v>
      </c>
      <c r="H2248">
        <v>2.5000000000000001E-4</v>
      </c>
      <c r="I2248">
        <v>5.0000000000000001E-4</v>
      </c>
      <c r="J2248" t="s">
        <v>29</v>
      </c>
      <c r="K2248">
        <v>0</v>
      </c>
      <c r="L2248">
        <v>7</v>
      </c>
      <c r="M2248">
        <v>11</v>
      </c>
      <c r="N2248" t="s">
        <v>28</v>
      </c>
      <c r="O2248">
        <v>0.8203125</v>
      </c>
      <c r="Q2248">
        <v>8.9408425485974302E-2</v>
      </c>
      <c r="R2248" s="1">
        <v>9.9999999999999997E+98</v>
      </c>
      <c r="S2248">
        <v>1.92</v>
      </c>
      <c r="T2248">
        <v>99</v>
      </c>
      <c r="U2248">
        <v>133.87214335203799</v>
      </c>
      <c r="V2248" s="1">
        <v>9.9999999999999997E+98</v>
      </c>
      <c r="W2248">
        <v>1.3294210956055501</v>
      </c>
      <c r="X2248">
        <v>64599.499916325003</v>
      </c>
    </row>
    <row r="2249" spans="1:24" x14ac:dyDescent="0.3">
      <c r="A2249">
        <v>49</v>
      </c>
      <c r="B2249">
        <v>32.075000762939403</v>
      </c>
      <c r="C2249">
        <v>0.5</v>
      </c>
      <c r="D2249">
        <v>-51.172100067138601</v>
      </c>
      <c r="E2249">
        <v>48592.97265625</v>
      </c>
      <c r="F2249">
        <v>0.35</v>
      </c>
      <c r="G2249">
        <v>2.65</v>
      </c>
      <c r="H2249">
        <v>2.5000000000000001E-4</v>
      </c>
      <c r="I2249">
        <v>5.0000000000000001E-4</v>
      </c>
      <c r="J2249" t="s">
        <v>29</v>
      </c>
      <c r="K2249">
        <v>0</v>
      </c>
      <c r="L2249">
        <v>7</v>
      </c>
      <c r="M2249">
        <v>11</v>
      </c>
      <c r="N2249" t="s">
        <v>28</v>
      </c>
      <c r="O2249">
        <v>0.76953125</v>
      </c>
      <c r="Q2249">
        <v>8.9408425485974302E-2</v>
      </c>
      <c r="R2249" s="1">
        <v>9.9999999999999997E+98</v>
      </c>
      <c r="S2249">
        <v>1.92</v>
      </c>
      <c r="T2249">
        <v>99</v>
      </c>
      <c r="U2249">
        <v>133.87214335203799</v>
      </c>
      <c r="V2249" s="1">
        <v>9.9999999999999997E+98</v>
      </c>
      <c r="W2249">
        <v>1.3294210956055501</v>
      </c>
      <c r="X2249">
        <v>64600.522947402504</v>
      </c>
    </row>
    <row r="2250" spans="1:24" x14ac:dyDescent="0.3">
      <c r="A2250">
        <v>49</v>
      </c>
      <c r="B2250">
        <v>30.093999862670898</v>
      </c>
      <c r="C2250">
        <v>0.5</v>
      </c>
      <c r="D2250">
        <v>-51.173000335693303</v>
      </c>
      <c r="E2250">
        <v>48593.69921875</v>
      </c>
      <c r="F2250">
        <v>0.35</v>
      </c>
      <c r="G2250">
        <v>2.65</v>
      </c>
      <c r="H2250">
        <v>2.5000000000000001E-4</v>
      </c>
      <c r="I2250">
        <v>5.0000000000000001E-4</v>
      </c>
      <c r="J2250" t="s">
        <v>29</v>
      </c>
      <c r="K2250">
        <v>0</v>
      </c>
      <c r="L2250">
        <v>7</v>
      </c>
      <c r="M2250">
        <v>11</v>
      </c>
      <c r="N2250" t="s">
        <v>28</v>
      </c>
      <c r="O2250">
        <v>0.7265625</v>
      </c>
      <c r="Q2250">
        <v>8.9408425485974302E-2</v>
      </c>
      <c r="R2250" s="1">
        <v>9.9999999999999997E+98</v>
      </c>
      <c r="S2250">
        <v>1.92</v>
      </c>
      <c r="T2250">
        <v>99</v>
      </c>
      <c r="U2250">
        <v>133.87214335203799</v>
      </c>
      <c r="V2250" s="1">
        <v>9.9999999999999997E+98</v>
      </c>
      <c r="W2250">
        <v>1.3294210956055501</v>
      </c>
      <c r="X2250">
        <v>64601.488854917297</v>
      </c>
    </row>
    <row r="2251" spans="1:24" x14ac:dyDescent="0.3">
      <c r="A2251">
        <v>49</v>
      </c>
      <c r="B2251">
        <v>28.1119995117187</v>
      </c>
      <c r="C2251">
        <v>0.5</v>
      </c>
      <c r="D2251">
        <v>-51.173801422119098</v>
      </c>
      <c r="E2251">
        <v>48594.37890625</v>
      </c>
      <c r="F2251">
        <v>0.35</v>
      </c>
      <c r="G2251">
        <v>2.65</v>
      </c>
      <c r="H2251">
        <v>2.5000000000000001E-4</v>
      </c>
      <c r="I2251">
        <v>5.0000000000000001E-4</v>
      </c>
      <c r="J2251" t="s">
        <v>29</v>
      </c>
      <c r="K2251">
        <v>0</v>
      </c>
      <c r="L2251">
        <v>7</v>
      </c>
      <c r="M2251">
        <v>11</v>
      </c>
      <c r="N2251" t="s">
        <v>28</v>
      </c>
      <c r="O2251">
        <v>0.6796875</v>
      </c>
      <c r="Q2251">
        <v>8.9408425485974302E-2</v>
      </c>
      <c r="R2251" s="1">
        <v>9.9999999999999997E+98</v>
      </c>
      <c r="S2251">
        <v>1.92</v>
      </c>
      <c r="T2251">
        <v>99</v>
      </c>
      <c r="U2251">
        <v>133.87214335203799</v>
      </c>
      <c r="V2251" s="1">
        <v>9.9999999999999997E+98</v>
      </c>
      <c r="W2251">
        <v>1.3294210956055501</v>
      </c>
      <c r="X2251">
        <v>64602.392445818201</v>
      </c>
    </row>
    <row r="2252" spans="1:24" x14ac:dyDescent="0.3">
      <c r="A2252">
        <v>49</v>
      </c>
      <c r="B2252">
        <v>26.1310005187988</v>
      </c>
      <c r="C2252">
        <v>0.5</v>
      </c>
      <c r="D2252">
        <v>-51.174598693847599</v>
      </c>
      <c r="E2252">
        <v>48595.01171875</v>
      </c>
      <c r="F2252">
        <v>0.35</v>
      </c>
      <c r="G2252">
        <v>2.65</v>
      </c>
      <c r="H2252">
        <v>2.5000000000000001E-4</v>
      </c>
      <c r="I2252">
        <v>5.0000000000000001E-4</v>
      </c>
      <c r="J2252" t="s">
        <v>29</v>
      </c>
      <c r="K2252">
        <v>0</v>
      </c>
      <c r="L2252">
        <v>7</v>
      </c>
      <c r="M2252">
        <v>11</v>
      </c>
      <c r="N2252" t="s">
        <v>28</v>
      </c>
      <c r="O2252">
        <v>0.6328125</v>
      </c>
      <c r="Q2252">
        <v>8.9408425485974302E-2</v>
      </c>
      <c r="R2252" s="1">
        <v>9.9999999999999997E+98</v>
      </c>
      <c r="S2252">
        <v>1.92</v>
      </c>
      <c r="T2252">
        <v>99</v>
      </c>
      <c r="U2252">
        <v>133.87214335203799</v>
      </c>
      <c r="V2252" s="1">
        <v>9.9999999999999997E+98</v>
      </c>
      <c r="W2252">
        <v>1.3294210956055501</v>
      </c>
      <c r="X2252">
        <v>64603.233720105301</v>
      </c>
    </row>
    <row r="2253" spans="1:24" x14ac:dyDescent="0.3">
      <c r="A2253">
        <v>49</v>
      </c>
      <c r="B2253">
        <v>24.149999618530199</v>
      </c>
      <c r="C2253">
        <v>0.5</v>
      </c>
      <c r="D2253">
        <v>-51.175399780273402</v>
      </c>
      <c r="E2253">
        <v>48595.59765625</v>
      </c>
      <c r="F2253">
        <v>0.35</v>
      </c>
      <c r="G2253">
        <v>2.65</v>
      </c>
      <c r="H2253">
        <v>2.5000000000000001E-4</v>
      </c>
      <c r="I2253">
        <v>5.0000000000000001E-4</v>
      </c>
      <c r="J2253" t="s">
        <v>29</v>
      </c>
      <c r="K2253">
        <v>0</v>
      </c>
      <c r="L2253">
        <v>7</v>
      </c>
      <c r="M2253">
        <v>11</v>
      </c>
      <c r="N2253" t="s">
        <v>28</v>
      </c>
      <c r="O2253">
        <v>0.5859375</v>
      </c>
      <c r="Q2253">
        <v>8.9408425485974302E-2</v>
      </c>
      <c r="R2253" s="1">
        <v>9.9999999999999997E+98</v>
      </c>
      <c r="S2253">
        <v>1.92</v>
      </c>
      <c r="T2253">
        <v>99</v>
      </c>
      <c r="U2253">
        <v>133.87214335203799</v>
      </c>
      <c r="V2253" s="1">
        <v>9.9999999999999997E+98</v>
      </c>
      <c r="W2253">
        <v>1.3294210956055501</v>
      </c>
      <c r="X2253">
        <v>64604.012677778497</v>
      </c>
    </row>
    <row r="2254" spans="1:24" x14ac:dyDescent="0.3">
      <c r="A2254">
        <v>49</v>
      </c>
      <c r="B2254">
        <v>22.169000625610298</v>
      </c>
      <c r="C2254">
        <v>0.5</v>
      </c>
      <c r="D2254">
        <v>-51.176300048828097</v>
      </c>
      <c r="E2254">
        <v>48596.13671875</v>
      </c>
      <c r="F2254">
        <v>0.35</v>
      </c>
      <c r="G2254">
        <v>2.65</v>
      </c>
      <c r="H2254">
        <v>2.5000000000000001E-4</v>
      </c>
      <c r="I2254">
        <v>5.0000000000000001E-4</v>
      </c>
      <c r="J2254" t="s">
        <v>29</v>
      </c>
      <c r="K2254">
        <v>0</v>
      </c>
      <c r="L2254">
        <v>7</v>
      </c>
      <c r="M2254">
        <v>11</v>
      </c>
      <c r="N2254" t="s">
        <v>28</v>
      </c>
      <c r="O2254">
        <v>0.5390625</v>
      </c>
      <c r="Q2254">
        <v>8.9408425485974302E-2</v>
      </c>
      <c r="R2254" s="1">
        <v>9.9999999999999997E+98</v>
      </c>
      <c r="S2254">
        <v>1.92</v>
      </c>
      <c r="T2254">
        <v>99</v>
      </c>
      <c r="U2254">
        <v>133.87214335203799</v>
      </c>
      <c r="V2254" s="1">
        <v>9.9999999999999997E+98</v>
      </c>
      <c r="W2254">
        <v>1.3294210956055501</v>
      </c>
      <c r="X2254">
        <v>64604.729318837803</v>
      </c>
    </row>
    <row r="2255" spans="1:24" x14ac:dyDescent="0.3">
      <c r="A2255">
        <v>49</v>
      </c>
      <c r="B2255">
        <v>20.187999725341701</v>
      </c>
      <c r="C2255">
        <v>0.5</v>
      </c>
      <c r="D2255">
        <v>-51.177101135253899</v>
      </c>
      <c r="E2255">
        <v>48596.6328125</v>
      </c>
      <c r="F2255">
        <v>0.35</v>
      </c>
      <c r="G2255">
        <v>2.65</v>
      </c>
      <c r="H2255">
        <v>2.5000000000000001E-4</v>
      </c>
      <c r="I2255">
        <v>5.0000000000000001E-4</v>
      </c>
      <c r="J2255" t="s">
        <v>29</v>
      </c>
      <c r="K2255">
        <v>0</v>
      </c>
      <c r="L2255">
        <v>7</v>
      </c>
      <c r="M2255">
        <v>11</v>
      </c>
      <c r="N2255" t="s">
        <v>28</v>
      </c>
      <c r="O2255">
        <v>0.49609375</v>
      </c>
      <c r="Q2255">
        <v>8.9408425485974302E-2</v>
      </c>
      <c r="R2255" s="1">
        <v>9.9999999999999997E+98</v>
      </c>
      <c r="S2255">
        <v>1.92</v>
      </c>
      <c r="T2255">
        <v>99</v>
      </c>
      <c r="U2255">
        <v>133.87214335203799</v>
      </c>
      <c r="V2255" s="1">
        <v>9.9999999999999997E+98</v>
      </c>
      <c r="W2255">
        <v>1.3294210956055501</v>
      </c>
      <c r="X2255">
        <v>64605.388836334503</v>
      </c>
    </row>
    <row r="2256" spans="1:24" x14ac:dyDescent="0.3">
      <c r="A2256">
        <v>49</v>
      </c>
      <c r="B2256">
        <v>18.205999374389599</v>
      </c>
      <c r="C2256">
        <v>0.5</v>
      </c>
      <c r="D2256">
        <v>-51.177799224853501</v>
      </c>
      <c r="E2256">
        <v>48597.078125</v>
      </c>
      <c r="F2256">
        <v>0.35</v>
      </c>
      <c r="G2256">
        <v>2.65</v>
      </c>
      <c r="H2256">
        <v>2.5000000000000001E-4</v>
      </c>
      <c r="I2256">
        <v>5.0000000000000001E-4</v>
      </c>
      <c r="J2256" t="s">
        <v>29</v>
      </c>
      <c r="K2256">
        <v>0</v>
      </c>
      <c r="L2256">
        <v>7</v>
      </c>
      <c r="M2256">
        <v>11</v>
      </c>
      <c r="N2256" t="s">
        <v>28</v>
      </c>
      <c r="O2256">
        <v>0.4453125</v>
      </c>
      <c r="Q2256">
        <v>8.9408425485974302E-2</v>
      </c>
      <c r="R2256" s="1">
        <v>9.9999999999999997E+98</v>
      </c>
      <c r="S2256">
        <v>1.92</v>
      </c>
      <c r="T2256">
        <v>99</v>
      </c>
      <c r="U2256">
        <v>133.87214335203799</v>
      </c>
      <c r="V2256" s="1">
        <v>9.9999999999999997E+98</v>
      </c>
      <c r="W2256">
        <v>1.3294210956055501</v>
      </c>
      <c r="X2256">
        <v>64605.980844166101</v>
      </c>
    </row>
    <row r="2257" spans="1:24" x14ac:dyDescent="0.3">
      <c r="A2257">
        <v>49</v>
      </c>
      <c r="B2257">
        <v>16.225000381469702</v>
      </c>
      <c r="C2257">
        <v>0.5</v>
      </c>
      <c r="D2257">
        <v>-51.178600311279297</v>
      </c>
      <c r="E2257">
        <v>48597.48046875</v>
      </c>
      <c r="F2257">
        <v>0.35</v>
      </c>
      <c r="G2257">
        <v>2.65</v>
      </c>
      <c r="H2257">
        <v>2.5000000000000001E-4</v>
      </c>
      <c r="I2257">
        <v>5.0000000000000001E-4</v>
      </c>
      <c r="J2257" t="s">
        <v>29</v>
      </c>
      <c r="K2257">
        <v>0</v>
      </c>
      <c r="L2257">
        <v>7</v>
      </c>
      <c r="M2257">
        <v>11</v>
      </c>
      <c r="N2257" t="s">
        <v>28</v>
      </c>
      <c r="O2257">
        <v>0.40234375</v>
      </c>
      <c r="Q2257">
        <v>8.9408425485974302E-2</v>
      </c>
      <c r="R2257" s="1">
        <v>9.9999999999999997E+98</v>
      </c>
      <c r="S2257">
        <v>1.92</v>
      </c>
      <c r="T2257">
        <v>99</v>
      </c>
      <c r="U2257">
        <v>133.87214335203799</v>
      </c>
      <c r="V2257" s="1">
        <v>9.9999999999999997E+98</v>
      </c>
      <c r="W2257">
        <v>1.3294210956055501</v>
      </c>
      <c r="X2257">
        <v>64606.515728434999</v>
      </c>
    </row>
    <row r="2258" spans="1:24" x14ac:dyDescent="0.3">
      <c r="A2258">
        <v>49</v>
      </c>
      <c r="B2258">
        <v>14.244000434875399</v>
      </c>
      <c r="C2258">
        <v>0.5</v>
      </c>
      <c r="D2258">
        <v>-51.179298400878899</v>
      </c>
      <c r="E2258">
        <v>48597.8359375</v>
      </c>
      <c r="F2258">
        <v>0.35</v>
      </c>
      <c r="G2258">
        <v>2.65</v>
      </c>
      <c r="H2258">
        <v>2.5000000000000001E-4</v>
      </c>
      <c r="I2258">
        <v>5.0000000000000001E-4</v>
      </c>
      <c r="J2258" t="s">
        <v>29</v>
      </c>
      <c r="K2258">
        <v>0</v>
      </c>
      <c r="L2258">
        <v>7</v>
      </c>
      <c r="M2258">
        <v>11</v>
      </c>
      <c r="N2258" t="s">
        <v>28</v>
      </c>
      <c r="O2258">
        <v>0.35546875</v>
      </c>
      <c r="Q2258">
        <v>8.9408425485974302E-2</v>
      </c>
      <c r="R2258" s="1">
        <v>9.9999999999999997E+98</v>
      </c>
      <c r="S2258">
        <v>1.92</v>
      </c>
      <c r="T2258">
        <v>99</v>
      </c>
      <c r="U2258">
        <v>133.87214335203799</v>
      </c>
      <c r="V2258" s="1">
        <v>9.9999999999999997E+98</v>
      </c>
      <c r="W2258">
        <v>1.3294210956055501</v>
      </c>
      <c r="X2258">
        <v>64606.988296090101</v>
      </c>
    </row>
    <row r="2259" spans="1:24" x14ac:dyDescent="0.3">
      <c r="A2259">
        <v>49</v>
      </c>
      <c r="B2259">
        <v>12.262000083923301</v>
      </c>
      <c r="C2259">
        <v>0.5</v>
      </c>
      <c r="D2259">
        <v>-51.179901123046797</v>
      </c>
      <c r="E2259">
        <v>48598.14453125</v>
      </c>
      <c r="F2259">
        <v>0.35</v>
      </c>
      <c r="G2259">
        <v>2.65</v>
      </c>
      <c r="H2259">
        <v>2.5000000000000001E-4</v>
      </c>
      <c r="I2259">
        <v>5.0000000000000001E-4</v>
      </c>
      <c r="J2259" t="s">
        <v>29</v>
      </c>
      <c r="K2259">
        <v>0</v>
      </c>
      <c r="L2259">
        <v>7</v>
      </c>
      <c r="M2259">
        <v>11</v>
      </c>
      <c r="N2259" t="s">
        <v>28</v>
      </c>
      <c r="O2259">
        <v>0.30859375</v>
      </c>
      <c r="Q2259">
        <v>8.9408425485974302E-2</v>
      </c>
      <c r="R2259" s="1">
        <v>9.9999999999999997E+98</v>
      </c>
      <c r="S2259">
        <v>1.92</v>
      </c>
      <c r="T2259">
        <v>99</v>
      </c>
      <c r="U2259">
        <v>133.87214335203799</v>
      </c>
      <c r="V2259" s="1">
        <v>9.9999999999999997E+98</v>
      </c>
      <c r="W2259">
        <v>1.3294210956055501</v>
      </c>
      <c r="X2259">
        <v>64607.398547131299</v>
      </c>
    </row>
    <row r="2260" spans="1:24" x14ac:dyDescent="0.3">
      <c r="A2260">
        <v>49</v>
      </c>
      <c r="B2260">
        <v>10.2810001373291</v>
      </c>
      <c r="C2260">
        <v>0.5</v>
      </c>
      <c r="D2260">
        <v>-51.180400848388601</v>
      </c>
      <c r="E2260">
        <v>48598.40625</v>
      </c>
      <c r="F2260">
        <v>0.35</v>
      </c>
      <c r="G2260">
        <v>2.65</v>
      </c>
      <c r="H2260">
        <v>2.5000000000000001E-4</v>
      </c>
      <c r="I2260">
        <v>5.0000000000000001E-4</v>
      </c>
      <c r="J2260" t="s">
        <v>29</v>
      </c>
      <c r="K2260">
        <v>0</v>
      </c>
      <c r="L2260">
        <v>7</v>
      </c>
      <c r="M2260">
        <v>11</v>
      </c>
      <c r="N2260" t="s">
        <v>28</v>
      </c>
      <c r="O2260">
        <v>0.26171875</v>
      </c>
      <c r="Q2260">
        <v>8.9408425485974302E-2</v>
      </c>
      <c r="R2260" s="1">
        <v>9.9999999999999997E+98</v>
      </c>
      <c r="S2260">
        <v>1.92</v>
      </c>
      <c r="T2260">
        <v>99</v>
      </c>
      <c r="U2260">
        <v>133.87214335203799</v>
      </c>
      <c r="V2260" s="1">
        <v>9.9999999999999997E+98</v>
      </c>
      <c r="W2260">
        <v>1.3294210956055501</v>
      </c>
      <c r="X2260">
        <v>64607.746481558701</v>
      </c>
    </row>
    <row r="2261" spans="1:24" x14ac:dyDescent="0.3">
      <c r="A2261">
        <v>49</v>
      </c>
      <c r="B2261">
        <v>8.3000001907348597</v>
      </c>
      <c r="C2261">
        <v>0.5</v>
      </c>
      <c r="D2261">
        <v>-51.180801391601499</v>
      </c>
      <c r="E2261">
        <v>48598.62109375</v>
      </c>
      <c r="F2261">
        <v>0.35</v>
      </c>
      <c r="G2261">
        <v>2.65</v>
      </c>
      <c r="H2261">
        <v>2.5000000000000001E-4</v>
      </c>
      <c r="I2261">
        <v>5.0000000000000001E-4</v>
      </c>
      <c r="J2261" t="s">
        <v>29</v>
      </c>
      <c r="K2261">
        <v>0</v>
      </c>
      <c r="L2261">
        <v>7</v>
      </c>
      <c r="M2261">
        <v>11</v>
      </c>
      <c r="N2261" t="s">
        <v>28</v>
      </c>
      <c r="O2261">
        <v>0.21484375</v>
      </c>
      <c r="Q2261">
        <v>8.9408425485974302E-2</v>
      </c>
      <c r="R2261" s="1">
        <v>9.9999999999999997E+98</v>
      </c>
      <c r="S2261">
        <v>1.92</v>
      </c>
      <c r="T2261">
        <v>99</v>
      </c>
      <c r="U2261">
        <v>133.87214335203799</v>
      </c>
      <c r="V2261" s="1">
        <v>9.9999999999999997E+98</v>
      </c>
      <c r="W2261">
        <v>1.3294210956055501</v>
      </c>
      <c r="X2261">
        <v>64608.032099372198</v>
      </c>
    </row>
    <row r="2262" spans="1:24" x14ac:dyDescent="0.3">
      <c r="A2262">
        <v>49</v>
      </c>
      <c r="B2262">
        <v>6.3189997673034597</v>
      </c>
      <c r="C2262">
        <v>0.5</v>
      </c>
      <c r="D2262">
        <v>-51.181198120117102</v>
      </c>
      <c r="E2262">
        <v>48598.79296875</v>
      </c>
      <c r="F2262">
        <v>0.35</v>
      </c>
      <c r="G2262">
        <v>2.65</v>
      </c>
      <c r="H2262">
        <v>2.5000000000000001E-4</v>
      </c>
      <c r="I2262">
        <v>5.0000000000000001E-4</v>
      </c>
      <c r="J2262" t="s">
        <v>29</v>
      </c>
      <c r="K2262">
        <v>0</v>
      </c>
      <c r="L2262">
        <v>7</v>
      </c>
      <c r="M2262">
        <v>11</v>
      </c>
      <c r="N2262" t="s">
        <v>28</v>
      </c>
      <c r="O2262">
        <v>0.171875</v>
      </c>
      <c r="Q2262">
        <v>8.9408425485974302E-2</v>
      </c>
      <c r="R2262" s="1">
        <v>9.9999999999999997E+98</v>
      </c>
      <c r="S2262">
        <v>1.92</v>
      </c>
      <c r="T2262">
        <v>99</v>
      </c>
      <c r="U2262">
        <v>133.87214335203799</v>
      </c>
      <c r="V2262" s="1">
        <v>9.9999999999999997E+98</v>
      </c>
      <c r="W2262">
        <v>1.3294210956055501</v>
      </c>
      <c r="X2262">
        <v>64608.260593623003</v>
      </c>
    </row>
    <row r="2263" spans="1:24" x14ac:dyDescent="0.3">
      <c r="A2263">
        <v>49</v>
      </c>
      <c r="B2263">
        <v>4.3379998207092196</v>
      </c>
      <c r="C2263">
        <v>0.5</v>
      </c>
      <c r="D2263">
        <v>-51.181400299072202</v>
      </c>
      <c r="E2263">
        <v>48598.91796875</v>
      </c>
      <c r="F2263">
        <v>0.35</v>
      </c>
      <c r="G2263">
        <v>2.65</v>
      </c>
      <c r="H2263">
        <v>2.5000000000000001E-4</v>
      </c>
      <c r="I2263">
        <v>5.0000000000000001E-4</v>
      </c>
      <c r="J2263" t="s">
        <v>29</v>
      </c>
      <c r="K2263">
        <v>0</v>
      </c>
      <c r="L2263">
        <v>7</v>
      </c>
      <c r="M2263">
        <v>11</v>
      </c>
      <c r="N2263" t="s">
        <v>28</v>
      </c>
      <c r="O2263">
        <v>0.125</v>
      </c>
      <c r="Q2263">
        <v>8.9408425485974302E-2</v>
      </c>
      <c r="R2263" s="1">
        <v>9.9999999999999997E+98</v>
      </c>
      <c r="S2263">
        <v>1.92</v>
      </c>
      <c r="T2263">
        <v>99</v>
      </c>
      <c r="U2263">
        <v>133.87214335203799</v>
      </c>
      <c r="V2263" s="1">
        <v>9.9999999999999997E+98</v>
      </c>
      <c r="W2263">
        <v>1.3294210956055501</v>
      </c>
      <c r="X2263">
        <v>64608.426771259998</v>
      </c>
    </row>
    <row r="2264" spans="1:24" x14ac:dyDescent="0.3">
      <c r="A2264">
        <v>49</v>
      </c>
      <c r="B2264">
        <v>2.3559999465942298</v>
      </c>
      <c r="C2264">
        <v>0.5</v>
      </c>
      <c r="D2264">
        <v>-51.18159866333</v>
      </c>
      <c r="E2264">
        <v>48598.99609375</v>
      </c>
      <c r="F2264">
        <v>0.35</v>
      </c>
      <c r="G2264">
        <v>2.65</v>
      </c>
      <c r="H2264">
        <v>2.5000000000000001E-4</v>
      </c>
      <c r="I2264">
        <v>5.0000000000000001E-4</v>
      </c>
      <c r="J2264" t="s">
        <v>29</v>
      </c>
      <c r="K2264">
        <v>0</v>
      </c>
      <c r="L2264">
        <v>7</v>
      </c>
      <c r="M2264">
        <v>11</v>
      </c>
      <c r="N2264" t="s">
        <v>28</v>
      </c>
      <c r="O2264">
        <v>7.8125E-2</v>
      </c>
      <c r="Q2264">
        <v>8.9408425485974302E-2</v>
      </c>
      <c r="R2264" s="1">
        <v>9.9999999999999997E+98</v>
      </c>
      <c r="S2264">
        <v>1.92</v>
      </c>
      <c r="T2264">
        <v>99</v>
      </c>
      <c r="U2264">
        <v>133.87214335203799</v>
      </c>
      <c r="V2264" s="1">
        <v>9.9999999999999997E+98</v>
      </c>
      <c r="W2264">
        <v>1.3294210956055501</v>
      </c>
      <c r="X2264">
        <v>64608.530632283102</v>
      </c>
    </row>
    <row r="2265" spans="1:24" x14ac:dyDescent="0.3">
      <c r="A2265">
        <v>49</v>
      </c>
      <c r="B2265">
        <v>0.375</v>
      </c>
      <c r="C2265">
        <v>0.5</v>
      </c>
      <c r="D2265">
        <v>-51.18159866333</v>
      </c>
      <c r="E2265">
        <v>48599.02734375</v>
      </c>
      <c r="F2265">
        <v>0.35</v>
      </c>
      <c r="G2265">
        <v>2.65</v>
      </c>
      <c r="H2265">
        <v>2.5000000000000001E-4</v>
      </c>
      <c r="I2265">
        <v>5.0000000000000001E-4</v>
      </c>
      <c r="J2265" t="s">
        <v>29</v>
      </c>
      <c r="K2265">
        <v>0</v>
      </c>
      <c r="L2265">
        <v>7</v>
      </c>
      <c r="M2265">
        <v>11</v>
      </c>
      <c r="N2265" t="s">
        <v>28</v>
      </c>
      <c r="O2265">
        <v>3.125E-2</v>
      </c>
      <c r="Q2265">
        <v>8.9408425485974302E-2</v>
      </c>
      <c r="R2265" s="1">
        <v>9.9999999999999997E+98</v>
      </c>
      <c r="S2265">
        <v>1.92</v>
      </c>
      <c r="T2265">
        <v>99</v>
      </c>
      <c r="U2265">
        <v>133.87214335203799</v>
      </c>
      <c r="V2265" s="1">
        <v>9.9999999999999997E+98</v>
      </c>
      <c r="W2265">
        <v>1.3294210956055501</v>
      </c>
      <c r="X2265">
        <v>64608.572176692302</v>
      </c>
    </row>
    <row r="2266" spans="1:24" x14ac:dyDescent="0.3">
      <c r="A2266">
        <v>49</v>
      </c>
      <c r="B2266">
        <v>0.10000000149011599</v>
      </c>
      <c r="C2266">
        <v>0.5</v>
      </c>
      <c r="D2266">
        <v>-51.18159866333</v>
      </c>
      <c r="E2266">
        <v>48599.02734375</v>
      </c>
      <c r="F2266">
        <v>0.35</v>
      </c>
      <c r="G2266">
        <v>2.65</v>
      </c>
      <c r="H2266">
        <v>2.5000000000000001E-4</v>
      </c>
      <c r="I2266">
        <v>5.0000000000000001E-4</v>
      </c>
      <c r="J2266" t="s">
        <v>25</v>
      </c>
      <c r="K2266">
        <v>0</v>
      </c>
      <c r="L2266">
        <v>7</v>
      </c>
      <c r="M2266">
        <v>11</v>
      </c>
      <c r="N2266" t="s">
        <v>42</v>
      </c>
      <c r="O2266">
        <v>0</v>
      </c>
      <c r="Q2266">
        <v>8.9408425485974302E-2</v>
      </c>
      <c r="R2266">
        <v>420</v>
      </c>
      <c r="S2266">
        <v>1.92</v>
      </c>
      <c r="T2266">
        <v>99</v>
      </c>
      <c r="U2266">
        <v>133.87214335203799</v>
      </c>
      <c r="V2266">
        <v>952.24976860150002</v>
      </c>
      <c r="W2266">
        <v>1.3294210956055501</v>
      </c>
      <c r="X2266">
        <v>64608.572176692302</v>
      </c>
    </row>
    <row r="2267" spans="1:24" x14ac:dyDescent="0.3">
      <c r="A2267">
        <v>50</v>
      </c>
      <c r="B2267">
        <v>1699.34655761718</v>
      </c>
      <c r="C2267">
        <v>0.5</v>
      </c>
      <c r="D2267">
        <v>0</v>
      </c>
      <c r="E2267">
        <v>0</v>
      </c>
      <c r="F2267">
        <v>0.35</v>
      </c>
      <c r="G2267">
        <v>2.65</v>
      </c>
      <c r="H2267">
        <v>2.5000000000000001E-4</v>
      </c>
      <c r="I2267">
        <v>1E-3</v>
      </c>
      <c r="J2267" t="s">
        <v>25</v>
      </c>
      <c r="K2267">
        <v>0</v>
      </c>
      <c r="L2267">
        <v>7</v>
      </c>
      <c r="M2267">
        <v>11</v>
      </c>
      <c r="N2267" t="s">
        <v>26</v>
      </c>
      <c r="O2267">
        <v>0</v>
      </c>
      <c r="P2267">
        <v>100</v>
      </c>
      <c r="Q2267">
        <v>100</v>
      </c>
      <c r="R2267">
        <v>420</v>
      </c>
      <c r="S2267">
        <v>1.92</v>
      </c>
      <c r="T2267">
        <v>99</v>
      </c>
      <c r="U2267">
        <v>133.87214335203799</v>
      </c>
      <c r="V2267">
        <v>952.24976860150002</v>
      </c>
      <c r="W2267">
        <v>1.6588421912111</v>
      </c>
      <c r="X2267">
        <v>0</v>
      </c>
    </row>
    <row r="2268" spans="1:24" x14ac:dyDescent="0.3">
      <c r="A2268">
        <v>50</v>
      </c>
      <c r="B2268">
        <v>1699.34655761718</v>
      </c>
      <c r="C2268">
        <v>0.5</v>
      </c>
      <c r="D2268">
        <v>-5.0125999450683496</v>
      </c>
      <c r="E2268">
        <v>1253.15002441406</v>
      </c>
      <c r="F2268">
        <v>0.35</v>
      </c>
      <c r="G2268">
        <v>2.65</v>
      </c>
      <c r="H2268">
        <v>2.5000000000000001E-4</v>
      </c>
      <c r="I2268">
        <v>5.0000000000000001E-4</v>
      </c>
      <c r="J2268" t="s">
        <v>25</v>
      </c>
      <c r="K2268">
        <v>0</v>
      </c>
      <c r="L2268">
        <v>7</v>
      </c>
      <c r="M2268">
        <v>11</v>
      </c>
      <c r="N2268" t="s">
        <v>27</v>
      </c>
      <c r="O2268">
        <v>1253.15002441406</v>
      </c>
      <c r="Q2268">
        <v>29.7404160672654</v>
      </c>
      <c r="R2268">
        <v>420</v>
      </c>
      <c r="S2268">
        <v>1.92</v>
      </c>
      <c r="T2268">
        <v>99</v>
      </c>
      <c r="U2268">
        <v>133.87214335203799</v>
      </c>
      <c r="V2268">
        <v>952.24976860150002</v>
      </c>
      <c r="W2268">
        <v>1.3294210956055501</v>
      </c>
      <c r="X2268">
        <v>1665.96407841466</v>
      </c>
    </row>
    <row r="2269" spans="1:24" x14ac:dyDescent="0.3">
      <c r="A2269">
        <v>50</v>
      </c>
      <c r="B2269">
        <v>1699.30102539062</v>
      </c>
      <c r="C2269">
        <v>0.5</v>
      </c>
      <c r="D2269">
        <v>-5.0690999031066797</v>
      </c>
      <c r="E2269">
        <v>2253.14990234375</v>
      </c>
      <c r="F2269">
        <v>0.35</v>
      </c>
      <c r="G2269">
        <v>2.65</v>
      </c>
      <c r="H2269">
        <v>2.5000000000000001E-4</v>
      </c>
      <c r="I2269">
        <v>5.0000000000000001E-4</v>
      </c>
      <c r="J2269" t="s">
        <v>25</v>
      </c>
      <c r="K2269">
        <v>0</v>
      </c>
      <c r="L2269">
        <v>7</v>
      </c>
      <c r="M2269">
        <v>11</v>
      </c>
      <c r="N2269" t="s">
        <v>27</v>
      </c>
      <c r="O2269">
        <v>999.99987792968705</v>
      </c>
      <c r="Q2269">
        <v>11.300139243127299</v>
      </c>
      <c r="R2269">
        <v>420</v>
      </c>
      <c r="S2269">
        <v>1.92</v>
      </c>
      <c r="T2269">
        <v>99</v>
      </c>
      <c r="U2269">
        <v>133.87214335203799</v>
      </c>
      <c r="V2269">
        <v>952.24976860150002</v>
      </c>
      <c r="W2269">
        <v>1.3294210956055501</v>
      </c>
      <c r="X2269">
        <v>2995.38501173737</v>
      </c>
    </row>
    <row r="2270" spans="1:24" x14ac:dyDescent="0.3">
      <c r="A2270">
        <v>50</v>
      </c>
      <c r="B2270">
        <v>1699.25524902343</v>
      </c>
      <c r="C2270">
        <v>0.5</v>
      </c>
      <c r="D2270">
        <v>-5.6318998336791903</v>
      </c>
      <c r="E2270">
        <v>3253.14990234375</v>
      </c>
      <c r="F2270">
        <v>0.35</v>
      </c>
      <c r="G2270">
        <v>2.65</v>
      </c>
      <c r="H2270">
        <v>2.5000000000000001E-4</v>
      </c>
      <c r="I2270">
        <v>5.0000000000000001E-4</v>
      </c>
      <c r="J2270" t="s">
        <v>25</v>
      </c>
      <c r="K2270">
        <v>0</v>
      </c>
      <c r="L2270">
        <v>7</v>
      </c>
      <c r="M2270">
        <v>11</v>
      </c>
      <c r="N2270" t="s">
        <v>27</v>
      </c>
      <c r="O2270">
        <v>1000</v>
      </c>
      <c r="Q2270">
        <v>4.2935892874302102</v>
      </c>
      <c r="R2270">
        <v>420</v>
      </c>
      <c r="S2270">
        <v>1.92</v>
      </c>
      <c r="T2270">
        <v>99</v>
      </c>
      <c r="U2270">
        <v>133.87214335203799</v>
      </c>
      <c r="V2270">
        <v>952.24976860150002</v>
      </c>
      <c r="W2270">
        <v>1.3294210956055501</v>
      </c>
      <c r="X2270">
        <v>4324.8061073429199</v>
      </c>
    </row>
    <row r="2271" spans="1:24" x14ac:dyDescent="0.3">
      <c r="A2271">
        <v>50</v>
      </c>
      <c r="B2271">
        <v>1699.24597167968</v>
      </c>
      <c r="C2271">
        <v>0.5</v>
      </c>
      <c r="D2271">
        <v>-6</v>
      </c>
      <c r="E2271">
        <v>3454.45703125</v>
      </c>
      <c r="F2271">
        <v>0.35</v>
      </c>
      <c r="G2271">
        <v>2.65</v>
      </c>
      <c r="H2271">
        <v>2.5000000000000001E-4</v>
      </c>
      <c r="I2271">
        <v>5.0000000000000001E-4</v>
      </c>
      <c r="J2271" t="s">
        <v>25</v>
      </c>
      <c r="K2271">
        <v>0</v>
      </c>
      <c r="L2271">
        <v>7</v>
      </c>
      <c r="M2271">
        <v>11</v>
      </c>
      <c r="N2271" t="s">
        <v>27</v>
      </c>
      <c r="O2271">
        <v>201.30712890625</v>
      </c>
      <c r="Q2271">
        <v>3.53360907128021</v>
      </c>
      <c r="R2271">
        <v>420</v>
      </c>
      <c r="S2271">
        <v>1.92</v>
      </c>
      <c r="T2271">
        <v>99</v>
      </c>
      <c r="U2271">
        <v>133.87214335203799</v>
      </c>
      <c r="V2271">
        <v>952.24976860150002</v>
      </c>
      <c r="W2271">
        <v>1.3294210956055501</v>
      </c>
      <c r="X2271">
        <v>4592.4280512066798</v>
      </c>
    </row>
    <row r="2272" spans="1:24" x14ac:dyDescent="0.3">
      <c r="A2272">
        <v>50</v>
      </c>
      <c r="B2272">
        <v>1699.22595214843</v>
      </c>
      <c r="C2272">
        <v>0.5</v>
      </c>
      <c r="D2272">
        <v>-7</v>
      </c>
      <c r="E2272">
        <v>3892.4208984375</v>
      </c>
      <c r="F2272">
        <v>0.35</v>
      </c>
      <c r="G2272">
        <v>2.65</v>
      </c>
      <c r="H2272">
        <v>2.5000000000000001E-4</v>
      </c>
      <c r="I2272">
        <v>5.0000000000000001E-4</v>
      </c>
      <c r="J2272" t="s">
        <v>25</v>
      </c>
      <c r="K2272">
        <v>0</v>
      </c>
      <c r="L2272">
        <v>7</v>
      </c>
      <c r="M2272">
        <v>11</v>
      </c>
      <c r="N2272" t="s">
        <v>27</v>
      </c>
      <c r="O2272">
        <v>437.9638671875</v>
      </c>
      <c r="Q2272">
        <v>2.3129080233402699</v>
      </c>
      <c r="R2272">
        <v>420</v>
      </c>
      <c r="S2272">
        <v>1.92</v>
      </c>
      <c r="T2272">
        <v>99</v>
      </c>
      <c r="U2272">
        <v>133.87214335203799</v>
      </c>
      <c r="V2272">
        <v>952.24976860150002</v>
      </c>
      <c r="W2272">
        <v>1.3294210956055501</v>
      </c>
      <c r="X2272">
        <v>5174.6664553587298</v>
      </c>
    </row>
    <row r="2273" spans="1:24" x14ac:dyDescent="0.3">
      <c r="A2273">
        <v>50</v>
      </c>
      <c r="B2273">
        <v>1699.20935058593</v>
      </c>
      <c r="C2273">
        <v>0.5</v>
      </c>
      <c r="D2273">
        <v>-7.8231000900268501</v>
      </c>
      <c r="E2273">
        <v>4253.14990234375</v>
      </c>
      <c r="F2273">
        <v>0.35</v>
      </c>
      <c r="G2273">
        <v>2.65</v>
      </c>
      <c r="H2273">
        <v>2.5000000000000001E-4</v>
      </c>
      <c r="I2273">
        <v>5.0000000000000001E-4</v>
      </c>
      <c r="J2273" t="s">
        <v>25</v>
      </c>
      <c r="K2273">
        <v>0</v>
      </c>
      <c r="L2273">
        <v>7</v>
      </c>
      <c r="M2273">
        <v>11</v>
      </c>
      <c r="N2273" t="s">
        <v>27</v>
      </c>
      <c r="O2273">
        <v>360.72900390625</v>
      </c>
      <c r="Q2273">
        <v>1.63138777076108</v>
      </c>
      <c r="R2273">
        <v>420</v>
      </c>
      <c r="S2273">
        <v>1.92</v>
      </c>
      <c r="T2273">
        <v>99</v>
      </c>
      <c r="U2273">
        <v>133.87214335203799</v>
      </c>
      <c r="V2273">
        <v>952.24976860150002</v>
      </c>
      <c r="W2273">
        <v>1.3294210956055501</v>
      </c>
      <c r="X2273">
        <v>5654.2272029484702</v>
      </c>
    </row>
    <row r="2274" spans="1:24" x14ac:dyDescent="0.3">
      <c r="A2274">
        <v>50</v>
      </c>
      <c r="B2274">
        <v>1699.2060546875</v>
      </c>
      <c r="C2274">
        <v>0.5</v>
      </c>
      <c r="D2274">
        <v>-8</v>
      </c>
      <c r="E2274">
        <v>4330.69580078125</v>
      </c>
      <c r="F2274">
        <v>0.35</v>
      </c>
      <c r="G2274">
        <v>2.65</v>
      </c>
      <c r="H2274">
        <v>2.5000000000000001E-4</v>
      </c>
      <c r="I2274">
        <v>5.0000000000000001E-4</v>
      </c>
      <c r="J2274" t="s">
        <v>25</v>
      </c>
      <c r="K2274">
        <v>0</v>
      </c>
      <c r="L2274">
        <v>7</v>
      </c>
      <c r="M2274">
        <v>11</v>
      </c>
      <c r="N2274" t="s">
        <v>27</v>
      </c>
      <c r="O2274">
        <v>77.5458984375</v>
      </c>
      <c r="Q2274">
        <v>1.51344801303452</v>
      </c>
      <c r="R2274">
        <v>420</v>
      </c>
      <c r="S2274">
        <v>1.92</v>
      </c>
      <c r="T2274">
        <v>99</v>
      </c>
      <c r="U2274">
        <v>133.87214335203799</v>
      </c>
      <c r="V2274">
        <v>952.24976860150002</v>
      </c>
      <c r="W2274">
        <v>1.3294210956055501</v>
      </c>
      <c r="X2274">
        <v>5757.3183562089698</v>
      </c>
    </row>
    <row r="2275" spans="1:24" x14ac:dyDescent="0.3">
      <c r="A2275">
        <v>50</v>
      </c>
      <c r="B2275">
        <v>1699.18579101562</v>
      </c>
      <c r="C2275">
        <v>0.5</v>
      </c>
      <c r="D2275">
        <v>-9</v>
      </c>
      <c r="E2275">
        <v>4769.28271484375</v>
      </c>
      <c r="F2275">
        <v>0.35</v>
      </c>
      <c r="G2275">
        <v>2.65</v>
      </c>
      <c r="H2275">
        <v>2.5000000000000001E-4</v>
      </c>
      <c r="I2275">
        <v>5.0000000000000001E-4</v>
      </c>
      <c r="J2275" t="s">
        <v>25</v>
      </c>
      <c r="K2275">
        <v>0</v>
      </c>
      <c r="L2275">
        <v>7</v>
      </c>
      <c r="M2275">
        <v>11</v>
      </c>
      <c r="N2275" t="s">
        <v>27</v>
      </c>
      <c r="O2275">
        <v>438.5869140625</v>
      </c>
      <c r="Q2275">
        <v>0.99002354975429696</v>
      </c>
      <c r="R2275">
        <v>420</v>
      </c>
      <c r="S2275">
        <v>1.92</v>
      </c>
      <c r="T2275">
        <v>99</v>
      </c>
      <c r="U2275">
        <v>133.87214335203799</v>
      </c>
      <c r="V2275">
        <v>952.24976860150002</v>
      </c>
      <c r="W2275">
        <v>1.3294210956055501</v>
      </c>
      <c r="X2275">
        <v>6340.3850520202004</v>
      </c>
    </row>
    <row r="2276" spans="1:24" x14ac:dyDescent="0.3">
      <c r="A2276">
        <v>50</v>
      </c>
      <c r="B2276">
        <v>1699.16564941406</v>
      </c>
      <c r="C2276">
        <v>0.5</v>
      </c>
      <c r="D2276">
        <v>-10</v>
      </c>
      <c r="E2276">
        <v>5208.18115234375</v>
      </c>
      <c r="F2276">
        <v>0.35</v>
      </c>
      <c r="G2276">
        <v>2.65</v>
      </c>
      <c r="H2276">
        <v>2.5000000000000001E-4</v>
      </c>
      <c r="I2276">
        <v>5.0000000000000001E-4</v>
      </c>
      <c r="J2276" t="s">
        <v>25</v>
      </c>
      <c r="K2276">
        <v>0</v>
      </c>
      <c r="L2276">
        <v>7</v>
      </c>
      <c r="M2276">
        <v>11</v>
      </c>
      <c r="N2276" t="s">
        <v>27</v>
      </c>
      <c r="O2276">
        <v>438.8984375</v>
      </c>
      <c r="Q2276">
        <v>0.64742970448589898</v>
      </c>
      <c r="R2276">
        <v>420</v>
      </c>
      <c r="S2276">
        <v>1.92</v>
      </c>
      <c r="T2276">
        <v>99</v>
      </c>
      <c r="U2276">
        <v>133.87214335203799</v>
      </c>
      <c r="V2276">
        <v>952.24976860150002</v>
      </c>
      <c r="W2276">
        <v>1.3294210956055501</v>
      </c>
      <c r="X2276">
        <v>6923.86589366102</v>
      </c>
    </row>
    <row r="2277" spans="1:24" x14ac:dyDescent="0.3">
      <c r="A2277">
        <v>50</v>
      </c>
      <c r="B2277">
        <v>1699.16357421875</v>
      </c>
      <c r="C2277">
        <v>0.5</v>
      </c>
      <c r="D2277">
        <v>-10.102399826049799</v>
      </c>
      <c r="E2277">
        <v>5253.14990234375</v>
      </c>
      <c r="F2277">
        <v>0.35</v>
      </c>
      <c r="G2277">
        <v>2.65</v>
      </c>
      <c r="H2277">
        <v>2.5000000000000001E-4</v>
      </c>
      <c r="I2277">
        <v>5.0000000000000001E-4</v>
      </c>
      <c r="J2277" t="s">
        <v>25</v>
      </c>
      <c r="K2277">
        <v>0</v>
      </c>
      <c r="L2277">
        <v>7</v>
      </c>
      <c r="M2277">
        <v>11</v>
      </c>
      <c r="N2277" t="s">
        <v>27</v>
      </c>
      <c r="O2277">
        <v>44.96875</v>
      </c>
      <c r="Q2277">
        <v>0.61986041990097696</v>
      </c>
      <c r="R2277">
        <v>420</v>
      </c>
      <c r="S2277">
        <v>1.92</v>
      </c>
      <c r="T2277">
        <v>99</v>
      </c>
      <c r="U2277">
        <v>133.87214335203799</v>
      </c>
      <c r="V2277">
        <v>952.24976860150002</v>
      </c>
      <c r="W2277">
        <v>1.3294210956055501</v>
      </c>
      <c r="X2277">
        <v>6983.6482985540297</v>
      </c>
    </row>
    <row r="2278" spans="1:24" x14ac:dyDescent="0.3">
      <c r="A2278">
        <v>50</v>
      </c>
      <c r="B2278">
        <v>1699.14562988281</v>
      </c>
      <c r="C2278">
        <v>0.5</v>
      </c>
      <c r="D2278">
        <v>-11</v>
      </c>
      <c r="E2278">
        <v>5647.39208984375</v>
      </c>
      <c r="F2278">
        <v>0.35</v>
      </c>
      <c r="G2278">
        <v>2.65</v>
      </c>
      <c r="H2278">
        <v>2.5000000000000001E-4</v>
      </c>
      <c r="I2278">
        <v>5.0000000000000001E-4</v>
      </c>
      <c r="J2278" t="s">
        <v>25</v>
      </c>
      <c r="K2278">
        <v>0</v>
      </c>
      <c r="L2278">
        <v>7</v>
      </c>
      <c r="M2278">
        <v>11</v>
      </c>
      <c r="N2278" t="s">
        <v>27</v>
      </c>
      <c r="O2278">
        <v>394.2421875</v>
      </c>
      <c r="Q2278">
        <v>0.42326112786251102</v>
      </c>
      <c r="R2278">
        <v>420</v>
      </c>
      <c r="S2278">
        <v>1.92</v>
      </c>
      <c r="T2278">
        <v>99</v>
      </c>
      <c r="U2278">
        <v>133.87214335203799</v>
      </c>
      <c r="V2278">
        <v>952.24976860150002</v>
      </c>
      <c r="W2278">
        <v>1.3294210956055501</v>
      </c>
      <c r="X2278">
        <v>7507.7621793942099</v>
      </c>
    </row>
    <row r="2279" spans="1:24" x14ac:dyDescent="0.3">
      <c r="A2279">
        <v>50</v>
      </c>
      <c r="B2279">
        <v>1699.12524414062</v>
      </c>
      <c r="C2279">
        <v>0.5</v>
      </c>
      <c r="D2279">
        <v>-12</v>
      </c>
      <c r="E2279">
        <v>6086.916015625</v>
      </c>
      <c r="F2279">
        <v>0.35</v>
      </c>
      <c r="G2279">
        <v>2.65</v>
      </c>
      <c r="H2279">
        <v>2.5000000000000001E-4</v>
      </c>
      <c r="I2279">
        <v>5.0000000000000001E-4</v>
      </c>
      <c r="J2279" t="s">
        <v>25</v>
      </c>
      <c r="K2279">
        <v>0</v>
      </c>
      <c r="L2279">
        <v>7</v>
      </c>
      <c r="M2279">
        <v>11</v>
      </c>
      <c r="N2279" t="s">
        <v>27</v>
      </c>
      <c r="O2279">
        <v>439.52392578125</v>
      </c>
      <c r="Q2279">
        <v>0.27662575420746799</v>
      </c>
      <c r="R2279">
        <v>420</v>
      </c>
      <c r="S2279">
        <v>1.92</v>
      </c>
      <c r="T2279">
        <v>99</v>
      </c>
      <c r="U2279">
        <v>133.87214335203799</v>
      </c>
      <c r="V2279">
        <v>952.24976860150002</v>
      </c>
      <c r="W2279">
        <v>1.3294210956055501</v>
      </c>
      <c r="X2279">
        <v>8092.0745583511698</v>
      </c>
    </row>
    <row r="2280" spans="1:24" x14ac:dyDescent="0.3">
      <c r="A2280">
        <v>50</v>
      </c>
      <c r="B2280">
        <v>1699.11755371093</v>
      </c>
      <c r="C2280">
        <v>0.5</v>
      </c>
      <c r="D2280">
        <v>-12.3780002593994</v>
      </c>
      <c r="E2280">
        <v>6253.14990234375</v>
      </c>
      <c r="F2280">
        <v>0.35</v>
      </c>
      <c r="G2280">
        <v>2.65</v>
      </c>
      <c r="H2280">
        <v>2.5000000000000001E-4</v>
      </c>
      <c r="I2280">
        <v>5.0000000000000001E-4</v>
      </c>
      <c r="J2280" t="s">
        <v>25</v>
      </c>
      <c r="K2280">
        <v>0</v>
      </c>
      <c r="L2280">
        <v>7</v>
      </c>
      <c r="M2280">
        <v>11</v>
      </c>
      <c r="N2280" t="s">
        <v>27</v>
      </c>
      <c r="O2280">
        <v>166.23388671875</v>
      </c>
      <c r="Q2280">
        <v>0.23552152777298499</v>
      </c>
      <c r="R2280">
        <v>420</v>
      </c>
      <c r="S2280">
        <v>1.92</v>
      </c>
      <c r="T2280">
        <v>99</v>
      </c>
      <c r="U2280">
        <v>133.87214335203799</v>
      </c>
      <c r="V2280">
        <v>952.24976860150002</v>
      </c>
      <c r="W2280">
        <v>1.3294210956055501</v>
      </c>
      <c r="X2280">
        <v>8313.06939415958</v>
      </c>
    </row>
    <row r="2281" spans="1:24" x14ac:dyDescent="0.3">
      <c r="A2281">
        <v>50</v>
      </c>
      <c r="B2281">
        <v>1699.10522460937</v>
      </c>
      <c r="C2281">
        <v>0.5</v>
      </c>
      <c r="D2281">
        <v>-13</v>
      </c>
      <c r="E2281">
        <v>6526.75341796875</v>
      </c>
      <c r="F2281">
        <v>0.35</v>
      </c>
      <c r="G2281">
        <v>2.65</v>
      </c>
      <c r="H2281">
        <v>2.5000000000000001E-4</v>
      </c>
      <c r="I2281">
        <v>5.0000000000000001E-4</v>
      </c>
      <c r="J2281" t="s">
        <v>25</v>
      </c>
      <c r="K2281">
        <v>0</v>
      </c>
      <c r="L2281">
        <v>7</v>
      </c>
      <c r="M2281">
        <v>11</v>
      </c>
      <c r="N2281" t="s">
        <v>27</v>
      </c>
      <c r="O2281">
        <v>273.603515625</v>
      </c>
      <c r="Q2281">
        <v>0.18073617816477999</v>
      </c>
      <c r="R2281">
        <v>420</v>
      </c>
      <c r="S2281">
        <v>1.92</v>
      </c>
      <c r="T2281">
        <v>99</v>
      </c>
      <c r="U2281">
        <v>133.87214335203799</v>
      </c>
      <c r="V2281">
        <v>952.24976860150002</v>
      </c>
      <c r="W2281">
        <v>1.3294210956055501</v>
      </c>
      <c r="X2281">
        <v>8676.8036796633005</v>
      </c>
    </row>
    <row r="2282" spans="1:24" x14ac:dyDescent="0.3">
      <c r="A2282">
        <v>50</v>
      </c>
      <c r="B2282">
        <v>1699.08483886718</v>
      </c>
      <c r="C2282">
        <v>0.5</v>
      </c>
      <c r="D2282">
        <v>-14</v>
      </c>
      <c r="E2282">
        <v>6966.90478515625</v>
      </c>
      <c r="F2282">
        <v>0.35</v>
      </c>
      <c r="G2282">
        <v>2.65</v>
      </c>
      <c r="H2282">
        <v>2.5000000000000001E-4</v>
      </c>
      <c r="I2282">
        <v>5.0000000000000001E-4</v>
      </c>
      <c r="J2282" t="s">
        <v>25</v>
      </c>
      <c r="K2282">
        <v>0</v>
      </c>
      <c r="L2282">
        <v>7</v>
      </c>
      <c r="M2282">
        <v>11</v>
      </c>
      <c r="N2282" t="s">
        <v>27</v>
      </c>
      <c r="O2282">
        <v>440.1513671875</v>
      </c>
      <c r="Q2282">
        <v>0.118049901770509</v>
      </c>
      <c r="R2282">
        <v>420</v>
      </c>
      <c r="S2282">
        <v>1.92</v>
      </c>
      <c r="T2282">
        <v>99</v>
      </c>
      <c r="U2282">
        <v>133.87214335203799</v>
      </c>
      <c r="V2282">
        <v>952.24976860150002</v>
      </c>
      <c r="W2282">
        <v>1.3294210956055501</v>
      </c>
      <c r="X2282">
        <v>9261.9501924619908</v>
      </c>
    </row>
    <row r="2283" spans="1:24" x14ac:dyDescent="0.3">
      <c r="A2283">
        <v>50</v>
      </c>
      <c r="B2283">
        <v>1699.07165527343</v>
      </c>
      <c r="C2283">
        <v>0.5</v>
      </c>
      <c r="D2283">
        <v>-14.649999618530201</v>
      </c>
      <c r="E2283">
        <v>7253.14990234375</v>
      </c>
      <c r="F2283">
        <v>0.35</v>
      </c>
      <c r="G2283">
        <v>2.65</v>
      </c>
      <c r="H2283">
        <v>2.5000000000000001E-4</v>
      </c>
      <c r="I2283">
        <v>5.0000000000000001E-4</v>
      </c>
      <c r="J2283" t="s">
        <v>25</v>
      </c>
      <c r="K2283">
        <v>0</v>
      </c>
      <c r="L2283">
        <v>7</v>
      </c>
      <c r="M2283">
        <v>11</v>
      </c>
      <c r="N2283" t="s">
        <v>27</v>
      </c>
      <c r="O2283">
        <v>286.2451171875</v>
      </c>
      <c r="Q2283">
        <v>8.94885175171896E-2</v>
      </c>
      <c r="R2283">
        <v>420</v>
      </c>
      <c r="S2283">
        <v>1.92</v>
      </c>
      <c r="T2283">
        <v>99</v>
      </c>
      <c r="U2283">
        <v>133.87214335203799</v>
      </c>
      <c r="V2283">
        <v>952.24976860150002</v>
      </c>
      <c r="W2283">
        <v>1.3294210956055501</v>
      </c>
      <c r="X2283">
        <v>9642.4904897651304</v>
      </c>
    </row>
    <row r="2284" spans="1:24" x14ac:dyDescent="0.3">
      <c r="A2284">
        <v>50</v>
      </c>
      <c r="B2284">
        <v>1699.06457519531</v>
      </c>
      <c r="C2284">
        <v>0.5</v>
      </c>
      <c r="D2284">
        <v>-15</v>
      </c>
      <c r="E2284">
        <v>7407.3701171875</v>
      </c>
      <c r="F2284">
        <v>0.35</v>
      </c>
      <c r="G2284">
        <v>2.65</v>
      </c>
      <c r="H2284">
        <v>2.5000000000000001E-4</v>
      </c>
      <c r="I2284">
        <v>5.0000000000000001E-4</v>
      </c>
      <c r="J2284" t="s">
        <v>29</v>
      </c>
      <c r="K2284">
        <v>0</v>
      </c>
      <c r="L2284">
        <v>7</v>
      </c>
      <c r="M2284">
        <v>11</v>
      </c>
      <c r="N2284" t="s">
        <v>28</v>
      </c>
      <c r="O2284">
        <v>154.22021484375</v>
      </c>
      <c r="Q2284">
        <v>8.94885175171896E-2</v>
      </c>
      <c r="R2284" s="1">
        <v>9.9999999999999997E+98</v>
      </c>
      <c r="S2284">
        <v>1.92</v>
      </c>
      <c r="T2284">
        <v>99</v>
      </c>
      <c r="U2284">
        <v>133.87214335203799</v>
      </c>
      <c r="V2284" s="1">
        <v>9.9999999999999997E+98</v>
      </c>
      <c r="W2284">
        <v>1.3294210956055501</v>
      </c>
      <c r="X2284">
        <v>9847.5140967472398</v>
      </c>
    </row>
    <row r="2285" spans="1:24" x14ac:dyDescent="0.3">
      <c r="A2285">
        <v>50</v>
      </c>
      <c r="B2285">
        <v>1697.66821289062</v>
      </c>
      <c r="C2285">
        <v>0.5</v>
      </c>
      <c r="D2285">
        <v>-16.874200820922798</v>
      </c>
      <c r="E2285">
        <v>8253.150390625</v>
      </c>
      <c r="F2285">
        <v>0.35</v>
      </c>
      <c r="G2285">
        <v>2.65</v>
      </c>
      <c r="H2285">
        <v>2.5000000000000001E-4</v>
      </c>
      <c r="I2285">
        <v>5.0000000000000001E-4</v>
      </c>
      <c r="J2285" t="s">
        <v>29</v>
      </c>
      <c r="K2285">
        <v>0</v>
      </c>
      <c r="L2285">
        <v>7</v>
      </c>
      <c r="M2285">
        <v>11</v>
      </c>
      <c r="N2285" t="s">
        <v>28</v>
      </c>
      <c r="O2285">
        <v>845.7802734375</v>
      </c>
      <c r="Q2285">
        <v>8.94885175171896E-2</v>
      </c>
      <c r="R2285" s="1">
        <v>9.9999999999999997E+98</v>
      </c>
      <c r="S2285">
        <v>1.92</v>
      </c>
      <c r="T2285">
        <v>99</v>
      </c>
      <c r="U2285">
        <v>133.87214335203799</v>
      </c>
      <c r="V2285" s="1">
        <v>9.9999999999999997E+98</v>
      </c>
      <c r="W2285">
        <v>1.3294210956055501</v>
      </c>
      <c r="X2285">
        <v>10971.912234502001</v>
      </c>
    </row>
    <row r="2286" spans="1:24" x14ac:dyDescent="0.3">
      <c r="A2286">
        <v>50</v>
      </c>
      <c r="B2286">
        <v>1695.92834472656</v>
      </c>
      <c r="C2286">
        <v>0.5</v>
      </c>
      <c r="D2286">
        <v>-18.9771003723144</v>
      </c>
      <c r="E2286">
        <v>9253.150390625</v>
      </c>
      <c r="F2286">
        <v>0.35</v>
      </c>
      <c r="G2286">
        <v>2.65</v>
      </c>
      <c r="H2286">
        <v>2.5000000000000001E-4</v>
      </c>
      <c r="I2286">
        <v>5.0000000000000001E-4</v>
      </c>
      <c r="J2286" t="s">
        <v>29</v>
      </c>
      <c r="K2286">
        <v>0</v>
      </c>
      <c r="L2286">
        <v>7</v>
      </c>
      <c r="M2286">
        <v>11</v>
      </c>
      <c r="N2286" t="s">
        <v>28</v>
      </c>
      <c r="O2286">
        <v>1000</v>
      </c>
      <c r="Q2286">
        <v>8.94885175171896E-2</v>
      </c>
      <c r="R2286" s="1">
        <v>9.9999999999999997E+98</v>
      </c>
      <c r="S2286">
        <v>1.92</v>
      </c>
      <c r="T2286">
        <v>99</v>
      </c>
      <c r="U2286">
        <v>133.87214335203799</v>
      </c>
      <c r="V2286" s="1">
        <v>9.9999999999999997E+98</v>
      </c>
      <c r="W2286">
        <v>1.3294210956055501</v>
      </c>
      <c r="X2286">
        <v>12301.3333301076</v>
      </c>
    </row>
    <row r="2287" spans="1:24" x14ac:dyDescent="0.3">
      <c r="A2287">
        <v>50</v>
      </c>
      <c r="B2287">
        <v>1695.90844726562</v>
      </c>
      <c r="C2287">
        <v>0.5</v>
      </c>
      <c r="D2287">
        <v>-19</v>
      </c>
      <c r="E2287">
        <v>9264.33984375</v>
      </c>
      <c r="F2287">
        <v>0.35</v>
      </c>
      <c r="G2287">
        <v>2.65</v>
      </c>
      <c r="H2287">
        <v>2.5000000000000001E-4</v>
      </c>
      <c r="I2287">
        <v>5.0000000000000001E-4</v>
      </c>
      <c r="J2287" t="s">
        <v>29</v>
      </c>
      <c r="K2287">
        <v>0</v>
      </c>
      <c r="L2287">
        <v>7</v>
      </c>
      <c r="M2287">
        <v>11</v>
      </c>
      <c r="N2287" t="s">
        <v>28</v>
      </c>
      <c r="O2287">
        <v>11.189453125</v>
      </c>
      <c r="Q2287">
        <v>8.94885175171896E-2</v>
      </c>
      <c r="R2287" s="1">
        <v>9.9999999999999997E+98</v>
      </c>
      <c r="S2287">
        <v>1.92</v>
      </c>
      <c r="T2287">
        <v>99</v>
      </c>
      <c r="U2287">
        <v>133.87214335203799</v>
      </c>
      <c r="V2287" s="1">
        <v>9.9999999999999997E+98</v>
      </c>
      <c r="W2287">
        <v>1.3294210956055501</v>
      </c>
      <c r="X2287">
        <v>12316.2088251403</v>
      </c>
    </row>
    <row r="2288" spans="1:24" x14ac:dyDescent="0.3">
      <c r="A2288">
        <v>50</v>
      </c>
      <c r="B2288">
        <v>1694.08703613281</v>
      </c>
      <c r="C2288">
        <v>0.5</v>
      </c>
      <c r="D2288">
        <v>-20.9640998840332</v>
      </c>
      <c r="E2288">
        <v>10253.150390625</v>
      </c>
      <c r="F2288">
        <v>0.35</v>
      </c>
      <c r="G2288">
        <v>2.65</v>
      </c>
      <c r="H2288">
        <v>2.5000000000000001E-4</v>
      </c>
      <c r="I2288">
        <v>5.0000000000000001E-4</v>
      </c>
      <c r="J2288" t="s">
        <v>29</v>
      </c>
      <c r="K2288">
        <v>0</v>
      </c>
      <c r="L2288">
        <v>7</v>
      </c>
      <c r="M2288">
        <v>11</v>
      </c>
      <c r="N2288" t="s">
        <v>28</v>
      </c>
      <c r="O2288">
        <v>988.810546875</v>
      </c>
      <c r="Q2288">
        <v>8.94885175171896E-2</v>
      </c>
      <c r="R2288" s="1">
        <v>9.9999999999999997E+98</v>
      </c>
      <c r="S2288">
        <v>1.92</v>
      </c>
      <c r="T2288">
        <v>99</v>
      </c>
      <c r="U2288">
        <v>133.87214335203799</v>
      </c>
      <c r="V2288" s="1">
        <v>9.9999999999999997E+98</v>
      </c>
      <c r="W2288">
        <v>1.3294210956055501</v>
      </c>
      <c r="X2288">
        <v>13630.754425713099</v>
      </c>
    </row>
    <row r="2289" spans="1:24" x14ac:dyDescent="0.3">
      <c r="A2289">
        <v>50</v>
      </c>
      <c r="B2289">
        <v>1692.13793945312</v>
      </c>
      <c r="C2289">
        <v>0.5</v>
      </c>
      <c r="D2289">
        <v>-22.8414993286132</v>
      </c>
      <c r="E2289">
        <v>11253.150390625</v>
      </c>
      <c r="F2289">
        <v>0.35</v>
      </c>
      <c r="G2289">
        <v>2.65</v>
      </c>
      <c r="H2289">
        <v>2.5000000000000001E-4</v>
      </c>
      <c r="I2289">
        <v>5.0000000000000001E-4</v>
      </c>
      <c r="J2289" t="s">
        <v>29</v>
      </c>
      <c r="K2289">
        <v>0</v>
      </c>
      <c r="L2289">
        <v>7</v>
      </c>
      <c r="M2289">
        <v>11</v>
      </c>
      <c r="N2289" t="s">
        <v>28</v>
      </c>
      <c r="O2289">
        <v>1000</v>
      </c>
      <c r="Q2289">
        <v>8.94885175171896E-2</v>
      </c>
      <c r="R2289" s="1">
        <v>9.9999999999999997E+98</v>
      </c>
      <c r="S2289">
        <v>1.92</v>
      </c>
      <c r="T2289">
        <v>99</v>
      </c>
      <c r="U2289">
        <v>133.87214335203799</v>
      </c>
      <c r="V2289" s="1">
        <v>9.9999999999999997E+98</v>
      </c>
      <c r="W2289">
        <v>1.3294210956055501</v>
      </c>
      <c r="X2289">
        <v>14960.175521318701</v>
      </c>
    </row>
    <row r="2290" spans="1:24" x14ac:dyDescent="0.3">
      <c r="A2290">
        <v>50</v>
      </c>
      <c r="B2290">
        <v>1691.96301269531</v>
      </c>
      <c r="C2290">
        <v>0.5</v>
      </c>
      <c r="D2290">
        <v>-23</v>
      </c>
      <c r="E2290">
        <v>11340.2568359375</v>
      </c>
      <c r="F2290">
        <v>0.35</v>
      </c>
      <c r="G2290">
        <v>2.65</v>
      </c>
      <c r="H2290">
        <v>2.5000000000000001E-4</v>
      </c>
      <c r="I2290">
        <v>5.0000000000000001E-4</v>
      </c>
      <c r="J2290" t="s">
        <v>29</v>
      </c>
      <c r="K2290">
        <v>0</v>
      </c>
      <c r="L2290">
        <v>7</v>
      </c>
      <c r="M2290">
        <v>11</v>
      </c>
      <c r="N2290" t="s">
        <v>28</v>
      </c>
      <c r="O2290">
        <v>87.1064453125</v>
      </c>
      <c r="Q2290">
        <v>8.94885175171896E-2</v>
      </c>
      <c r="R2290" s="1">
        <v>9.9999999999999997E+98</v>
      </c>
      <c r="S2290">
        <v>1.92</v>
      </c>
      <c r="T2290">
        <v>99</v>
      </c>
      <c r="U2290">
        <v>133.87214335203799</v>
      </c>
      <c r="V2290" s="1">
        <v>9.9999999999999997E+98</v>
      </c>
      <c r="W2290">
        <v>1.3294210956055501</v>
      </c>
      <c r="X2290">
        <v>15075.9766672803</v>
      </c>
    </row>
    <row r="2291" spans="1:24" x14ac:dyDescent="0.3">
      <c r="A2291">
        <v>50</v>
      </c>
      <c r="B2291">
        <v>1690.07543945312</v>
      </c>
      <c r="C2291">
        <v>0.5</v>
      </c>
      <c r="D2291">
        <v>-24.615299224853501</v>
      </c>
      <c r="E2291">
        <v>12253.150390625</v>
      </c>
      <c r="F2291">
        <v>0.35</v>
      </c>
      <c r="G2291">
        <v>2.65</v>
      </c>
      <c r="H2291">
        <v>2.5000000000000001E-4</v>
      </c>
      <c r="I2291">
        <v>5.0000000000000001E-4</v>
      </c>
      <c r="J2291" t="s">
        <v>29</v>
      </c>
      <c r="K2291">
        <v>0</v>
      </c>
      <c r="L2291">
        <v>7</v>
      </c>
      <c r="M2291">
        <v>11</v>
      </c>
      <c r="N2291" t="s">
        <v>28</v>
      </c>
      <c r="O2291">
        <v>912.8935546875</v>
      </c>
      <c r="Q2291">
        <v>8.94885175171896E-2</v>
      </c>
      <c r="R2291" s="1">
        <v>9.9999999999999997E+98</v>
      </c>
      <c r="S2291">
        <v>1.92</v>
      </c>
      <c r="T2291">
        <v>99</v>
      </c>
      <c r="U2291">
        <v>133.87214335203799</v>
      </c>
      <c r="V2291" s="1">
        <v>9.9999999999999997E+98</v>
      </c>
      <c r="W2291">
        <v>1.3294210956055501</v>
      </c>
      <c r="X2291">
        <v>16289.5966169242</v>
      </c>
    </row>
    <row r="2292" spans="1:24" x14ac:dyDescent="0.3">
      <c r="A2292">
        <v>50</v>
      </c>
      <c r="B2292">
        <v>1687.89221191406</v>
      </c>
      <c r="C2292">
        <v>0.5</v>
      </c>
      <c r="D2292">
        <v>-26.291200637817301</v>
      </c>
      <c r="E2292">
        <v>13253.150390625</v>
      </c>
      <c r="F2292">
        <v>0.35</v>
      </c>
      <c r="G2292">
        <v>2.65</v>
      </c>
      <c r="H2292">
        <v>2.5000000000000001E-4</v>
      </c>
      <c r="I2292">
        <v>5.0000000000000001E-4</v>
      </c>
      <c r="J2292" t="s">
        <v>29</v>
      </c>
      <c r="K2292">
        <v>0</v>
      </c>
      <c r="L2292">
        <v>7</v>
      </c>
      <c r="M2292">
        <v>11</v>
      </c>
      <c r="N2292" t="s">
        <v>28</v>
      </c>
      <c r="O2292">
        <v>1000</v>
      </c>
      <c r="Q2292">
        <v>8.94885175171896E-2</v>
      </c>
      <c r="R2292" s="1">
        <v>9.9999999999999997E+98</v>
      </c>
      <c r="S2292">
        <v>1.92</v>
      </c>
      <c r="T2292">
        <v>99</v>
      </c>
      <c r="U2292">
        <v>133.87214335203799</v>
      </c>
      <c r="V2292" s="1">
        <v>9.9999999999999997E+98</v>
      </c>
      <c r="W2292">
        <v>1.3294210956055501</v>
      </c>
      <c r="X2292">
        <v>17619.0177125298</v>
      </c>
    </row>
    <row r="2293" spans="1:24" x14ac:dyDescent="0.3">
      <c r="A2293">
        <v>50</v>
      </c>
      <c r="B2293">
        <v>1686.89038085937</v>
      </c>
      <c r="C2293">
        <v>0.5</v>
      </c>
      <c r="D2293">
        <v>-27</v>
      </c>
      <c r="E2293">
        <v>13693.734375</v>
      </c>
      <c r="F2293">
        <v>0.35</v>
      </c>
      <c r="G2293">
        <v>2.65</v>
      </c>
      <c r="H2293">
        <v>2.5000000000000001E-4</v>
      </c>
      <c r="I2293">
        <v>5.0000000000000001E-4</v>
      </c>
      <c r="J2293" t="s">
        <v>29</v>
      </c>
      <c r="K2293">
        <v>0</v>
      </c>
      <c r="L2293">
        <v>7</v>
      </c>
      <c r="M2293">
        <v>11</v>
      </c>
      <c r="N2293" t="s">
        <v>28</v>
      </c>
      <c r="O2293">
        <v>440.583984375</v>
      </c>
      <c r="Q2293">
        <v>8.94885175171896E-2</v>
      </c>
      <c r="R2293" s="1">
        <v>9.9999999999999997E+98</v>
      </c>
      <c r="S2293">
        <v>1.92</v>
      </c>
      <c r="T2293">
        <v>99</v>
      </c>
      <c r="U2293">
        <v>133.87214335203799</v>
      </c>
      <c r="V2293" s="1">
        <v>9.9999999999999997E+98</v>
      </c>
      <c r="W2293">
        <v>1.3294210956055501</v>
      </c>
      <c r="X2293">
        <v>18204.739355743899</v>
      </c>
    </row>
    <row r="2294" spans="1:24" x14ac:dyDescent="0.3">
      <c r="A2294">
        <v>50</v>
      </c>
      <c r="B2294">
        <v>1685.58154296875</v>
      </c>
      <c r="C2294">
        <v>0.5</v>
      </c>
      <c r="D2294">
        <v>-27.874799728393501</v>
      </c>
      <c r="E2294">
        <v>14253.150390625</v>
      </c>
      <c r="F2294">
        <v>0.35</v>
      </c>
      <c r="G2294">
        <v>2.65</v>
      </c>
      <c r="H2294">
        <v>2.5000000000000001E-4</v>
      </c>
      <c r="I2294">
        <v>5.0000000000000001E-4</v>
      </c>
      <c r="J2294" t="s">
        <v>29</v>
      </c>
      <c r="K2294">
        <v>0</v>
      </c>
      <c r="L2294">
        <v>7</v>
      </c>
      <c r="M2294">
        <v>11</v>
      </c>
      <c r="N2294" t="s">
        <v>28</v>
      </c>
      <c r="O2294">
        <v>559.416015625</v>
      </c>
      <c r="Q2294">
        <v>8.94885175171896E-2</v>
      </c>
      <c r="R2294" s="1">
        <v>9.9999999999999997E+98</v>
      </c>
      <c r="S2294">
        <v>1.92</v>
      </c>
      <c r="T2294">
        <v>99</v>
      </c>
      <c r="U2294">
        <v>133.87214335203799</v>
      </c>
      <c r="V2294" s="1">
        <v>9.9999999999999997E+98</v>
      </c>
      <c r="W2294">
        <v>1.3294210956055501</v>
      </c>
      <c r="X2294">
        <v>18948.438808135401</v>
      </c>
    </row>
    <row r="2295" spans="1:24" x14ac:dyDescent="0.3">
      <c r="A2295">
        <v>50</v>
      </c>
      <c r="B2295">
        <v>1683.13635253906</v>
      </c>
      <c r="C2295">
        <v>0.5</v>
      </c>
      <c r="D2295">
        <v>-29.3710002899169</v>
      </c>
      <c r="E2295">
        <v>15253.150390625</v>
      </c>
      <c r="F2295">
        <v>0.35</v>
      </c>
      <c r="G2295">
        <v>2.65</v>
      </c>
      <c r="H2295">
        <v>2.5000000000000001E-4</v>
      </c>
      <c r="I2295">
        <v>5.0000000000000001E-4</v>
      </c>
      <c r="J2295" t="s">
        <v>29</v>
      </c>
      <c r="K2295">
        <v>0</v>
      </c>
      <c r="L2295">
        <v>7</v>
      </c>
      <c r="M2295">
        <v>11</v>
      </c>
      <c r="N2295" t="s">
        <v>28</v>
      </c>
      <c r="O2295">
        <v>1000</v>
      </c>
      <c r="Q2295">
        <v>8.94885175171896E-2</v>
      </c>
      <c r="R2295" s="1">
        <v>9.9999999999999997E+98</v>
      </c>
      <c r="S2295">
        <v>1.92</v>
      </c>
      <c r="T2295">
        <v>99</v>
      </c>
      <c r="U2295">
        <v>133.87214335203799</v>
      </c>
      <c r="V2295" s="1">
        <v>9.9999999999999997E+98</v>
      </c>
      <c r="W2295">
        <v>1.3294210956055501</v>
      </c>
      <c r="X2295">
        <v>20277.8599037409</v>
      </c>
    </row>
    <row r="2296" spans="1:24" x14ac:dyDescent="0.3">
      <c r="A2296">
        <v>50</v>
      </c>
      <c r="B2296">
        <v>1680.54797363281</v>
      </c>
      <c r="C2296">
        <v>0.5</v>
      </c>
      <c r="D2296">
        <v>-30.784599304199201</v>
      </c>
      <c r="E2296">
        <v>16253.150390625</v>
      </c>
      <c r="F2296">
        <v>0.35</v>
      </c>
      <c r="G2296">
        <v>2.65</v>
      </c>
      <c r="H2296">
        <v>2.5000000000000001E-4</v>
      </c>
      <c r="I2296">
        <v>5.0000000000000001E-4</v>
      </c>
      <c r="J2296" t="s">
        <v>29</v>
      </c>
      <c r="K2296">
        <v>0</v>
      </c>
      <c r="L2296">
        <v>7</v>
      </c>
      <c r="M2296">
        <v>11</v>
      </c>
      <c r="N2296" t="s">
        <v>28</v>
      </c>
      <c r="O2296">
        <v>1000</v>
      </c>
      <c r="Q2296">
        <v>8.94885175171896E-2</v>
      </c>
      <c r="R2296" s="1">
        <v>9.9999999999999997E+98</v>
      </c>
      <c r="S2296">
        <v>1.92</v>
      </c>
      <c r="T2296">
        <v>99</v>
      </c>
      <c r="U2296">
        <v>133.87214335203799</v>
      </c>
      <c r="V2296" s="1">
        <v>9.9999999999999997E+98</v>
      </c>
      <c r="W2296">
        <v>1.3294210956055501</v>
      </c>
      <c r="X2296">
        <v>21607.280999346502</v>
      </c>
    </row>
    <row r="2297" spans="1:24" x14ac:dyDescent="0.3">
      <c r="A2297">
        <v>50</v>
      </c>
      <c r="B2297">
        <v>1680.126953125</v>
      </c>
      <c r="C2297">
        <v>0.5</v>
      </c>
      <c r="D2297">
        <v>-31</v>
      </c>
      <c r="E2297">
        <v>16410.625</v>
      </c>
      <c r="F2297">
        <v>0.35</v>
      </c>
      <c r="G2297">
        <v>2.65</v>
      </c>
      <c r="H2297">
        <v>2.5000000000000001E-4</v>
      </c>
      <c r="I2297">
        <v>5.0000000000000001E-4</v>
      </c>
      <c r="J2297" t="s">
        <v>29</v>
      </c>
      <c r="K2297">
        <v>0</v>
      </c>
      <c r="L2297">
        <v>7</v>
      </c>
      <c r="M2297">
        <v>11</v>
      </c>
      <c r="N2297" t="s">
        <v>28</v>
      </c>
      <c r="O2297">
        <v>157.474609375</v>
      </c>
      <c r="Q2297">
        <v>8.94885175171896E-2</v>
      </c>
      <c r="R2297" s="1">
        <v>9.9999999999999997E+98</v>
      </c>
      <c r="S2297">
        <v>1.92</v>
      </c>
      <c r="T2297">
        <v>99</v>
      </c>
      <c r="U2297">
        <v>133.87214335203799</v>
      </c>
      <c r="V2297" s="1">
        <v>9.9999999999999997E+98</v>
      </c>
      <c r="W2297">
        <v>1.3294210956055501</v>
      </c>
      <c r="X2297">
        <v>21816.631067071801</v>
      </c>
    </row>
    <row r="2298" spans="1:24" x14ac:dyDescent="0.3">
      <c r="A2298">
        <v>50</v>
      </c>
      <c r="B2298">
        <v>1677.80883789062</v>
      </c>
      <c r="C2298">
        <v>0.5</v>
      </c>
      <c r="D2298">
        <v>-32.1203002929687</v>
      </c>
      <c r="E2298">
        <v>17253.150390625</v>
      </c>
      <c r="F2298">
        <v>0.35</v>
      </c>
      <c r="G2298">
        <v>2.65</v>
      </c>
      <c r="H2298">
        <v>2.5000000000000001E-4</v>
      </c>
      <c r="I2298">
        <v>5.0000000000000001E-4</v>
      </c>
      <c r="J2298" t="s">
        <v>29</v>
      </c>
      <c r="K2298">
        <v>0</v>
      </c>
      <c r="L2298">
        <v>7</v>
      </c>
      <c r="M2298">
        <v>11</v>
      </c>
      <c r="N2298" t="s">
        <v>28</v>
      </c>
      <c r="O2298">
        <v>842.525390625</v>
      </c>
      <c r="Q2298">
        <v>8.94885175171896E-2</v>
      </c>
      <c r="R2298" s="1">
        <v>9.9999999999999997E+98</v>
      </c>
      <c r="S2298">
        <v>1.92</v>
      </c>
      <c r="T2298">
        <v>99</v>
      </c>
      <c r="U2298">
        <v>133.87214335203799</v>
      </c>
      <c r="V2298" s="1">
        <v>9.9999999999999997E+98</v>
      </c>
      <c r="W2298">
        <v>1.3294210956055501</v>
      </c>
      <c r="X2298">
        <v>22936.702094952001</v>
      </c>
    </row>
    <row r="2299" spans="1:24" x14ac:dyDescent="0.3">
      <c r="A2299">
        <v>50</v>
      </c>
      <c r="B2299">
        <v>1674.90954589843</v>
      </c>
      <c r="C2299">
        <v>0.5</v>
      </c>
      <c r="D2299">
        <v>-33.382301330566399</v>
      </c>
      <c r="E2299">
        <v>18253.150390625</v>
      </c>
      <c r="F2299">
        <v>0.35</v>
      </c>
      <c r="G2299">
        <v>2.65</v>
      </c>
      <c r="H2299">
        <v>2.5000000000000001E-4</v>
      </c>
      <c r="I2299">
        <v>5.0000000000000001E-4</v>
      </c>
      <c r="J2299" t="s">
        <v>29</v>
      </c>
      <c r="K2299">
        <v>0</v>
      </c>
      <c r="L2299">
        <v>7</v>
      </c>
      <c r="M2299">
        <v>11</v>
      </c>
      <c r="N2299" t="s">
        <v>28</v>
      </c>
      <c r="O2299">
        <v>1000</v>
      </c>
      <c r="Q2299">
        <v>8.94885175171896E-2</v>
      </c>
      <c r="R2299" s="1">
        <v>9.9999999999999997E+98</v>
      </c>
      <c r="S2299">
        <v>1.92</v>
      </c>
      <c r="T2299">
        <v>99</v>
      </c>
      <c r="U2299">
        <v>133.87214335203799</v>
      </c>
      <c r="V2299" s="1">
        <v>9.9999999999999997E+98</v>
      </c>
      <c r="W2299">
        <v>1.3294210956055501</v>
      </c>
      <c r="X2299">
        <v>24266.123190557599</v>
      </c>
    </row>
    <row r="2300" spans="1:24" x14ac:dyDescent="0.3">
      <c r="A2300">
        <v>50</v>
      </c>
      <c r="B2300">
        <v>1671.84118652343</v>
      </c>
      <c r="C2300">
        <v>0.5</v>
      </c>
      <c r="D2300">
        <v>-34.574699401855398</v>
      </c>
      <c r="E2300">
        <v>19253.150390625</v>
      </c>
      <c r="F2300">
        <v>0.35</v>
      </c>
      <c r="G2300">
        <v>2.65</v>
      </c>
      <c r="H2300">
        <v>2.5000000000000001E-4</v>
      </c>
      <c r="I2300">
        <v>5.0000000000000001E-4</v>
      </c>
      <c r="J2300" t="s">
        <v>29</v>
      </c>
      <c r="K2300">
        <v>0</v>
      </c>
      <c r="L2300">
        <v>7</v>
      </c>
      <c r="M2300">
        <v>11</v>
      </c>
      <c r="N2300" t="s">
        <v>28</v>
      </c>
      <c r="O2300">
        <v>1000</v>
      </c>
      <c r="Q2300">
        <v>8.94885175171896E-2</v>
      </c>
      <c r="R2300" s="1">
        <v>9.9999999999999997E+98</v>
      </c>
      <c r="S2300">
        <v>1.92</v>
      </c>
      <c r="T2300">
        <v>99</v>
      </c>
      <c r="U2300">
        <v>133.87214335203799</v>
      </c>
      <c r="V2300" s="1">
        <v>9.9999999999999997E+98</v>
      </c>
      <c r="W2300">
        <v>1.3294210956055501</v>
      </c>
      <c r="X2300">
        <v>25595.544286163102</v>
      </c>
    </row>
    <row r="2301" spans="1:24" x14ac:dyDescent="0.3">
      <c r="A2301">
        <v>50</v>
      </c>
      <c r="B2301">
        <v>1671.22204589843</v>
      </c>
      <c r="C2301">
        <v>0.5</v>
      </c>
      <c r="D2301">
        <v>-34.7994995117187</v>
      </c>
      <c r="E2301">
        <v>19448.236328125</v>
      </c>
      <c r="F2301">
        <v>0.35</v>
      </c>
      <c r="G2301">
        <v>2.65</v>
      </c>
      <c r="H2301">
        <v>2.5000000000000001E-4</v>
      </c>
      <c r="I2301">
        <v>5.0000000000000001E-4</v>
      </c>
      <c r="J2301" t="s">
        <v>29</v>
      </c>
      <c r="K2301">
        <v>0</v>
      </c>
      <c r="L2301">
        <v>7</v>
      </c>
      <c r="M2301">
        <v>11</v>
      </c>
      <c r="N2301" t="s">
        <v>28</v>
      </c>
      <c r="O2301">
        <v>195.0859375</v>
      </c>
      <c r="Q2301">
        <v>8.94885175171896E-2</v>
      </c>
      <c r="R2301" s="1">
        <v>9.9999999999999997E+98</v>
      </c>
      <c r="S2301">
        <v>1.92</v>
      </c>
      <c r="T2301">
        <v>99</v>
      </c>
      <c r="U2301">
        <v>133.87214335203799</v>
      </c>
      <c r="V2301" s="1">
        <v>9.9999999999999997E+98</v>
      </c>
      <c r="W2301">
        <v>1.3294210956055501</v>
      </c>
      <c r="X2301">
        <v>25854.8956469316</v>
      </c>
    </row>
    <row r="2302" spans="1:24" x14ac:dyDescent="0.3">
      <c r="A2302">
        <v>50</v>
      </c>
      <c r="B2302">
        <v>1670.63891601562</v>
      </c>
      <c r="C2302">
        <v>0.5</v>
      </c>
      <c r="D2302">
        <v>-35</v>
      </c>
      <c r="E2302">
        <v>19624.02734375</v>
      </c>
      <c r="F2302">
        <v>0.35</v>
      </c>
      <c r="G2302">
        <v>2.65</v>
      </c>
      <c r="H2302">
        <v>2.5000000000000001E-4</v>
      </c>
      <c r="I2302">
        <v>5.0000000000000001E-4</v>
      </c>
      <c r="J2302" t="s">
        <v>29</v>
      </c>
      <c r="K2302">
        <v>0</v>
      </c>
      <c r="L2302">
        <v>7</v>
      </c>
      <c r="M2302">
        <v>11</v>
      </c>
      <c r="N2302" t="s">
        <v>28</v>
      </c>
      <c r="O2302">
        <v>175.791015625</v>
      </c>
      <c r="Q2302">
        <v>8.94885175171896E-2</v>
      </c>
      <c r="R2302" s="1">
        <v>9.9999999999999997E+98</v>
      </c>
      <c r="S2302">
        <v>1.92</v>
      </c>
      <c r="T2302">
        <v>99</v>
      </c>
      <c r="U2302">
        <v>133.87214335203799</v>
      </c>
      <c r="V2302" s="1">
        <v>9.9999999999999997E+98</v>
      </c>
      <c r="W2302">
        <v>1.3294210956055501</v>
      </c>
      <c r="X2302">
        <v>26088.595931521399</v>
      </c>
    </row>
    <row r="2303" spans="1:24" x14ac:dyDescent="0.3">
      <c r="A2303">
        <v>50</v>
      </c>
      <c r="B2303">
        <v>1668.50354003906</v>
      </c>
      <c r="C2303">
        <v>0.5</v>
      </c>
      <c r="D2303">
        <v>-35.701301574707003</v>
      </c>
      <c r="E2303">
        <v>20253.150390625</v>
      </c>
      <c r="F2303">
        <v>0.35</v>
      </c>
      <c r="G2303">
        <v>2.65</v>
      </c>
      <c r="H2303">
        <v>2.5000000000000001E-4</v>
      </c>
      <c r="I2303">
        <v>5.0000000000000001E-4</v>
      </c>
      <c r="J2303" t="s">
        <v>29</v>
      </c>
      <c r="K2303">
        <v>0</v>
      </c>
      <c r="L2303">
        <v>7</v>
      </c>
      <c r="M2303">
        <v>11</v>
      </c>
      <c r="N2303" t="s">
        <v>28</v>
      </c>
      <c r="O2303">
        <v>629.123046875</v>
      </c>
      <c r="Q2303">
        <v>8.94885175171896E-2</v>
      </c>
      <c r="R2303" s="1">
        <v>9.9999999999999997E+98</v>
      </c>
      <c r="S2303">
        <v>1.92</v>
      </c>
      <c r="T2303">
        <v>99</v>
      </c>
      <c r="U2303">
        <v>133.87214335203799</v>
      </c>
      <c r="V2303" s="1">
        <v>9.9999999999999997E+98</v>
      </c>
      <c r="W2303">
        <v>1.3294210956055501</v>
      </c>
      <c r="X2303">
        <v>26924.965381768699</v>
      </c>
    </row>
    <row r="2304" spans="1:24" x14ac:dyDescent="0.3">
      <c r="A2304">
        <v>50</v>
      </c>
      <c r="B2304">
        <v>1664.94885253906</v>
      </c>
      <c r="C2304">
        <v>0.5</v>
      </c>
      <c r="D2304">
        <v>-36.765800476074197</v>
      </c>
      <c r="E2304">
        <v>21253.150390625</v>
      </c>
      <c r="F2304">
        <v>0.35</v>
      </c>
      <c r="G2304">
        <v>2.65</v>
      </c>
      <c r="H2304">
        <v>2.5000000000000001E-4</v>
      </c>
      <c r="I2304">
        <v>5.0000000000000001E-4</v>
      </c>
      <c r="J2304" t="s">
        <v>29</v>
      </c>
      <c r="K2304">
        <v>0</v>
      </c>
      <c r="L2304">
        <v>7</v>
      </c>
      <c r="M2304">
        <v>11</v>
      </c>
      <c r="N2304" t="s">
        <v>28</v>
      </c>
      <c r="O2304">
        <v>1000</v>
      </c>
      <c r="Q2304">
        <v>8.94885175171896E-2</v>
      </c>
      <c r="R2304" s="1">
        <v>9.9999999999999997E+98</v>
      </c>
      <c r="S2304">
        <v>1.92</v>
      </c>
      <c r="T2304">
        <v>99</v>
      </c>
      <c r="U2304">
        <v>133.87214335203799</v>
      </c>
      <c r="V2304" s="1">
        <v>9.9999999999999997E+98</v>
      </c>
      <c r="W2304">
        <v>1.3294210956055501</v>
      </c>
      <c r="X2304">
        <v>28254.386477374199</v>
      </c>
    </row>
    <row r="2305" spans="1:24" x14ac:dyDescent="0.3">
      <c r="A2305">
        <v>50</v>
      </c>
      <c r="B2305">
        <v>1661.18640136718</v>
      </c>
      <c r="C2305">
        <v>0.5</v>
      </c>
      <c r="D2305">
        <v>-37.771598815917898</v>
      </c>
      <c r="E2305">
        <v>22253.150390625</v>
      </c>
      <c r="F2305">
        <v>0.35</v>
      </c>
      <c r="G2305">
        <v>2.65</v>
      </c>
      <c r="H2305">
        <v>2.5000000000000001E-4</v>
      </c>
      <c r="I2305">
        <v>5.0000000000000001E-4</v>
      </c>
      <c r="J2305" t="s">
        <v>29</v>
      </c>
      <c r="K2305">
        <v>0</v>
      </c>
      <c r="L2305">
        <v>7</v>
      </c>
      <c r="M2305">
        <v>11</v>
      </c>
      <c r="N2305" t="s">
        <v>28</v>
      </c>
      <c r="O2305">
        <v>1000</v>
      </c>
      <c r="Q2305">
        <v>8.94885175171896E-2</v>
      </c>
      <c r="R2305" s="1">
        <v>9.9999999999999997E+98</v>
      </c>
      <c r="S2305">
        <v>1.92</v>
      </c>
      <c r="T2305">
        <v>99</v>
      </c>
      <c r="U2305">
        <v>133.87214335203799</v>
      </c>
      <c r="V2305" s="1">
        <v>9.9999999999999997E+98</v>
      </c>
      <c r="W2305">
        <v>1.3294210956055501</v>
      </c>
      <c r="X2305">
        <v>29583.8075729798</v>
      </c>
    </row>
    <row r="2306" spans="1:24" x14ac:dyDescent="0.3">
      <c r="A2306">
        <v>50</v>
      </c>
      <c r="B2306">
        <v>1657.20434570312</v>
      </c>
      <c r="C2306">
        <v>0.5</v>
      </c>
      <c r="D2306">
        <v>-38.721900939941399</v>
      </c>
      <c r="E2306">
        <v>23253.150390625</v>
      </c>
      <c r="F2306">
        <v>0.35</v>
      </c>
      <c r="G2306">
        <v>2.65</v>
      </c>
      <c r="H2306">
        <v>2.5000000000000001E-4</v>
      </c>
      <c r="I2306">
        <v>5.0000000000000001E-4</v>
      </c>
      <c r="J2306" t="s">
        <v>29</v>
      </c>
      <c r="K2306">
        <v>0</v>
      </c>
      <c r="L2306">
        <v>7</v>
      </c>
      <c r="M2306">
        <v>11</v>
      </c>
      <c r="N2306" t="s">
        <v>28</v>
      </c>
      <c r="O2306">
        <v>1000</v>
      </c>
      <c r="Q2306">
        <v>8.94885175171896E-2</v>
      </c>
      <c r="R2306" s="1">
        <v>9.9999999999999997E+98</v>
      </c>
      <c r="S2306">
        <v>1.92</v>
      </c>
      <c r="T2306">
        <v>99</v>
      </c>
      <c r="U2306">
        <v>133.87214335203799</v>
      </c>
      <c r="V2306" s="1">
        <v>9.9999999999999997E+98</v>
      </c>
      <c r="W2306">
        <v>1.3294210956055501</v>
      </c>
      <c r="X2306">
        <v>30913.2286685853</v>
      </c>
    </row>
    <row r="2307" spans="1:24" x14ac:dyDescent="0.3">
      <c r="A2307">
        <v>50</v>
      </c>
      <c r="B2307">
        <v>1655.94946289062</v>
      </c>
      <c r="C2307">
        <v>0.5</v>
      </c>
      <c r="D2307">
        <v>-39</v>
      </c>
      <c r="E2307">
        <v>23556.896484375</v>
      </c>
      <c r="F2307">
        <v>0.35</v>
      </c>
      <c r="G2307">
        <v>2.65</v>
      </c>
      <c r="H2307">
        <v>2.5000000000000001E-4</v>
      </c>
      <c r="I2307">
        <v>5.0000000000000001E-4</v>
      </c>
      <c r="J2307" t="s">
        <v>29</v>
      </c>
      <c r="K2307">
        <v>0</v>
      </c>
      <c r="L2307">
        <v>7</v>
      </c>
      <c r="M2307">
        <v>11</v>
      </c>
      <c r="N2307" t="s">
        <v>28</v>
      </c>
      <c r="O2307">
        <v>303.74609375</v>
      </c>
      <c r="Q2307">
        <v>8.94885175171896E-2</v>
      </c>
      <c r="R2307" s="1">
        <v>9.9999999999999997E+98</v>
      </c>
      <c r="S2307">
        <v>1.92</v>
      </c>
      <c r="T2307">
        <v>99</v>
      </c>
      <c r="U2307">
        <v>133.87214335203799</v>
      </c>
      <c r="V2307" s="1">
        <v>9.9999999999999997E+98</v>
      </c>
      <c r="W2307">
        <v>1.3294210956055501</v>
      </c>
      <c r="X2307">
        <v>31317.0351333244</v>
      </c>
    </row>
    <row r="2308" spans="1:24" x14ac:dyDescent="0.3">
      <c r="A2308">
        <v>50</v>
      </c>
      <c r="B2308">
        <v>1652.98999023437</v>
      </c>
      <c r="C2308">
        <v>0.5</v>
      </c>
      <c r="D2308">
        <v>-39.619701385497997</v>
      </c>
      <c r="E2308">
        <v>24253.150390625</v>
      </c>
      <c r="F2308">
        <v>0.35</v>
      </c>
      <c r="G2308">
        <v>2.65</v>
      </c>
      <c r="H2308">
        <v>2.5000000000000001E-4</v>
      </c>
      <c r="I2308">
        <v>5.0000000000000001E-4</v>
      </c>
      <c r="J2308" t="s">
        <v>29</v>
      </c>
      <c r="K2308">
        <v>0</v>
      </c>
      <c r="L2308">
        <v>7</v>
      </c>
      <c r="M2308">
        <v>11</v>
      </c>
      <c r="N2308" t="s">
        <v>28</v>
      </c>
      <c r="O2308">
        <v>696.25390625</v>
      </c>
      <c r="Q2308">
        <v>8.94885175171896E-2</v>
      </c>
      <c r="R2308" s="1">
        <v>9.9999999999999997E+98</v>
      </c>
      <c r="S2308">
        <v>1.92</v>
      </c>
      <c r="T2308">
        <v>99</v>
      </c>
      <c r="U2308">
        <v>133.87214335203799</v>
      </c>
      <c r="V2308" s="1">
        <v>9.9999999999999997E+98</v>
      </c>
      <c r="W2308">
        <v>1.3294210956055501</v>
      </c>
      <c r="X2308">
        <v>32242.649764190901</v>
      </c>
    </row>
    <row r="2309" spans="1:24" x14ac:dyDescent="0.3">
      <c r="A2309">
        <v>50</v>
      </c>
      <c r="B2309">
        <v>1648.52954101562</v>
      </c>
      <c r="C2309">
        <v>0.5</v>
      </c>
      <c r="D2309">
        <v>-40.468101501464801</v>
      </c>
      <c r="E2309">
        <v>25253.150390625</v>
      </c>
      <c r="F2309">
        <v>0.35</v>
      </c>
      <c r="G2309">
        <v>2.65</v>
      </c>
      <c r="H2309">
        <v>2.5000000000000001E-4</v>
      </c>
      <c r="I2309">
        <v>5.0000000000000001E-4</v>
      </c>
      <c r="J2309" t="s">
        <v>29</v>
      </c>
      <c r="K2309">
        <v>0</v>
      </c>
      <c r="L2309">
        <v>7</v>
      </c>
      <c r="M2309">
        <v>11</v>
      </c>
      <c r="N2309" t="s">
        <v>28</v>
      </c>
      <c r="O2309">
        <v>1000</v>
      </c>
      <c r="Q2309">
        <v>8.94885175171896E-2</v>
      </c>
      <c r="R2309" s="1">
        <v>9.9999999999999997E+98</v>
      </c>
      <c r="S2309">
        <v>1.92</v>
      </c>
      <c r="T2309">
        <v>99</v>
      </c>
      <c r="U2309">
        <v>133.87214335203799</v>
      </c>
      <c r="V2309" s="1">
        <v>9.9999999999999997E+98</v>
      </c>
      <c r="W2309">
        <v>1.3294210956055501</v>
      </c>
      <c r="X2309">
        <v>33572.070859796397</v>
      </c>
    </row>
    <row r="2310" spans="1:24" x14ac:dyDescent="0.3">
      <c r="A2310">
        <v>50</v>
      </c>
      <c r="B2310">
        <v>1643.80859375</v>
      </c>
      <c r="C2310">
        <v>0.5</v>
      </c>
      <c r="D2310">
        <v>-41.269699096679602</v>
      </c>
      <c r="E2310">
        <v>26253.150390625</v>
      </c>
      <c r="F2310">
        <v>0.35</v>
      </c>
      <c r="G2310">
        <v>2.65</v>
      </c>
      <c r="H2310">
        <v>2.5000000000000001E-4</v>
      </c>
      <c r="I2310">
        <v>5.0000000000000001E-4</v>
      </c>
      <c r="J2310" t="s">
        <v>29</v>
      </c>
      <c r="K2310">
        <v>0</v>
      </c>
      <c r="L2310">
        <v>7</v>
      </c>
      <c r="M2310">
        <v>11</v>
      </c>
      <c r="N2310" t="s">
        <v>28</v>
      </c>
      <c r="O2310">
        <v>1000</v>
      </c>
      <c r="Q2310">
        <v>8.94885175171896E-2</v>
      </c>
      <c r="R2310" s="1">
        <v>9.9999999999999997E+98</v>
      </c>
      <c r="S2310">
        <v>1.92</v>
      </c>
      <c r="T2310">
        <v>99</v>
      </c>
      <c r="U2310">
        <v>133.87214335203799</v>
      </c>
      <c r="V2310" s="1">
        <v>9.9999999999999997E+98</v>
      </c>
      <c r="W2310">
        <v>1.3294210956055501</v>
      </c>
      <c r="X2310">
        <v>34901.491955402002</v>
      </c>
    </row>
    <row r="2311" spans="1:24" x14ac:dyDescent="0.3">
      <c r="A2311">
        <v>50</v>
      </c>
      <c r="B2311">
        <v>1638.81213378906</v>
      </c>
      <c r="C2311">
        <v>0.5</v>
      </c>
      <c r="D2311">
        <v>-42.027000427246001</v>
      </c>
      <c r="E2311">
        <v>27253.150390625</v>
      </c>
      <c r="F2311">
        <v>0.35</v>
      </c>
      <c r="G2311">
        <v>2.65</v>
      </c>
      <c r="H2311">
        <v>2.5000000000000001E-4</v>
      </c>
      <c r="I2311">
        <v>5.0000000000000001E-4</v>
      </c>
      <c r="J2311" t="s">
        <v>29</v>
      </c>
      <c r="K2311">
        <v>0</v>
      </c>
      <c r="L2311">
        <v>7</v>
      </c>
      <c r="M2311">
        <v>11</v>
      </c>
      <c r="N2311" t="s">
        <v>28</v>
      </c>
      <c r="O2311">
        <v>1000</v>
      </c>
      <c r="Q2311">
        <v>8.94885175171896E-2</v>
      </c>
      <c r="R2311" s="1">
        <v>9.9999999999999997E+98</v>
      </c>
      <c r="S2311">
        <v>1.92</v>
      </c>
      <c r="T2311">
        <v>99</v>
      </c>
      <c r="U2311">
        <v>133.87214335203799</v>
      </c>
      <c r="V2311" s="1">
        <v>9.9999999999999997E+98</v>
      </c>
      <c r="W2311">
        <v>1.3294210956055501</v>
      </c>
      <c r="X2311">
        <v>36230.913051007497</v>
      </c>
    </row>
    <row r="2312" spans="1:24" x14ac:dyDescent="0.3">
      <c r="A2312">
        <v>50</v>
      </c>
      <c r="B2312">
        <v>1633.52392578125</v>
      </c>
      <c r="C2312">
        <v>0.5</v>
      </c>
      <c r="D2312">
        <v>-42.742599487304602</v>
      </c>
      <c r="E2312">
        <v>28253.150390625</v>
      </c>
      <c r="F2312">
        <v>0.35</v>
      </c>
      <c r="G2312">
        <v>2.65</v>
      </c>
      <c r="H2312">
        <v>2.5000000000000001E-4</v>
      </c>
      <c r="I2312">
        <v>5.0000000000000001E-4</v>
      </c>
      <c r="J2312" t="s">
        <v>29</v>
      </c>
      <c r="K2312">
        <v>0</v>
      </c>
      <c r="L2312">
        <v>7</v>
      </c>
      <c r="M2312">
        <v>11</v>
      </c>
      <c r="N2312" t="s">
        <v>28</v>
      </c>
      <c r="O2312">
        <v>1000</v>
      </c>
      <c r="Q2312">
        <v>8.94885175171896E-2</v>
      </c>
      <c r="R2312" s="1">
        <v>9.9999999999999997E+98</v>
      </c>
      <c r="S2312">
        <v>1.92</v>
      </c>
      <c r="T2312">
        <v>99</v>
      </c>
      <c r="U2312">
        <v>133.87214335203799</v>
      </c>
      <c r="V2312" s="1">
        <v>9.9999999999999997E+98</v>
      </c>
      <c r="W2312">
        <v>1.3294210956055501</v>
      </c>
      <c r="X2312">
        <v>37560.334146613102</v>
      </c>
    </row>
    <row r="2313" spans="1:24" x14ac:dyDescent="0.3">
      <c r="A2313">
        <v>50</v>
      </c>
      <c r="B2313">
        <v>1631.46716308593</v>
      </c>
      <c r="C2313">
        <v>0.5</v>
      </c>
      <c r="D2313">
        <v>-43</v>
      </c>
      <c r="E2313">
        <v>28627.248046875</v>
      </c>
      <c r="F2313">
        <v>0.35</v>
      </c>
      <c r="G2313">
        <v>2.65</v>
      </c>
      <c r="H2313">
        <v>2.5000000000000001E-4</v>
      </c>
      <c r="I2313">
        <v>5.0000000000000001E-4</v>
      </c>
      <c r="J2313" t="s">
        <v>29</v>
      </c>
      <c r="K2313">
        <v>0</v>
      </c>
      <c r="L2313">
        <v>7</v>
      </c>
      <c r="M2313">
        <v>11</v>
      </c>
      <c r="N2313" t="s">
        <v>28</v>
      </c>
      <c r="O2313">
        <v>374.09765625</v>
      </c>
      <c r="Q2313">
        <v>8.94885175171896E-2</v>
      </c>
      <c r="R2313" s="1">
        <v>9.9999999999999997E+98</v>
      </c>
      <c r="S2313">
        <v>1.92</v>
      </c>
      <c r="T2313">
        <v>99</v>
      </c>
      <c r="U2313">
        <v>133.87214335203799</v>
      </c>
      <c r="V2313" s="1">
        <v>9.9999999999999997E+98</v>
      </c>
      <c r="W2313">
        <v>1.3294210956055501</v>
      </c>
      <c r="X2313">
        <v>38057.667462648402</v>
      </c>
    </row>
    <row r="2314" spans="1:24" x14ac:dyDescent="0.3">
      <c r="A2314">
        <v>50</v>
      </c>
      <c r="B2314">
        <v>1627.92700195312</v>
      </c>
      <c r="C2314">
        <v>0.5</v>
      </c>
      <c r="D2314">
        <v>-43.418701171875</v>
      </c>
      <c r="E2314">
        <v>29253.150390625</v>
      </c>
      <c r="F2314">
        <v>0.35</v>
      </c>
      <c r="G2314">
        <v>2.65</v>
      </c>
      <c r="H2314">
        <v>2.5000000000000001E-4</v>
      </c>
      <c r="I2314">
        <v>5.0000000000000001E-4</v>
      </c>
      <c r="J2314" t="s">
        <v>29</v>
      </c>
      <c r="K2314">
        <v>0</v>
      </c>
      <c r="L2314">
        <v>7</v>
      </c>
      <c r="M2314">
        <v>11</v>
      </c>
      <c r="N2314" t="s">
        <v>28</v>
      </c>
      <c r="O2314">
        <v>625.90234375</v>
      </c>
      <c r="Q2314">
        <v>8.94885175171896E-2</v>
      </c>
      <c r="R2314" s="1">
        <v>9.9999999999999997E+98</v>
      </c>
      <c r="S2314">
        <v>1.92</v>
      </c>
      <c r="T2314">
        <v>99</v>
      </c>
      <c r="U2314">
        <v>133.87214335203799</v>
      </c>
      <c r="V2314" s="1">
        <v>9.9999999999999997E+98</v>
      </c>
      <c r="W2314">
        <v>1.3294210956055501</v>
      </c>
      <c r="X2314">
        <v>38889.7552422187</v>
      </c>
    </row>
    <row r="2315" spans="1:24" x14ac:dyDescent="0.3">
      <c r="A2315">
        <v>50</v>
      </c>
      <c r="B2315">
        <v>1622.00341796875</v>
      </c>
      <c r="C2315">
        <v>0.5</v>
      </c>
      <c r="D2315">
        <v>-44.057498931884702</v>
      </c>
      <c r="E2315">
        <v>30253.150390625</v>
      </c>
      <c r="F2315">
        <v>0.35</v>
      </c>
      <c r="G2315">
        <v>2.65</v>
      </c>
      <c r="H2315">
        <v>2.5000000000000001E-4</v>
      </c>
      <c r="I2315">
        <v>5.0000000000000001E-4</v>
      </c>
      <c r="J2315" t="s">
        <v>29</v>
      </c>
      <c r="K2315">
        <v>0</v>
      </c>
      <c r="L2315">
        <v>7</v>
      </c>
      <c r="M2315">
        <v>11</v>
      </c>
      <c r="N2315" t="s">
        <v>28</v>
      </c>
      <c r="O2315">
        <v>1000</v>
      </c>
      <c r="Q2315">
        <v>8.94885175171896E-2</v>
      </c>
      <c r="R2315" s="1">
        <v>9.9999999999999997E+98</v>
      </c>
      <c r="S2315">
        <v>1.92</v>
      </c>
      <c r="T2315">
        <v>99</v>
      </c>
      <c r="U2315">
        <v>133.87214335203799</v>
      </c>
      <c r="V2315" s="1">
        <v>9.9999999999999997E+98</v>
      </c>
      <c r="W2315">
        <v>1.3294210956055501</v>
      </c>
      <c r="X2315">
        <v>40219.176337824203</v>
      </c>
    </row>
    <row r="2316" spans="1:24" x14ac:dyDescent="0.3">
      <c r="A2316">
        <v>50</v>
      </c>
      <c r="B2316">
        <v>1615.73388671875</v>
      </c>
      <c r="C2316">
        <v>0.5</v>
      </c>
      <c r="D2316">
        <v>-44.661098480224602</v>
      </c>
      <c r="E2316">
        <v>31253.150390625</v>
      </c>
      <c r="F2316">
        <v>0.35</v>
      </c>
      <c r="G2316">
        <v>2.65</v>
      </c>
      <c r="H2316">
        <v>2.5000000000000001E-4</v>
      </c>
      <c r="I2316">
        <v>5.0000000000000001E-4</v>
      </c>
      <c r="J2316" t="s">
        <v>29</v>
      </c>
      <c r="K2316">
        <v>0</v>
      </c>
      <c r="L2316">
        <v>7</v>
      </c>
      <c r="M2316">
        <v>11</v>
      </c>
      <c r="N2316" t="s">
        <v>28</v>
      </c>
      <c r="O2316">
        <v>1000</v>
      </c>
      <c r="Q2316">
        <v>8.94885175171896E-2</v>
      </c>
      <c r="R2316" s="1">
        <v>9.9999999999999997E+98</v>
      </c>
      <c r="S2316">
        <v>1.92</v>
      </c>
      <c r="T2316">
        <v>99</v>
      </c>
      <c r="U2316">
        <v>133.87214335203799</v>
      </c>
      <c r="V2316" s="1">
        <v>9.9999999999999997E+98</v>
      </c>
      <c r="W2316">
        <v>1.3294210956055501</v>
      </c>
      <c r="X2316">
        <v>41548.597433429801</v>
      </c>
    </row>
    <row r="2317" spans="1:24" x14ac:dyDescent="0.3">
      <c r="A2317">
        <v>50</v>
      </c>
      <c r="B2317">
        <v>1614.97302246093</v>
      </c>
      <c r="C2317">
        <v>0.5</v>
      </c>
      <c r="D2317">
        <v>-44.729801177978501</v>
      </c>
      <c r="E2317">
        <v>31370.75</v>
      </c>
      <c r="F2317">
        <v>0.35</v>
      </c>
      <c r="G2317">
        <v>2.65</v>
      </c>
      <c r="H2317">
        <v>2.5000000000000001E-4</v>
      </c>
      <c r="I2317">
        <v>5.0000000000000001E-4</v>
      </c>
      <c r="J2317" t="s">
        <v>29</v>
      </c>
      <c r="K2317">
        <v>0</v>
      </c>
      <c r="L2317">
        <v>7</v>
      </c>
      <c r="M2317">
        <v>11</v>
      </c>
      <c r="N2317" t="s">
        <v>28</v>
      </c>
      <c r="O2317">
        <v>117.599609375</v>
      </c>
      <c r="Q2317">
        <v>8.94885175171896E-2</v>
      </c>
      <c r="R2317" s="1">
        <v>9.9999999999999997E+98</v>
      </c>
      <c r="S2317">
        <v>1.92</v>
      </c>
      <c r="T2317">
        <v>99</v>
      </c>
      <c r="U2317">
        <v>133.87214335203799</v>
      </c>
      <c r="V2317" s="1">
        <v>9.9999999999999997E+98</v>
      </c>
      <c r="W2317">
        <v>1.3294210956055501</v>
      </c>
      <c r="X2317">
        <v>41704.936834967899</v>
      </c>
    </row>
    <row r="2318" spans="1:24" x14ac:dyDescent="0.3">
      <c r="A2318">
        <v>50</v>
      </c>
      <c r="B2318">
        <v>1608.89025878906</v>
      </c>
      <c r="C2318">
        <v>0.5</v>
      </c>
      <c r="D2318">
        <v>-45.231300354003899</v>
      </c>
      <c r="E2318">
        <v>32253.150390625</v>
      </c>
      <c r="F2318">
        <v>0.35</v>
      </c>
      <c r="G2318">
        <v>2.65</v>
      </c>
      <c r="H2318">
        <v>2.5000000000000001E-4</v>
      </c>
      <c r="I2318">
        <v>5.0000000000000001E-4</v>
      </c>
      <c r="J2318" t="s">
        <v>29</v>
      </c>
      <c r="K2318">
        <v>0</v>
      </c>
      <c r="L2318">
        <v>7</v>
      </c>
      <c r="M2318">
        <v>11</v>
      </c>
      <c r="N2318" t="s">
        <v>28</v>
      </c>
      <c r="O2318">
        <v>882.400390625</v>
      </c>
      <c r="Q2318">
        <v>8.94885175171896E-2</v>
      </c>
      <c r="R2318" s="1">
        <v>9.9999999999999997E+98</v>
      </c>
      <c r="S2318">
        <v>1.92</v>
      </c>
      <c r="T2318">
        <v>99</v>
      </c>
      <c r="U2318">
        <v>133.87214335203799</v>
      </c>
      <c r="V2318" s="1">
        <v>9.9999999999999997E+98</v>
      </c>
      <c r="W2318">
        <v>1.3294210956055501</v>
      </c>
      <c r="X2318">
        <v>42878.018529035297</v>
      </c>
    </row>
    <row r="2319" spans="1:24" x14ac:dyDescent="0.3">
      <c r="A2319">
        <v>50</v>
      </c>
      <c r="B2319">
        <v>1601.61853027343</v>
      </c>
      <c r="C2319">
        <v>0.5</v>
      </c>
      <c r="D2319">
        <v>-45.770198822021399</v>
      </c>
      <c r="E2319">
        <v>33253.1484375</v>
      </c>
      <c r="F2319">
        <v>0.35</v>
      </c>
      <c r="G2319">
        <v>2.65</v>
      </c>
      <c r="H2319">
        <v>2.5000000000000001E-4</v>
      </c>
      <c r="I2319">
        <v>5.0000000000000001E-4</v>
      </c>
      <c r="J2319" t="s">
        <v>29</v>
      </c>
      <c r="K2319">
        <v>0</v>
      </c>
      <c r="L2319">
        <v>7</v>
      </c>
      <c r="M2319">
        <v>11</v>
      </c>
      <c r="N2319" t="s">
        <v>28</v>
      </c>
      <c r="O2319">
        <v>999.998046875</v>
      </c>
      <c r="Q2319">
        <v>8.94885175171896E-2</v>
      </c>
      <c r="R2319" s="1">
        <v>9.9999999999999997E+98</v>
      </c>
      <c r="S2319">
        <v>1.92</v>
      </c>
      <c r="T2319">
        <v>99</v>
      </c>
      <c r="U2319">
        <v>133.87214335203799</v>
      </c>
      <c r="V2319" s="1">
        <v>9.9999999999999997E+98</v>
      </c>
      <c r="W2319">
        <v>1.3294210956055501</v>
      </c>
      <c r="X2319">
        <v>44207.437028115302</v>
      </c>
    </row>
    <row r="2320" spans="1:24" x14ac:dyDescent="0.3">
      <c r="A2320">
        <v>50</v>
      </c>
      <c r="B2320">
        <v>1593.92224121093</v>
      </c>
      <c r="C2320">
        <v>0.5</v>
      </c>
      <c r="D2320">
        <v>-46.279300689697202</v>
      </c>
      <c r="E2320">
        <v>34253.1484375</v>
      </c>
      <c r="F2320">
        <v>0.35</v>
      </c>
      <c r="G2320">
        <v>2.65</v>
      </c>
      <c r="H2320">
        <v>2.5000000000000001E-4</v>
      </c>
      <c r="I2320">
        <v>5.0000000000000001E-4</v>
      </c>
      <c r="J2320" t="s">
        <v>29</v>
      </c>
      <c r="K2320">
        <v>0</v>
      </c>
      <c r="L2320">
        <v>7</v>
      </c>
      <c r="M2320">
        <v>11</v>
      </c>
      <c r="N2320" t="s">
        <v>28</v>
      </c>
      <c r="O2320">
        <v>1000</v>
      </c>
      <c r="Q2320">
        <v>8.94885175171896E-2</v>
      </c>
      <c r="R2320" s="1">
        <v>9.9999999999999997E+98</v>
      </c>
      <c r="S2320">
        <v>1.92</v>
      </c>
      <c r="T2320">
        <v>99</v>
      </c>
      <c r="U2320">
        <v>133.87214335203799</v>
      </c>
      <c r="V2320" s="1">
        <v>9.9999999999999997E+98</v>
      </c>
      <c r="W2320">
        <v>1.3294210956055501</v>
      </c>
      <c r="X2320">
        <v>45536.858123720798</v>
      </c>
    </row>
    <row r="2321" spans="1:24" x14ac:dyDescent="0.3">
      <c r="A2321">
        <v>50</v>
      </c>
      <c r="B2321">
        <v>1585.77661132812</v>
      </c>
      <c r="C2321">
        <v>0.5</v>
      </c>
      <c r="D2321">
        <v>-46.760299682617102</v>
      </c>
      <c r="E2321">
        <v>35253.1484375</v>
      </c>
      <c r="F2321">
        <v>0.35</v>
      </c>
      <c r="G2321">
        <v>2.65</v>
      </c>
      <c r="H2321">
        <v>2.5000000000000001E-4</v>
      </c>
      <c r="I2321">
        <v>5.0000000000000001E-4</v>
      </c>
      <c r="J2321" t="s">
        <v>29</v>
      </c>
      <c r="K2321">
        <v>0</v>
      </c>
      <c r="L2321">
        <v>7</v>
      </c>
      <c r="M2321">
        <v>11</v>
      </c>
      <c r="N2321" t="s">
        <v>28</v>
      </c>
      <c r="O2321">
        <v>1000</v>
      </c>
      <c r="Q2321">
        <v>8.94885175171896E-2</v>
      </c>
      <c r="R2321" s="1">
        <v>9.9999999999999997E+98</v>
      </c>
      <c r="S2321">
        <v>1.92</v>
      </c>
      <c r="T2321">
        <v>99</v>
      </c>
      <c r="U2321">
        <v>133.87214335203799</v>
      </c>
      <c r="V2321" s="1">
        <v>9.9999999999999997E+98</v>
      </c>
      <c r="W2321">
        <v>1.3294210956055501</v>
      </c>
      <c r="X2321">
        <v>46866.279219326403</v>
      </c>
    </row>
    <row r="2322" spans="1:24" x14ac:dyDescent="0.3">
      <c r="A2322">
        <v>50</v>
      </c>
      <c r="B2322">
        <v>1581.35192871093</v>
      </c>
      <c r="C2322">
        <v>0.5</v>
      </c>
      <c r="D2322">
        <v>-47</v>
      </c>
      <c r="E2322">
        <v>35773.46875</v>
      </c>
      <c r="F2322">
        <v>0.35</v>
      </c>
      <c r="G2322">
        <v>2.65</v>
      </c>
      <c r="H2322">
        <v>2.5000000000000001E-4</v>
      </c>
      <c r="I2322">
        <v>5.0000000000000001E-4</v>
      </c>
      <c r="J2322" t="s">
        <v>29</v>
      </c>
      <c r="K2322">
        <v>0</v>
      </c>
      <c r="L2322">
        <v>7</v>
      </c>
      <c r="M2322">
        <v>11</v>
      </c>
      <c r="N2322" t="s">
        <v>28</v>
      </c>
      <c r="O2322">
        <v>520.3203125</v>
      </c>
      <c r="Q2322">
        <v>8.94885175171896E-2</v>
      </c>
      <c r="R2322" s="1">
        <v>9.9999999999999997E+98</v>
      </c>
      <c r="S2322">
        <v>1.92</v>
      </c>
      <c r="T2322">
        <v>99</v>
      </c>
      <c r="U2322">
        <v>133.87214335203799</v>
      </c>
      <c r="V2322" s="1">
        <v>9.9999999999999997E+98</v>
      </c>
      <c r="W2322">
        <v>1.3294210956055501</v>
      </c>
      <c r="X2322">
        <v>47558.004019236003</v>
      </c>
    </row>
    <row r="2323" spans="1:24" x14ac:dyDescent="0.3">
      <c r="A2323">
        <v>50</v>
      </c>
      <c r="B2323">
        <v>1577.15551757812</v>
      </c>
      <c r="C2323">
        <v>0.5</v>
      </c>
      <c r="D2323">
        <v>-47.21480178833</v>
      </c>
      <c r="E2323">
        <v>36253.1484375</v>
      </c>
      <c r="F2323">
        <v>0.35</v>
      </c>
      <c r="G2323">
        <v>2.65</v>
      </c>
      <c r="H2323">
        <v>2.5000000000000001E-4</v>
      </c>
      <c r="I2323">
        <v>5.0000000000000001E-4</v>
      </c>
      <c r="J2323" t="s">
        <v>29</v>
      </c>
      <c r="K2323">
        <v>0</v>
      </c>
      <c r="L2323">
        <v>7</v>
      </c>
      <c r="M2323">
        <v>11</v>
      </c>
      <c r="N2323" t="s">
        <v>28</v>
      </c>
      <c r="O2323">
        <v>479.6796875</v>
      </c>
      <c r="Q2323">
        <v>8.94885175171896E-2</v>
      </c>
      <c r="R2323" s="1">
        <v>9.9999999999999997E+98</v>
      </c>
      <c r="S2323">
        <v>1.92</v>
      </c>
      <c r="T2323">
        <v>99</v>
      </c>
      <c r="U2323">
        <v>133.87214335203799</v>
      </c>
      <c r="V2323" s="1">
        <v>9.9999999999999997E+98</v>
      </c>
      <c r="W2323">
        <v>1.3294210956055501</v>
      </c>
      <c r="X2323">
        <v>48195.700314931899</v>
      </c>
    </row>
    <row r="2324" spans="1:24" x14ac:dyDescent="0.3">
      <c r="A2324">
        <v>50</v>
      </c>
      <c r="B2324">
        <v>1568.03112792968</v>
      </c>
      <c r="C2324">
        <v>0.5</v>
      </c>
      <c r="D2324">
        <v>-47.644199371337798</v>
      </c>
      <c r="E2324">
        <v>37253.1484375</v>
      </c>
      <c r="F2324">
        <v>0.35</v>
      </c>
      <c r="G2324">
        <v>2.65</v>
      </c>
      <c r="H2324">
        <v>2.5000000000000001E-4</v>
      </c>
      <c r="I2324">
        <v>5.0000000000000001E-4</v>
      </c>
      <c r="J2324" t="s">
        <v>29</v>
      </c>
      <c r="K2324">
        <v>0</v>
      </c>
      <c r="L2324">
        <v>7</v>
      </c>
      <c r="M2324">
        <v>11</v>
      </c>
      <c r="N2324" t="s">
        <v>28</v>
      </c>
      <c r="O2324">
        <v>1000</v>
      </c>
      <c r="Q2324">
        <v>8.94885175171896E-2</v>
      </c>
      <c r="R2324" s="1">
        <v>9.9999999999999997E+98</v>
      </c>
      <c r="S2324">
        <v>1.92</v>
      </c>
      <c r="T2324">
        <v>99</v>
      </c>
      <c r="U2324">
        <v>133.87214335203799</v>
      </c>
      <c r="V2324" s="1">
        <v>9.9999999999999997E+98</v>
      </c>
      <c r="W2324">
        <v>1.3294210956055501</v>
      </c>
      <c r="X2324">
        <v>49525.121410537497</v>
      </c>
    </row>
    <row r="2325" spans="1:24" x14ac:dyDescent="0.3">
      <c r="A2325">
        <v>50</v>
      </c>
      <c r="B2325">
        <v>1558.72399902343</v>
      </c>
      <c r="C2325">
        <v>0.5</v>
      </c>
      <c r="D2325">
        <v>-48.035999298095703</v>
      </c>
      <c r="E2325">
        <v>38217.8828125</v>
      </c>
      <c r="F2325">
        <v>0.35</v>
      </c>
      <c r="G2325">
        <v>2.65</v>
      </c>
      <c r="H2325">
        <v>2.5000000000000001E-4</v>
      </c>
      <c r="I2325">
        <v>5.0000000000000001E-4</v>
      </c>
      <c r="J2325" t="s">
        <v>29</v>
      </c>
      <c r="K2325">
        <v>0</v>
      </c>
      <c r="L2325">
        <v>7</v>
      </c>
      <c r="M2325">
        <v>11</v>
      </c>
      <c r="N2325" t="s">
        <v>28</v>
      </c>
      <c r="O2325">
        <v>964.734375</v>
      </c>
      <c r="Q2325">
        <v>8.94885175171896E-2</v>
      </c>
      <c r="R2325" s="1">
        <v>9.9999999999999997E+98</v>
      </c>
      <c r="S2325">
        <v>1.92</v>
      </c>
      <c r="T2325">
        <v>99</v>
      </c>
      <c r="U2325">
        <v>133.87214335203799</v>
      </c>
      <c r="V2325" s="1">
        <v>9.9999999999999997E+98</v>
      </c>
      <c r="W2325">
        <v>1.3294210956055501</v>
      </c>
      <c r="X2325">
        <v>50807.659640318299</v>
      </c>
    </row>
    <row r="2326" spans="1:24" x14ac:dyDescent="0.3">
      <c r="A2326">
        <v>50</v>
      </c>
      <c r="B2326">
        <v>1558.36120605468</v>
      </c>
      <c r="C2326">
        <v>0.5</v>
      </c>
      <c r="D2326">
        <v>-48.049999237060497</v>
      </c>
      <c r="E2326">
        <v>38253.1484375</v>
      </c>
      <c r="F2326">
        <v>0.35</v>
      </c>
      <c r="G2326">
        <v>2.65</v>
      </c>
      <c r="H2326">
        <v>2.5000000000000001E-4</v>
      </c>
      <c r="I2326">
        <v>5.0000000000000001E-4</v>
      </c>
      <c r="J2326" t="s">
        <v>29</v>
      </c>
      <c r="K2326">
        <v>0</v>
      </c>
      <c r="L2326">
        <v>7</v>
      </c>
      <c r="M2326">
        <v>11</v>
      </c>
      <c r="N2326" t="s">
        <v>28</v>
      </c>
      <c r="O2326">
        <v>35.265625</v>
      </c>
      <c r="Q2326">
        <v>8.94885175171896E-2</v>
      </c>
      <c r="R2326" s="1">
        <v>9.9999999999999997E+98</v>
      </c>
      <c r="S2326">
        <v>1.92</v>
      </c>
      <c r="T2326">
        <v>99</v>
      </c>
      <c r="U2326">
        <v>133.87214335203799</v>
      </c>
      <c r="V2326" s="1">
        <v>9.9999999999999997E+98</v>
      </c>
      <c r="W2326">
        <v>1.3294210956055501</v>
      </c>
      <c r="X2326">
        <v>50854.542506143</v>
      </c>
    </row>
    <row r="2327" spans="1:24" x14ac:dyDescent="0.3">
      <c r="A2327">
        <v>50</v>
      </c>
      <c r="B2327">
        <v>1547.7646484375</v>
      </c>
      <c r="C2327">
        <v>0.5</v>
      </c>
      <c r="D2327">
        <v>-48.433300018310497</v>
      </c>
      <c r="E2327">
        <v>39253.1484375</v>
      </c>
      <c r="F2327">
        <v>0.35</v>
      </c>
      <c r="G2327">
        <v>2.65</v>
      </c>
      <c r="H2327">
        <v>2.5000000000000001E-4</v>
      </c>
      <c r="I2327">
        <v>5.0000000000000001E-4</v>
      </c>
      <c r="J2327" t="s">
        <v>29</v>
      </c>
      <c r="K2327">
        <v>0</v>
      </c>
      <c r="L2327">
        <v>7</v>
      </c>
      <c r="M2327">
        <v>11</v>
      </c>
      <c r="N2327" t="s">
        <v>28</v>
      </c>
      <c r="O2327">
        <v>1000</v>
      </c>
      <c r="Q2327">
        <v>8.94885175171896E-2</v>
      </c>
      <c r="R2327" s="1">
        <v>9.9999999999999997E+98</v>
      </c>
      <c r="S2327">
        <v>1.92</v>
      </c>
      <c r="T2327">
        <v>99</v>
      </c>
      <c r="U2327">
        <v>133.87214335203799</v>
      </c>
      <c r="V2327" s="1">
        <v>9.9999999999999997E+98</v>
      </c>
      <c r="W2327">
        <v>1.3294210956055501</v>
      </c>
      <c r="X2327">
        <v>52183.963601748597</v>
      </c>
    </row>
    <row r="2328" spans="1:24" x14ac:dyDescent="0.3">
      <c r="A2328">
        <v>50</v>
      </c>
      <c r="B2328">
        <v>1536.54956054687</v>
      </c>
      <c r="C2328">
        <v>0.5</v>
      </c>
      <c r="D2328">
        <v>-48.795501708984297</v>
      </c>
      <c r="E2328">
        <v>40253.1484375</v>
      </c>
      <c r="F2328">
        <v>0.35</v>
      </c>
      <c r="G2328">
        <v>2.65</v>
      </c>
      <c r="H2328">
        <v>2.5000000000000001E-4</v>
      </c>
      <c r="I2328">
        <v>5.0000000000000001E-4</v>
      </c>
      <c r="J2328" t="s">
        <v>29</v>
      </c>
      <c r="K2328">
        <v>0</v>
      </c>
      <c r="L2328">
        <v>7</v>
      </c>
      <c r="M2328">
        <v>11</v>
      </c>
      <c r="N2328" t="s">
        <v>28</v>
      </c>
      <c r="O2328">
        <v>1000</v>
      </c>
      <c r="Q2328">
        <v>8.94885175171896E-2</v>
      </c>
      <c r="R2328" s="1">
        <v>9.9999999999999997E+98</v>
      </c>
      <c r="S2328">
        <v>1.92</v>
      </c>
      <c r="T2328">
        <v>99</v>
      </c>
      <c r="U2328">
        <v>133.87214335203799</v>
      </c>
      <c r="V2328" s="1">
        <v>9.9999999999999997E+98</v>
      </c>
      <c r="W2328">
        <v>1.3294210956055501</v>
      </c>
      <c r="X2328">
        <v>53513.384697354202</v>
      </c>
    </row>
    <row r="2329" spans="1:24" x14ac:dyDescent="0.3">
      <c r="A2329">
        <v>50</v>
      </c>
      <c r="B2329">
        <v>1524.67980957031</v>
      </c>
      <c r="C2329">
        <v>0.5</v>
      </c>
      <c r="D2329">
        <v>-49.137798309326101</v>
      </c>
      <c r="E2329">
        <v>41253.1484375</v>
      </c>
      <c r="F2329">
        <v>0.35</v>
      </c>
      <c r="G2329">
        <v>2.65</v>
      </c>
      <c r="H2329">
        <v>2.5000000000000001E-4</v>
      </c>
      <c r="I2329">
        <v>5.0000000000000001E-4</v>
      </c>
      <c r="J2329" t="s">
        <v>29</v>
      </c>
      <c r="K2329">
        <v>0</v>
      </c>
      <c r="L2329">
        <v>7</v>
      </c>
      <c r="M2329">
        <v>11</v>
      </c>
      <c r="N2329" t="s">
        <v>28</v>
      </c>
      <c r="O2329">
        <v>1000</v>
      </c>
      <c r="Q2329">
        <v>8.94885175171896E-2</v>
      </c>
      <c r="R2329" s="1">
        <v>9.9999999999999997E+98</v>
      </c>
      <c r="S2329">
        <v>1.92</v>
      </c>
      <c r="T2329">
        <v>99</v>
      </c>
      <c r="U2329">
        <v>133.87214335203799</v>
      </c>
      <c r="V2329" s="1">
        <v>9.9999999999999997E+98</v>
      </c>
      <c r="W2329">
        <v>1.3294210956055501</v>
      </c>
      <c r="X2329">
        <v>54842.805792959698</v>
      </c>
    </row>
    <row r="2330" spans="1:24" x14ac:dyDescent="0.3">
      <c r="A2330">
        <v>50</v>
      </c>
      <c r="B2330">
        <v>1512.11694335937</v>
      </c>
      <c r="C2330">
        <v>0.5</v>
      </c>
      <c r="D2330">
        <v>-49.461101531982401</v>
      </c>
      <c r="E2330">
        <v>42253.1484375</v>
      </c>
      <c r="F2330">
        <v>0.35</v>
      </c>
      <c r="G2330">
        <v>2.65</v>
      </c>
      <c r="H2330">
        <v>2.5000000000000001E-4</v>
      </c>
      <c r="I2330">
        <v>5.0000000000000001E-4</v>
      </c>
      <c r="J2330" t="s">
        <v>29</v>
      </c>
      <c r="K2330">
        <v>0</v>
      </c>
      <c r="L2330">
        <v>7</v>
      </c>
      <c r="M2330">
        <v>11</v>
      </c>
      <c r="N2330" t="s">
        <v>28</v>
      </c>
      <c r="O2330">
        <v>1000</v>
      </c>
      <c r="Q2330">
        <v>8.94885175171896E-2</v>
      </c>
      <c r="R2330" s="1">
        <v>9.9999999999999997E+98</v>
      </c>
      <c r="S2330">
        <v>1.92</v>
      </c>
      <c r="T2330">
        <v>99</v>
      </c>
      <c r="U2330">
        <v>133.87214335203799</v>
      </c>
      <c r="V2330" s="1">
        <v>9.9999999999999997E+98</v>
      </c>
      <c r="W2330">
        <v>1.3294210956055501</v>
      </c>
      <c r="X2330">
        <v>56172.226888565303</v>
      </c>
    </row>
    <row r="2331" spans="1:24" x14ac:dyDescent="0.3">
      <c r="A2331">
        <v>50</v>
      </c>
      <c r="B2331">
        <v>1502.47497558593</v>
      </c>
      <c r="C2331">
        <v>0.5</v>
      </c>
      <c r="D2331">
        <v>-49.686100006103501</v>
      </c>
      <c r="E2331">
        <v>42983.92578125</v>
      </c>
      <c r="F2331">
        <v>0.35</v>
      </c>
      <c r="G2331">
        <v>2.65</v>
      </c>
      <c r="H2331">
        <v>2.5000000000000001E-4</v>
      </c>
      <c r="I2331">
        <v>5.0000000000000001E-4</v>
      </c>
      <c r="J2331" t="s">
        <v>29</v>
      </c>
      <c r="K2331">
        <v>0</v>
      </c>
      <c r="L2331">
        <v>7</v>
      </c>
      <c r="M2331">
        <v>11</v>
      </c>
      <c r="N2331" t="s">
        <v>28</v>
      </c>
      <c r="O2331">
        <v>730.77734375</v>
      </c>
      <c r="Q2331">
        <v>8.94885175171896E-2</v>
      </c>
      <c r="R2331" s="1">
        <v>9.9999999999999997E+98</v>
      </c>
      <c r="S2331">
        <v>1.92</v>
      </c>
      <c r="T2331">
        <v>99</v>
      </c>
      <c r="U2331">
        <v>133.87214335203799</v>
      </c>
      <c r="V2331" s="1">
        <v>9.9999999999999997E+98</v>
      </c>
      <c r="W2331">
        <v>1.3294210956055501</v>
      </c>
      <c r="X2331">
        <v>57143.737705537103</v>
      </c>
    </row>
    <row r="2332" spans="1:24" x14ac:dyDescent="0.3">
      <c r="A2332">
        <v>50</v>
      </c>
      <c r="B2332">
        <v>1498.68139648437</v>
      </c>
      <c r="C2332">
        <v>0.5</v>
      </c>
      <c r="D2332">
        <v>-49.7666015625</v>
      </c>
      <c r="E2332">
        <v>43253.1484375</v>
      </c>
      <c r="F2332">
        <v>0.35</v>
      </c>
      <c r="G2332">
        <v>2.65</v>
      </c>
      <c r="H2332">
        <v>2.5000000000000001E-4</v>
      </c>
      <c r="I2332">
        <v>5.0000000000000001E-4</v>
      </c>
      <c r="J2332" t="s">
        <v>29</v>
      </c>
      <c r="K2332">
        <v>0</v>
      </c>
      <c r="L2332">
        <v>7</v>
      </c>
      <c r="M2332">
        <v>11</v>
      </c>
      <c r="N2332" t="s">
        <v>28</v>
      </c>
      <c r="O2332">
        <v>269.22265625</v>
      </c>
      <c r="Q2332">
        <v>8.94885175171896E-2</v>
      </c>
      <c r="R2332" s="1">
        <v>9.9999999999999997E+98</v>
      </c>
      <c r="S2332">
        <v>1.92</v>
      </c>
      <c r="T2332">
        <v>99</v>
      </c>
      <c r="U2332">
        <v>133.87214335203799</v>
      </c>
      <c r="V2332" s="1">
        <v>9.9999999999999997E+98</v>
      </c>
      <c r="W2332">
        <v>1.3294210956055501</v>
      </c>
      <c r="X2332">
        <v>57501.647984170799</v>
      </c>
    </row>
    <row r="2333" spans="1:24" x14ac:dyDescent="0.3">
      <c r="A2333">
        <v>50</v>
      </c>
      <c r="B2333">
        <v>1484.07214355468</v>
      </c>
      <c r="C2333">
        <v>0.5</v>
      </c>
      <c r="D2333">
        <v>-50.055301666259702</v>
      </c>
      <c r="E2333">
        <v>44253.1484375</v>
      </c>
      <c r="F2333">
        <v>0.35</v>
      </c>
      <c r="G2333">
        <v>2.65</v>
      </c>
      <c r="H2333">
        <v>2.5000000000000001E-4</v>
      </c>
      <c r="I2333">
        <v>5.0000000000000001E-4</v>
      </c>
      <c r="J2333" t="s">
        <v>29</v>
      </c>
      <c r="K2333">
        <v>0</v>
      </c>
      <c r="L2333">
        <v>7</v>
      </c>
      <c r="M2333">
        <v>11</v>
      </c>
      <c r="N2333" t="s">
        <v>28</v>
      </c>
      <c r="O2333">
        <v>1000</v>
      </c>
      <c r="Q2333">
        <v>8.94885175171896E-2</v>
      </c>
      <c r="R2333" s="1">
        <v>9.9999999999999997E+98</v>
      </c>
      <c r="S2333">
        <v>1.92</v>
      </c>
      <c r="T2333">
        <v>99</v>
      </c>
      <c r="U2333">
        <v>133.87214335203799</v>
      </c>
      <c r="V2333" s="1">
        <v>9.9999999999999997E+98</v>
      </c>
      <c r="W2333">
        <v>1.3294210956055501</v>
      </c>
      <c r="X2333">
        <v>58831.069079776396</v>
      </c>
    </row>
    <row r="2334" spans="1:24" x14ac:dyDescent="0.3">
      <c r="A2334">
        <v>50</v>
      </c>
      <c r="B2334">
        <v>1468.60986328125</v>
      </c>
      <c r="C2334">
        <v>0.5</v>
      </c>
      <c r="D2334">
        <v>-50.328098297119098</v>
      </c>
      <c r="E2334">
        <v>45253.1484375</v>
      </c>
      <c r="F2334">
        <v>0.35</v>
      </c>
      <c r="G2334">
        <v>2.65</v>
      </c>
      <c r="H2334">
        <v>2.5000000000000001E-4</v>
      </c>
      <c r="I2334">
        <v>5.0000000000000001E-4</v>
      </c>
      <c r="J2334" t="s">
        <v>29</v>
      </c>
      <c r="K2334">
        <v>0</v>
      </c>
      <c r="L2334">
        <v>7</v>
      </c>
      <c r="M2334">
        <v>11</v>
      </c>
      <c r="N2334" t="s">
        <v>28</v>
      </c>
      <c r="O2334">
        <v>1000</v>
      </c>
      <c r="Q2334">
        <v>8.94885175171896E-2</v>
      </c>
      <c r="R2334" s="1">
        <v>9.9999999999999997E+98</v>
      </c>
      <c r="S2334">
        <v>1.92</v>
      </c>
      <c r="T2334">
        <v>99</v>
      </c>
      <c r="U2334">
        <v>133.87214335203799</v>
      </c>
      <c r="V2334" s="1">
        <v>9.9999999999999997E+98</v>
      </c>
      <c r="W2334">
        <v>1.3294210956055501</v>
      </c>
      <c r="X2334">
        <v>60160.490175381899</v>
      </c>
    </row>
    <row r="2335" spans="1:24" x14ac:dyDescent="0.3">
      <c r="A2335">
        <v>50</v>
      </c>
      <c r="B2335">
        <v>1452.24499511718</v>
      </c>
      <c r="C2335">
        <v>0.5</v>
      </c>
      <c r="D2335">
        <v>-50.585800170898402</v>
      </c>
      <c r="E2335">
        <v>46253.1484375</v>
      </c>
      <c r="F2335">
        <v>0.35</v>
      </c>
      <c r="G2335">
        <v>2.65</v>
      </c>
      <c r="H2335">
        <v>2.5000000000000001E-4</v>
      </c>
      <c r="I2335">
        <v>5.0000000000000001E-4</v>
      </c>
      <c r="J2335" t="s">
        <v>29</v>
      </c>
      <c r="K2335">
        <v>0</v>
      </c>
      <c r="L2335">
        <v>7</v>
      </c>
      <c r="M2335">
        <v>11</v>
      </c>
      <c r="N2335" t="s">
        <v>28</v>
      </c>
      <c r="O2335">
        <v>1000</v>
      </c>
      <c r="Q2335">
        <v>8.94885175171896E-2</v>
      </c>
      <c r="R2335" s="1">
        <v>9.9999999999999997E+98</v>
      </c>
      <c r="S2335">
        <v>1.92</v>
      </c>
      <c r="T2335">
        <v>99</v>
      </c>
      <c r="U2335">
        <v>133.87214335203799</v>
      </c>
      <c r="V2335" s="1">
        <v>9.9999999999999997E+98</v>
      </c>
      <c r="W2335">
        <v>1.3294210956055501</v>
      </c>
      <c r="X2335">
        <v>61489.911270987497</v>
      </c>
    </row>
    <row r="2336" spans="1:24" x14ac:dyDescent="0.3">
      <c r="A2336">
        <v>50</v>
      </c>
      <c r="B2336">
        <v>1446.22595214843</v>
      </c>
      <c r="C2336">
        <v>0.5</v>
      </c>
      <c r="D2336">
        <v>-50.673599243163999</v>
      </c>
      <c r="E2336">
        <v>46607.125</v>
      </c>
      <c r="F2336">
        <v>0.35</v>
      </c>
      <c r="G2336">
        <v>2.65</v>
      </c>
      <c r="H2336">
        <v>2.5000000000000001E-4</v>
      </c>
      <c r="I2336">
        <v>5.0000000000000001E-4</v>
      </c>
      <c r="J2336" t="s">
        <v>29</v>
      </c>
      <c r="K2336">
        <v>0</v>
      </c>
      <c r="L2336">
        <v>7</v>
      </c>
      <c r="M2336">
        <v>11</v>
      </c>
      <c r="N2336" t="s">
        <v>28</v>
      </c>
      <c r="O2336">
        <v>353.9765625</v>
      </c>
      <c r="Q2336">
        <v>8.94885175171896E-2</v>
      </c>
      <c r="R2336" s="1">
        <v>9.9999999999999997E+98</v>
      </c>
      <c r="S2336">
        <v>1.92</v>
      </c>
      <c r="T2336">
        <v>99</v>
      </c>
      <c r="U2336">
        <v>133.87214335203799</v>
      </c>
      <c r="V2336" s="1">
        <v>9.9999999999999997E+98</v>
      </c>
      <c r="W2336">
        <v>1.3294210956055501</v>
      </c>
      <c r="X2336">
        <v>61960.4951805249</v>
      </c>
    </row>
    <row r="2337" spans="1:24" x14ac:dyDescent="0.3">
      <c r="A2337">
        <v>50</v>
      </c>
      <c r="B2337">
        <v>1434.47644042968</v>
      </c>
      <c r="C2337">
        <v>0.5</v>
      </c>
      <c r="D2337">
        <v>-50.829299926757798</v>
      </c>
      <c r="E2337">
        <v>47253.1484375</v>
      </c>
      <c r="F2337">
        <v>0.35</v>
      </c>
      <c r="G2337">
        <v>2.65</v>
      </c>
      <c r="H2337">
        <v>2.5000000000000001E-4</v>
      </c>
      <c r="I2337">
        <v>5.0000000000000001E-4</v>
      </c>
      <c r="J2337" t="s">
        <v>29</v>
      </c>
      <c r="K2337">
        <v>0</v>
      </c>
      <c r="L2337">
        <v>7</v>
      </c>
      <c r="M2337">
        <v>11</v>
      </c>
      <c r="N2337" t="s">
        <v>28</v>
      </c>
      <c r="O2337">
        <v>646.0234375</v>
      </c>
      <c r="Q2337">
        <v>8.94885175171896E-2</v>
      </c>
      <c r="R2337" s="1">
        <v>9.9999999999999997E+98</v>
      </c>
      <c r="S2337">
        <v>1.92</v>
      </c>
      <c r="T2337">
        <v>99</v>
      </c>
      <c r="U2337">
        <v>133.87214335203799</v>
      </c>
      <c r="V2337" s="1">
        <v>9.9999999999999997E+98</v>
      </c>
      <c r="W2337">
        <v>1.3294210956055501</v>
      </c>
      <c r="X2337">
        <v>62819.332366593</v>
      </c>
    </row>
    <row r="2338" spans="1:24" x14ac:dyDescent="0.3">
      <c r="A2338">
        <v>50</v>
      </c>
      <c r="B2338">
        <v>1420.54309082031</v>
      </c>
      <c r="C2338">
        <v>0.5</v>
      </c>
      <c r="D2338">
        <v>-51</v>
      </c>
      <c r="E2338">
        <v>47989.75</v>
      </c>
      <c r="F2338">
        <v>0.35</v>
      </c>
      <c r="G2338">
        <v>2.65</v>
      </c>
      <c r="H2338">
        <v>2.5000000000000001E-4</v>
      </c>
      <c r="I2338">
        <v>5.0000000000000001E-4</v>
      </c>
      <c r="J2338" t="s">
        <v>29</v>
      </c>
      <c r="K2338">
        <v>0</v>
      </c>
      <c r="L2338">
        <v>7</v>
      </c>
      <c r="M2338">
        <v>11</v>
      </c>
      <c r="N2338" t="s">
        <v>28</v>
      </c>
      <c r="O2338">
        <v>736.6015625</v>
      </c>
      <c r="Q2338">
        <v>8.94885175171896E-2</v>
      </c>
      <c r="R2338" s="1">
        <v>9.9999999999999997E+98</v>
      </c>
      <c r="S2338">
        <v>1.92</v>
      </c>
      <c r="T2338">
        <v>99</v>
      </c>
      <c r="U2338">
        <v>133.87214335203799</v>
      </c>
      <c r="V2338" s="1">
        <v>9.9999999999999997E+98</v>
      </c>
      <c r="W2338">
        <v>1.3294210956055501</v>
      </c>
      <c r="X2338">
        <v>63798.586022836498</v>
      </c>
    </row>
    <row r="2339" spans="1:24" x14ac:dyDescent="0.3">
      <c r="A2339">
        <v>50</v>
      </c>
      <c r="B2339">
        <v>1415.41772460937</v>
      </c>
      <c r="C2339">
        <v>0.5</v>
      </c>
      <c r="D2339">
        <v>-51.059299468994098</v>
      </c>
      <c r="E2339">
        <v>48253.1484375</v>
      </c>
      <c r="F2339">
        <v>0.35</v>
      </c>
      <c r="G2339">
        <v>2.65</v>
      </c>
      <c r="H2339">
        <v>2.5000000000000001E-4</v>
      </c>
      <c r="I2339">
        <v>5.0000000000000001E-4</v>
      </c>
      <c r="J2339" t="s">
        <v>29</v>
      </c>
      <c r="K2339">
        <v>0</v>
      </c>
      <c r="L2339">
        <v>7</v>
      </c>
      <c r="M2339">
        <v>11</v>
      </c>
      <c r="N2339" t="s">
        <v>28</v>
      </c>
      <c r="O2339">
        <v>263.3984375</v>
      </c>
      <c r="Q2339">
        <v>8.94885175171896E-2</v>
      </c>
      <c r="R2339" s="1">
        <v>9.9999999999999997E+98</v>
      </c>
      <c r="S2339">
        <v>1.92</v>
      </c>
      <c r="T2339">
        <v>99</v>
      </c>
      <c r="U2339">
        <v>133.87214335203799</v>
      </c>
      <c r="V2339" s="1">
        <v>9.9999999999999997E+98</v>
      </c>
      <c r="W2339">
        <v>1.3294210956055501</v>
      </c>
      <c r="X2339">
        <v>64148.753462198598</v>
      </c>
    </row>
    <row r="2340" spans="1:24" x14ac:dyDescent="0.3">
      <c r="A2340">
        <v>50</v>
      </c>
      <c r="B2340">
        <v>1395.24645996093</v>
      </c>
      <c r="C2340">
        <v>0.5</v>
      </c>
      <c r="D2340">
        <v>-51.276699066162102</v>
      </c>
      <c r="E2340">
        <v>49253.1484375</v>
      </c>
      <c r="F2340">
        <v>0.35</v>
      </c>
      <c r="G2340">
        <v>2.65</v>
      </c>
      <c r="H2340">
        <v>2.5000000000000001E-4</v>
      </c>
      <c r="I2340">
        <v>5.0000000000000001E-4</v>
      </c>
      <c r="J2340" t="s">
        <v>29</v>
      </c>
      <c r="K2340">
        <v>0</v>
      </c>
      <c r="L2340">
        <v>7</v>
      </c>
      <c r="M2340">
        <v>11</v>
      </c>
      <c r="N2340" t="s">
        <v>28</v>
      </c>
      <c r="O2340">
        <v>1000</v>
      </c>
      <c r="Q2340">
        <v>8.94885175171896E-2</v>
      </c>
      <c r="R2340" s="1">
        <v>9.9999999999999997E+98</v>
      </c>
      <c r="S2340">
        <v>1.92</v>
      </c>
      <c r="T2340">
        <v>99</v>
      </c>
      <c r="U2340">
        <v>133.87214335203799</v>
      </c>
      <c r="V2340" s="1">
        <v>9.9999999999999997E+98</v>
      </c>
      <c r="W2340">
        <v>1.3294210956055501</v>
      </c>
      <c r="X2340">
        <v>65478.174557804101</v>
      </c>
    </row>
    <row r="2341" spans="1:24" x14ac:dyDescent="0.3">
      <c r="A2341">
        <v>50</v>
      </c>
      <c r="B2341">
        <v>1389.97705078125</v>
      </c>
      <c r="C2341">
        <v>0.5</v>
      </c>
      <c r="D2341">
        <v>-51.329601287841797</v>
      </c>
      <c r="E2341">
        <v>49505.29296875</v>
      </c>
      <c r="F2341">
        <v>0.35</v>
      </c>
      <c r="G2341">
        <v>2.65</v>
      </c>
      <c r="H2341">
        <v>2.5000000000000001E-4</v>
      </c>
      <c r="I2341">
        <v>5.0000000000000001E-4</v>
      </c>
      <c r="J2341" t="s">
        <v>29</v>
      </c>
      <c r="K2341">
        <v>0</v>
      </c>
      <c r="L2341">
        <v>7</v>
      </c>
      <c r="M2341">
        <v>11</v>
      </c>
      <c r="N2341" t="s">
        <v>28</v>
      </c>
      <c r="O2341">
        <v>252.14453125</v>
      </c>
      <c r="Q2341">
        <v>8.94885175171896E-2</v>
      </c>
      <c r="R2341" s="1">
        <v>9.9999999999999997E+98</v>
      </c>
      <c r="S2341">
        <v>1.92</v>
      </c>
      <c r="T2341">
        <v>99</v>
      </c>
      <c r="U2341">
        <v>133.87214335203799</v>
      </c>
      <c r="V2341" s="1">
        <v>9.9999999999999997E+98</v>
      </c>
      <c r="W2341">
        <v>1.3294210956055501</v>
      </c>
      <c r="X2341">
        <v>65813.380816789504</v>
      </c>
    </row>
    <row r="2342" spans="1:24" x14ac:dyDescent="0.3">
      <c r="A2342">
        <v>50</v>
      </c>
      <c r="B2342">
        <v>1373.23315429687</v>
      </c>
      <c r="C2342">
        <v>0.5</v>
      </c>
      <c r="D2342">
        <v>-51.482101440429602</v>
      </c>
      <c r="E2342">
        <v>50253.1484375</v>
      </c>
      <c r="F2342">
        <v>0.35</v>
      </c>
      <c r="G2342">
        <v>2.65</v>
      </c>
      <c r="H2342">
        <v>2.5000000000000001E-4</v>
      </c>
      <c r="I2342">
        <v>5.0000000000000001E-4</v>
      </c>
      <c r="J2342" t="s">
        <v>29</v>
      </c>
      <c r="K2342">
        <v>0</v>
      </c>
      <c r="L2342">
        <v>7</v>
      </c>
      <c r="M2342">
        <v>11</v>
      </c>
      <c r="N2342" t="s">
        <v>28</v>
      </c>
      <c r="O2342">
        <v>747.85546875</v>
      </c>
      <c r="Q2342">
        <v>8.94885175171896E-2</v>
      </c>
      <c r="R2342" s="1">
        <v>9.9999999999999997E+98</v>
      </c>
      <c r="S2342">
        <v>1.92</v>
      </c>
      <c r="T2342">
        <v>99</v>
      </c>
      <c r="U2342">
        <v>133.87214335203799</v>
      </c>
      <c r="V2342" s="1">
        <v>9.9999999999999997E+98</v>
      </c>
      <c r="W2342">
        <v>1.3294210956055501</v>
      </c>
      <c r="X2342">
        <v>66807.595653409706</v>
      </c>
    </row>
    <row r="2343" spans="1:24" x14ac:dyDescent="0.3">
      <c r="A2343">
        <v>50</v>
      </c>
      <c r="B2343">
        <v>1349.70446777343</v>
      </c>
      <c r="C2343">
        <v>0.5</v>
      </c>
      <c r="D2343">
        <v>-51.676200866699197</v>
      </c>
      <c r="E2343">
        <v>51253.1484375</v>
      </c>
      <c r="F2343">
        <v>0.35</v>
      </c>
      <c r="G2343">
        <v>2.65</v>
      </c>
      <c r="H2343">
        <v>2.5000000000000001E-4</v>
      </c>
      <c r="I2343">
        <v>5.0000000000000001E-4</v>
      </c>
      <c r="J2343" t="s">
        <v>29</v>
      </c>
      <c r="K2343">
        <v>0</v>
      </c>
      <c r="L2343">
        <v>7</v>
      </c>
      <c r="M2343">
        <v>11</v>
      </c>
      <c r="N2343" t="s">
        <v>28</v>
      </c>
      <c r="O2343">
        <v>1000</v>
      </c>
      <c r="Q2343">
        <v>8.94885175171896E-2</v>
      </c>
      <c r="R2343" s="1">
        <v>9.9999999999999997E+98</v>
      </c>
      <c r="S2343">
        <v>1.92</v>
      </c>
      <c r="T2343">
        <v>99</v>
      </c>
      <c r="U2343">
        <v>133.87214335203799</v>
      </c>
      <c r="V2343" s="1">
        <v>9.9999999999999997E+98</v>
      </c>
      <c r="W2343">
        <v>1.3294210956055501</v>
      </c>
      <c r="X2343">
        <v>68137.016749015194</v>
      </c>
    </row>
    <row r="2344" spans="1:24" x14ac:dyDescent="0.3">
      <c r="A2344">
        <v>50</v>
      </c>
      <c r="B2344">
        <v>1333.72802734375</v>
      </c>
      <c r="C2344">
        <v>0.5</v>
      </c>
      <c r="D2344">
        <v>-51.796199798583899</v>
      </c>
      <c r="E2344">
        <v>51901.203125</v>
      </c>
      <c r="F2344">
        <v>0.35</v>
      </c>
      <c r="G2344">
        <v>2.65</v>
      </c>
      <c r="H2344">
        <v>2.5000000000000001E-4</v>
      </c>
      <c r="I2344">
        <v>5.0000000000000001E-4</v>
      </c>
      <c r="J2344" t="s">
        <v>29</v>
      </c>
      <c r="K2344">
        <v>0</v>
      </c>
      <c r="L2344">
        <v>7</v>
      </c>
      <c r="M2344">
        <v>11</v>
      </c>
      <c r="N2344" t="s">
        <v>28</v>
      </c>
      <c r="O2344">
        <v>648.0546875</v>
      </c>
      <c r="Q2344">
        <v>8.94885175171896E-2</v>
      </c>
      <c r="R2344" s="1">
        <v>9.9999999999999997E+98</v>
      </c>
      <c r="S2344">
        <v>1.92</v>
      </c>
      <c r="T2344">
        <v>99</v>
      </c>
      <c r="U2344">
        <v>133.87214335203799</v>
      </c>
      <c r="V2344" s="1">
        <v>9.9999999999999997E+98</v>
      </c>
      <c r="W2344">
        <v>1.3294210956055501</v>
      </c>
      <c r="X2344">
        <v>68998.554321683798</v>
      </c>
    </row>
    <row r="2345" spans="1:24" x14ac:dyDescent="0.3">
      <c r="A2345">
        <v>50</v>
      </c>
      <c r="B2345">
        <v>1324.41748046875</v>
      </c>
      <c r="C2345">
        <v>0.5</v>
      </c>
      <c r="D2345">
        <v>-51.859500885009702</v>
      </c>
      <c r="E2345">
        <v>52253.1484375</v>
      </c>
      <c r="F2345">
        <v>0.35</v>
      </c>
      <c r="G2345">
        <v>2.65</v>
      </c>
      <c r="H2345">
        <v>2.5000000000000001E-4</v>
      </c>
      <c r="I2345">
        <v>5.0000000000000001E-4</v>
      </c>
      <c r="J2345" t="s">
        <v>29</v>
      </c>
      <c r="K2345">
        <v>0</v>
      </c>
      <c r="L2345">
        <v>7</v>
      </c>
      <c r="M2345">
        <v>11</v>
      </c>
      <c r="N2345" t="s">
        <v>28</v>
      </c>
      <c r="O2345">
        <v>351.9453125</v>
      </c>
      <c r="Q2345">
        <v>8.94885175171896E-2</v>
      </c>
      <c r="R2345" s="1">
        <v>9.9999999999999997E+98</v>
      </c>
      <c r="S2345">
        <v>1.92</v>
      </c>
      <c r="T2345">
        <v>99</v>
      </c>
      <c r="U2345">
        <v>133.87214335203799</v>
      </c>
      <c r="V2345" s="1">
        <v>9.9999999999999997E+98</v>
      </c>
      <c r="W2345">
        <v>1.3294210956055501</v>
      </c>
      <c r="X2345">
        <v>69466.437844620799</v>
      </c>
    </row>
    <row r="2346" spans="1:24" x14ac:dyDescent="0.3">
      <c r="A2346">
        <v>50</v>
      </c>
      <c r="B2346">
        <v>1296.92565917968</v>
      </c>
      <c r="C2346">
        <v>0.5</v>
      </c>
      <c r="D2346">
        <v>-52.032798767089801</v>
      </c>
      <c r="E2346">
        <v>53253.1484375</v>
      </c>
      <c r="F2346">
        <v>0.35</v>
      </c>
      <c r="G2346">
        <v>2.65</v>
      </c>
      <c r="H2346">
        <v>2.5000000000000001E-4</v>
      </c>
      <c r="I2346">
        <v>5.0000000000000001E-4</v>
      </c>
      <c r="J2346" t="s">
        <v>29</v>
      </c>
      <c r="K2346">
        <v>0</v>
      </c>
      <c r="L2346">
        <v>7</v>
      </c>
      <c r="M2346">
        <v>11</v>
      </c>
      <c r="N2346" t="s">
        <v>28</v>
      </c>
      <c r="O2346">
        <v>1000</v>
      </c>
      <c r="Q2346">
        <v>8.94885175171896E-2</v>
      </c>
      <c r="R2346" s="1">
        <v>9.9999999999999997E+98</v>
      </c>
      <c r="S2346">
        <v>1.92</v>
      </c>
      <c r="T2346">
        <v>99</v>
      </c>
      <c r="U2346">
        <v>133.87214335203799</v>
      </c>
      <c r="V2346" s="1">
        <v>9.9999999999999997E+98</v>
      </c>
      <c r="W2346">
        <v>1.3294210956055501</v>
      </c>
      <c r="X2346">
        <v>70795.858940226302</v>
      </c>
    </row>
    <row r="2347" spans="1:24" x14ac:dyDescent="0.3">
      <c r="A2347">
        <v>50</v>
      </c>
      <c r="B2347">
        <v>1277.47900390625</v>
      </c>
      <c r="C2347">
        <v>0.5</v>
      </c>
      <c r="D2347">
        <v>-52.144199371337798</v>
      </c>
      <c r="E2347">
        <v>53927.734375</v>
      </c>
      <c r="F2347">
        <v>0.35</v>
      </c>
      <c r="G2347">
        <v>2.65</v>
      </c>
      <c r="H2347">
        <v>2.5000000000000001E-4</v>
      </c>
      <c r="I2347">
        <v>5.0000000000000001E-4</v>
      </c>
      <c r="J2347" t="s">
        <v>29</v>
      </c>
      <c r="K2347">
        <v>0</v>
      </c>
      <c r="L2347">
        <v>7</v>
      </c>
      <c r="M2347">
        <v>11</v>
      </c>
      <c r="N2347" t="s">
        <v>28</v>
      </c>
      <c r="O2347">
        <v>674.5859375</v>
      </c>
      <c r="Q2347">
        <v>8.94885175171896E-2</v>
      </c>
      <c r="R2347" s="1">
        <v>9.9999999999999997E+98</v>
      </c>
      <c r="S2347">
        <v>1.92</v>
      </c>
      <c r="T2347">
        <v>99</v>
      </c>
      <c r="U2347">
        <v>133.87214335203799</v>
      </c>
      <c r="V2347" s="1">
        <v>9.9999999999999997E+98</v>
      </c>
      <c r="W2347">
        <v>1.3294210956055501</v>
      </c>
      <c r="X2347">
        <v>71692.667716337703</v>
      </c>
    </row>
    <row r="2348" spans="1:24" x14ac:dyDescent="0.3">
      <c r="A2348">
        <v>50</v>
      </c>
      <c r="B2348">
        <v>1267.39404296875</v>
      </c>
      <c r="C2348">
        <v>0.5</v>
      </c>
      <c r="D2348">
        <v>-52.196399688720703</v>
      </c>
      <c r="E2348">
        <v>54253.1484375</v>
      </c>
      <c r="F2348">
        <v>0.35</v>
      </c>
      <c r="G2348">
        <v>2.65</v>
      </c>
      <c r="H2348">
        <v>2.5000000000000001E-4</v>
      </c>
      <c r="I2348">
        <v>5.0000000000000001E-4</v>
      </c>
      <c r="J2348" t="s">
        <v>29</v>
      </c>
      <c r="K2348">
        <v>0</v>
      </c>
      <c r="L2348">
        <v>7</v>
      </c>
      <c r="M2348">
        <v>11</v>
      </c>
      <c r="N2348" t="s">
        <v>28</v>
      </c>
      <c r="O2348">
        <v>325.4140625</v>
      </c>
      <c r="Q2348">
        <v>8.94885175171896E-2</v>
      </c>
      <c r="R2348" s="1">
        <v>9.9999999999999997E+98</v>
      </c>
      <c r="S2348">
        <v>1.92</v>
      </c>
      <c r="T2348">
        <v>99</v>
      </c>
      <c r="U2348">
        <v>133.87214335203799</v>
      </c>
      <c r="V2348" s="1">
        <v>9.9999999999999997E+98</v>
      </c>
      <c r="W2348">
        <v>1.3294210956055501</v>
      </c>
      <c r="X2348">
        <v>72125.280035831893</v>
      </c>
    </row>
    <row r="2349" spans="1:24" x14ac:dyDescent="0.3">
      <c r="A2349">
        <v>50</v>
      </c>
      <c r="B2349">
        <v>1235.21166992187</v>
      </c>
      <c r="C2349">
        <v>0.5</v>
      </c>
      <c r="D2349">
        <v>-52.351100921630803</v>
      </c>
      <c r="E2349">
        <v>55253.1484375</v>
      </c>
      <c r="F2349">
        <v>0.35</v>
      </c>
      <c r="G2349">
        <v>2.65</v>
      </c>
      <c r="H2349">
        <v>2.5000000000000001E-4</v>
      </c>
      <c r="I2349">
        <v>5.0000000000000001E-4</v>
      </c>
      <c r="J2349" t="s">
        <v>29</v>
      </c>
      <c r="K2349">
        <v>0</v>
      </c>
      <c r="L2349">
        <v>7</v>
      </c>
      <c r="M2349">
        <v>11</v>
      </c>
      <c r="N2349" t="s">
        <v>28</v>
      </c>
      <c r="O2349">
        <v>1000</v>
      </c>
      <c r="Q2349">
        <v>8.94885175171896E-2</v>
      </c>
      <c r="R2349" s="1">
        <v>9.9999999999999997E+98</v>
      </c>
      <c r="S2349">
        <v>1.92</v>
      </c>
      <c r="T2349">
        <v>99</v>
      </c>
      <c r="U2349">
        <v>133.87214335203799</v>
      </c>
      <c r="V2349" s="1">
        <v>9.9999999999999997E+98</v>
      </c>
      <c r="W2349">
        <v>1.3294210956055501</v>
      </c>
      <c r="X2349">
        <v>73454.701131437498</v>
      </c>
    </row>
    <row r="2350" spans="1:24" x14ac:dyDescent="0.3">
      <c r="A2350">
        <v>50</v>
      </c>
      <c r="B2350">
        <v>1221.22998046875</v>
      </c>
      <c r="C2350">
        <v>0.5</v>
      </c>
      <c r="D2350">
        <v>-52.413101196288999</v>
      </c>
      <c r="E2350">
        <v>55670.51953125</v>
      </c>
      <c r="F2350">
        <v>0.35</v>
      </c>
      <c r="G2350">
        <v>2.65</v>
      </c>
      <c r="H2350">
        <v>2.5000000000000001E-4</v>
      </c>
      <c r="I2350">
        <v>5.0000000000000001E-4</v>
      </c>
      <c r="J2350" t="s">
        <v>29</v>
      </c>
      <c r="K2350">
        <v>0</v>
      </c>
      <c r="L2350">
        <v>7</v>
      </c>
      <c r="M2350">
        <v>11</v>
      </c>
      <c r="N2350" t="s">
        <v>28</v>
      </c>
      <c r="O2350">
        <v>417.37109375</v>
      </c>
      <c r="Q2350">
        <v>8.94885175171896E-2</v>
      </c>
      <c r="R2350" s="1">
        <v>9.9999999999999997E+98</v>
      </c>
      <c r="S2350">
        <v>1.92</v>
      </c>
      <c r="T2350">
        <v>99</v>
      </c>
      <c r="U2350">
        <v>133.87214335203799</v>
      </c>
      <c r="V2350" s="1">
        <v>9.9999999999999997E+98</v>
      </c>
      <c r="W2350">
        <v>1.3294210956055501</v>
      </c>
      <c r="X2350">
        <v>74009.563068164702</v>
      </c>
    </row>
    <row r="2351" spans="1:24" x14ac:dyDescent="0.3">
      <c r="A2351">
        <v>50</v>
      </c>
      <c r="B2351">
        <v>1200.20336914062</v>
      </c>
      <c r="C2351">
        <v>0.5</v>
      </c>
      <c r="D2351">
        <v>-52.497299194335902</v>
      </c>
      <c r="E2351">
        <v>56253.1484375</v>
      </c>
      <c r="F2351">
        <v>0.35</v>
      </c>
      <c r="G2351">
        <v>2.65</v>
      </c>
      <c r="H2351">
        <v>2.5000000000000001E-4</v>
      </c>
      <c r="I2351">
        <v>5.0000000000000001E-4</v>
      </c>
      <c r="J2351" t="s">
        <v>29</v>
      </c>
      <c r="K2351">
        <v>0</v>
      </c>
      <c r="L2351">
        <v>7</v>
      </c>
      <c r="M2351">
        <v>11</v>
      </c>
      <c r="N2351" t="s">
        <v>28</v>
      </c>
      <c r="O2351">
        <v>582.62890625</v>
      </c>
      <c r="Q2351">
        <v>8.94885175171896E-2</v>
      </c>
      <c r="R2351" s="1">
        <v>9.9999999999999997E+98</v>
      </c>
      <c r="S2351">
        <v>1.92</v>
      </c>
      <c r="T2351">
        <v>99</v>
      </c>
      <c r="U2351">
        <v>133.87214335203799</v>
      </c>
      <c r="V2351" s="1">
        <v>9.9999999999999997E+98</v>
      </c>
      <c r="W2351">
        <v>1.3294210956055501</v>
      </c>
      <c r="X2351">
        <v>74784.122227043001</v>
      </c>
    </row>
    <row r="2352" spans="1:24" x14ac:dyDescent="0.3">
      <c r="A2352">
        <v>50</v>
      </c>
      <c r="B2352">
        <v>1164.97998046875</v>
      </c>
      <c r="C2352">
        <v>0.5</v>
      </c>
      <c r="D2352">
        <v>-52.626598358154297</v>
      </c>
      <c r="E2352">
        <v>57187.95703125</v>
      </c>
      <c r="F2352">
        <v>0.35</v>
      </c>
      <c r="G2352">
        <v>2.65</v>
      </c>
      <c r="H2352">
        <v>2.5000000000000001E-4</v>
      </c>
      <c r="I2352">
        <v>5.0000000000000001E-4</v>
      </c>
      <c r="J2352" t="s">
        <v>29</v>
      </c>
      <c r="K2352">
        <v>0</v>
      </c>
      <c r="L2352">
        <v>7</v>
      </c>
      <c r="M2352">
        <v>11</v>
      </c>
      <c r="N2352" t="s">
        <v>28</v>
      </c>
      <c r="O2352">
        <v>934.80859375</v>
      </c>
      <c r="Q2352">
        <v>8.94885175171896E-2</v>
      </c>
      <c r="R2352" s="1">
        <v>9.9999999999999997E+98</v>
      </c>
      <c r="S2352">
        <v>1.92</v>
      </c>
      <c r="T2352">
        <v>99</v>
      </c>
      <c r="U2352">
        <v>133.87214335203799</v>
      </c>
      <c r="V2352" s="1">
        <v>9.9999999999999997E+98</v>
      </c>
      <c r="W2352">
        <v>1.3294210956055501</v>
      </c>
      <c r="X2352">
        <v>76026.8764919276</v>
      </c>
    </row>
    <row r="2353" spans="1:24" x14ac:dyDescent="0.3">
      <c r="A2353">
        <v>50</v>
      </c>
      <c r="B2353">
        <v>1162.32824707031</v>
      </c>
      <c r="C2353">
        <v>0.5</v>
      </c>
      <c r="D2353">
        <v>-52.635299682617102</v>
      </c>
      <c r="E2353">
        <v>57253.1484375</v>
      </c>
      <c r="F2353">
        <v>0.35</v>
      </c>
      <c r="G2353">
        <v>2.65</v>
      </c>
      <c r="H2353">
        <v>2.5000000000000001E-4</v>
      </c>
      <c r="I2353">
        <v>5.0000000000000001E-4</v>
      </c>
      <c r="J2353" t="s">
        <v>29</v>
      </c>
      <c r="K2353">
        <v>0</v>
      </c>
      <c r="L2353">
        <v>7</v>
      </c>
      <c r="M2353">
        <v>11</v>
      </c>
      <c r="N2353" t="s">
        <v>28</v>
      </c>
      <c r="O2353">
        <v>65.19140625</v>
      </c>
      <c r="Q2353">
        <v>8.94885175171896E-2</v>
      </c>
      <c r="R2353" s="1">
        <v>9.9999999999999997E+98</v>
      </c>
      <c r="S2353">
        <v>1.92</v>
      </c>
      <c r="T2353">
        <v>99</v>
      </c>
      <c r="U2353">
        <v>133.87214335203799</v>
      </c>
      <c r="V2353" s="1">
        <v>9.9999999999999997E+98</v>
      </c>
      <c r="W2353">
        <v>1.3294210956055501</v>
      </c>
      <c r="X2353">
        <v>76113.543322648606</v>
      </c>
    </row>
    <row r="2354" spans="1:24" x14ac:dyDescent="0.3">
      <c r="A2354">
        <v>50</v>
      </c>
      <c r="B2354">
        <v>1120.39672851562</v>
      </c>
      <c r="C2354">
        <v>0.5</v>
      </c>
      <c r="D2354">
        <v>-52.765800476074197</v>
      </c>
      <c r="E2354">
        <v>58253.1484375</v>
      </c>
      <c r="F2354">
        <v>0.35</v>
      </c>
      <c r="G2354">
        <v>2.65</v>
      </c>
      <c r="H2354">
        <v>2.5000000000000001E-4</v>
      </c>
      <c r="I2354">
        <v>5.0000000000000001E-4</v>
      </c>
      <c r="J2354" t="s">
        <v>29</v>
      </c>
      <c r="K2354">
        <v>0</v>
      </c>
      <c r="L2354">
        <v>7</v>
      </c>
      <c r="M2354">
        <v>11</v>
      </c>
      <c r="N2354" t="s">
        <v>28</v>
      </c>
      <c r="O2354">
        <v>1000</v>
      </c>
      <c r="Q2354">
        <v>8.94885175171896E-2</v>
      </c>
      <c r="R2354" s="1">
        <v>9.9999999999999997E+98</v>
      </c>
      <c r="S2354">
        <v>1.92</v>
      </c>
      <c r="T2354">
        <v>99</v>
      </c>
      <c r="U2354">
        <v>133.87214335203799</v>
      </c>
      <c r="V2354" s="1">
        <v>9.9999999999999997E+98</v>
      </c>
      <c r="W2354">
        <v>1.3294210956055501</v>
      </c>
      <c r="X2354">
        <v>77442.964418254094</v>
      </c>
    </row>
    <row r="2355" spans="1:24" x14ac:dyDescent="0.3">
      <c r="A2355">
        <v>50</v>
      </c>
      <c r="B2355">
        <v>1108.73095703125</v>
      </c>
      <c r="C2355">
        <v>0.5</v>
      </c>
      <c r="D2355">
        <v>-52.799598693847599</v>
      </c>
      <c r="E2355">
        <v>58521.5546875</v>
      </c>
      <c r="F2355">
        <v>0.35</v>
      </c>
      <c r="G2355">
        <v>2.65</v>
      </c>
      <c r="H2355">
        <v>2.5000000000000001E-4</v>
      </c>
      <c r="I2355">
        <v>5.0000000000000001E-4</v>
      </c>
      <c r="J2355" t="s">
        <v>29</v>
      </c>
      <c r="K2355">
        <v>0</v>
      </c>
      <c r="L2355">
        <v>7</v>
      </c>
      <c r="M2355">
        <v>11</v>
      </c>
      <c r="N2355" t="s">
        <v>28</v>
      </c>
      <c r="O2355">
        <v>268.40625</v>
      </c>
      <c r="Q2355">
        <v>8.94885175171896E-2</v>
      </c>
      <c r="R2355" s="1">
        <v>9.9999999999999997E+98</v>
      </c>
      <c r="S2355">
        <v>1.92</v>
      </c>
      <c r="T2355">
        <v>99</v>
      </c>
      <c r="U2355">
        <v>133.87214335203799</v>
      </c>
      <c r="V2355" s="1">
        <v>9.9999999999999997E+98</v>
      </c>
      <c r="W2355">
        <v>1.3294210956055501</v>
      </c>
      <c r="X2355">
        <v>77799.789349196493</v>
      </c>
    </row>
    <row r="2356" spans="1:24" x14ac:dyDescent="0.3">
      <c r="A2356">
        <v>50</v>
      </c>
      <c r="B2356">
        <v>1074.31372070312</v>
      </c>
      <c r="C2356">
        <v>0.5</v>
      </c>
      <c r="D2356">
        <v>-52.8890991210937</v>
      </c>
      <c r="E2356">
        <v>59253.1484375</v>
      </c>
      <c r="F2356">
        <v>0.35</v>
      </c>
      <c r="G2356">
        <v>2.65</v>
      </c>
      <c r="H2356">
        <v>2.5000000000000001E-4</v>
      </c>
      <c r="I2356">
        <v>5.0000000000000001E-4</v>
      </c>
      <c r="J2356" t="s">
        <v>29</v>
      </c>
      <c r="K2356">
        <v>0</v>
      </c>
      <c r="L2356">
        <v>7</v>
      </c>
      <c r="M2356">
        <v>11</v>
      </c>
      <c r="N2356" t="s">
        <v>28</v>
      </c>
      <c r="O2356">
        <v>731.59375</v>
      </c>
      <c r="Q2356">
        <v>8.94885175171896E-2</v>
      </c>
      <c r="R2356" s="1">
        <v>9.9999999999999997E+98</v>
      </c>
      <c r="S2356">
        <v>1.92</v>
      </c>
      <c r="T2356">
        <v>99</v>
      </c>
      <c r="U2356">
        <v>133.87214335203799</v>
      </c>
      <c r="V2356" s="1">
        <v>9.9999999999999997E+98</v>
      </c>
      <c r="W2356">
        <v>1.3294210956055501</v>
      </c>
      <c r="X2356">
        <v>78772.385513859699</v>
      </c>
    </row>
    <row r="2357" spans="1:24" x14ac:dyDescent="0.3">
      <c r="A2357">
        <v>50</v>
      </c>
      <c r="B2357">
        <v>1052.48205566406</v>
      </c>
      <c r="C2357">
        <v>0.5</v>
      </c>
      <c r="D2357">
        <v>-52.9421997070312</v>
      </c>
      <c r="E2357">
        <v>59701.9453125</v>
      </c>
      <c r="F2357">
        <v>0.35</v>
      </c>
      <c r="G2357">
        <v>2.65</v>
      </c>
      <c r="H2357">
        <v>2.5000000000000001E-4</v>
      </c>
      <c r="I2357">
        <v>5.0000000000000001E-4</v>
      </c>
      <c r="J2357" t="s">
        <v>29</v>
      </c>
      <c r="K2357">
        <v>0</v>
      </c>
      <c r="L2357">
        <v>7</v>
      </c>
      <c r="M2357">
        <v>11</v>
      </c>
      <c r="N2357" t="s">
        <v>28</v>
      </c>
      <c r="O2357">
        <v>448.796875</v>
      </c>
      <c r="Q2357">
        <v>8.94885175171896E-2</v>
      </c>
      <c r="R2357" s="1">
        <v>9.9999999999999997E+98</v>
      </c>
      <c r="S2357">
        <v>1.92</v>
      </c>
      <c r="T2357">
        <v>99</v>
      </c>
      <c r="U2357">
        <v>133.87214335203799</v>
      </c>
      <c r="V2357" s="1">
        <v>9.9999999999999997E+98</v>
      </c>
      <c r="W2357">
        <v>1.3294210956055501</v>
      </c>
      <c r="X2357">
        <v>79369.025547126497</v>
      </c>
    </row>
    <row r="2358" spans="1:24" x14ac:dyDescent="0.3">
      <c r="A2358">
        <v>50</v>
      </c>
      <c r="B2358">
        <v>1023.38177490234</v>
      </c>
      <c r="C2358">
        <v>0.5</v>
      </c>
      <c r="D2358">
        <v>-53.005599975585902</v>
      </c>
      <c r="E2358">
        <v>60253.1484375</v>
      </c>
      <c r="F2358">
        <v>0.35</v>
      </c>
      <c r="G2358">
        <v>2.65</v>
      </c>
      <c r="H2358">
        <v>2.5000000000000001E-4</v>
      </c>
      <c r="I2358">
        <v>5.0000000000000001E-4</v>
      </c>
      <c r="J2358" t="s">
        <v>29</v>
      </c>
      <c r="K2358">
        <v>0</v>
      </c>
      <c r="L2358">
        <v>7</v>
      </c>
      <c r="M2358">
        <v>11</v>
      </c>
      <c r="N2358" t="s">
        <v>28</v>
      </c>
      <c r="O2358">
        <v>551.203125</v>
      </c>
      <c r="Q2358">
        <v>8.94885175171896E-2</v>
      </c>
      <c r="R2358" s="1">
        <v>9.9999999999999997E+98</v>
      </c>
      <c r="S2358">
        <v>1.92</v>
      </c>
      <c r="T2358">
        <v>99</v>
      </c>
      <c r="U2358">
        <v>133.87214335203799</v>
      </c>
      <c r="V2358" s="1">
        <v>9.9999999999999997E+98</v>
      </c>
      <c r="W2358">
        <v>1.3294210956055501</v>
      </c>
      <c r="X2358">
        <v>80101.806609465202</v>
      </c>
    </row>
    <row r="2359" spans="1:24" x14ac:dyDescent="0.3">
      <c r="A2359">
        <v>50</v>
      </c>
      <c r="B2359">
        <v>996.23297119140602</v>
      </c>
      <c r="C2359">
        <v>0.5</v>
      </c>
      <c r="D2359">
        <v>-53.0612983703613</v>
      </c>
      <c r="E2359">
        <v>60752.2890625</v>
      </c>
      <c r="F2359">
        <v>0.35</v>
      </c>
      <c r="G2359">
        <v>2.65</v>
      </c>
      <c r="H2359">
        <v>2.5000000000000001E-4</v>
      </c>
      <c r="I2359">
        <v>5.0000000000000001E-4</v>
      </c>
      <c r="J2359" t="s">
        <v>29</v>
      </c>
      <c r="K2359">
        <v>0</v>
      </c>
      <c r="L2359">
        <v>7</v>
      </c>
      <c r="M2359">
        <v>11</v>
      </c>
      <c r="N2359" t="s">
        <v>28</v>
      </c>
      <c r="O2359">
        <v>499.140625</v>
      </c>
      <c r="Q2359">
        <v>8.94885175171896E-2</v>
      </c>
      <c r="R2359" s="1">
        <v>9.9999999999999997E+98</v>
      </c>
      <c r="S2359">
        <v>1.92</v>
      </c>
      <c r="T2359">
        <v>99</v>
      </c>
      <c r="U2359">
        <v>133.87214335203799</v>
      </c>
      <c r="V2359" s="1">
        <v>9.9999999999999997E+98</v>
      </c>
      <c r="W2359">
        <v>1.3294210956055501</v>
      </c>
      <c r="X2359">
        <v>80765.374686013995</v>
      </c>
    </row>
    <row r="2360" spans="1:24" x14ac:dyDescent="0.3">
      <c r="A2360">
        <v>50</v>
      </c>
      <c r="B2360">
        <v>966.577880859375</v>
      </c>
      <c r="C2360">
        <v>0.5</v>
      </c>
      <c r="D2360">
        <v>-53.1156005859375</v>
      </c>
      <c r="E2360">
        <v>61253.1484375</v>
      </c>
      <c r="F2360">
        <v>0.35</v>
      </c>
      <c r="G2360">
        <v>2.65</v>
      </c>
      <c r="H2360">
        <v>2.5000000000000001E-4</v>
      </c>
      <c r="I2360">
        <v>5.0000000000000001E-4</v>
      </c>
      <c r="J2360" t="s">
        <v>29</v>
      </c>
      <c r="K2360">
        <v>0</v>
      </c>
      <c r="L2360">
        <v>7</v>
      </c>
      <c r="M2360">
        <v>11</v>
      </c>
      <c r="N2360" t="s">
        <v>28</v>
      </c>
      <c r="O2360">
        <v>500.859375</v>
      </c>
      <c r="Q2360">
        <v>8.94885175171896E-2</v>
      </c>
      <c r="R2360" s="1">
        <v>9.9999999999999997E+98</v>
      </c>
      <c r="S2360">
        <v>1.92</v>
      </c>
      <c r="T2360">
        <v>99</v>
      </c>
      <c r="U2360">
        <v>133.87214335203799</v>
      </c>
      <c r="V2360" s="1">
        <v>9.9999999999999997E+98</v>
      </c>
      <c r="W2360">
        <v>1.3294210956055501</v>
      </c>
      <c r="X2360">
        <v>81431.227705070807</v>
      </c>
    </row>
    <row r="2361" spans="1:24" x14ac:dyDescent="0.3">
      <c r="A2361">
        <v>50</v>
      </c>
      <c r="B2361">
        <v>939.98400878906205</v>
      </c>
      <c r="C2361">
        <v>0.5</v>
      </c>
      <c r="D2361">
        <v>-53.161800384521399</v>
      </c>
      <c r="E2361">
        <v>61690.50390625</v>
      </c>
      <c r="F2361">
        <v>0.35</v>
      </c>
      <c r="G2361">
        <v>2.65</v>
      </c>
      <c r="H2361">
        <v>2.5000000000000001E-4</v>
      </c>
      <c r="I2361">
        <v>5.0000000000000001E-4</v>
      </c>
      <c r="J2361" t="s">
        <v>29</v>
      </c>
      <c r="K2361">
        <v>0</v>
      </c>
      <c r="L2361">
        <v>7</v>
      </c>
      <c r="M2361">
        <v>11</v>
      </c>
      <c r="N2361" t="s">
        <v>28</v>
      </c>
      <c r="O2361">
        <v>437.35546875</v>
      </c>
      <c r="Q2361">
        <v>8.94885175171896E-2</v>
      </c>
      <c r="R2361" s="1">
        <v>9.9999999999999997E+98</v>
      </c>
      <c r="S2361">
        <v>1.92</v>
      </c>
      <c r="T2361">
        <v>99</v>
      </c>
      <c r="U2361">
        <v>133.87214335203799</v>
      </c>
      <c r="V2361" s="1">
        <v>9.9999999999999997E+98</v>
      </c>
      <c r="W2361">
        <v>1.3294210956055501</v>
      </c>
      <c r="X2361">
        <v>82012.6572915055</v>
      </c>
    </row>
    <row r="2362" spans="1:24" x14ac:dyDescent="0.3">
      <c r="A2362">
        <v>50</v>
      </c>
      <c r="B2362">
        <v>902.61511230468705</v>
      </c>
      <c r="C2362">
        <v>0.5</v>
      </c>
      <c r="D2362">
        <v>-53.219600677490199</v>
      </c>
      <c r="E2362">
        <v>62253.1484375</v>
      </c>
      <c r="F2362">
        <v>0.35</v>
      </c>
      <c r="G2362">
        <v>2.65</v>
      </c>
      <c r="H2362">
        <v>2.5000000000000001E-4</v>
      </c>
      <c r="I2362">
        <v>5.0000000000000001E-4</v>
      </c>
      <c r="J2362" t="s">
        <v>29</v>
      </c>
      <c r="K2362">
        <v>0</v>
      </c>
      <c r="L2362">
        <v>7</v>
      </c>
      <c r="M2362">
        <v>11</v>
      </c>
      <c r="N2362" t="s">
        <v>28</v>
      </c>
      <c r="O2362">
        <v>562.64453125</v>
      </c>
      <c r="Q2362">
        <v>8.94885175171896E-2</v>
      </c>
      <c r="R2362" s="1">
        <v>9.9999999999999997E+98</v>
      </c>
      <c r="S2362">
        <v>1.92</v>
      </c>
      <c r="T2362">
        <v>99</v>
      </c>
      <c r="U2362">
        <v>133.87214335203799</v>
      </c>
      <c r="V2362" s="1">
        <v>9.9999999999999997E+98</v>
      </c>
      <c r="W2362">
        <v>1.3294210956055501</v>
      </c>
      <c r="X2362">
        <v>82760.648800676296</v>
      </c>
    </row>
    <row r="2363" spans="1:24" x14ac:dyDescent="0.3">
      <c r="A2363">
        <v>50</v>
      </c>
      <c r="B2363">
        <v>883.73498535156205</v>
      </c>
      <c r="C2363">
        <v>0.5</v>
      </c>
      <c r="D2363">
        <v>-53.247501373291001</v>
      </c>
      <c r="E2363">
        <v>62530.72265625</v>
      </c>
      <c r="F2363">
        <v>0.35</v>
      </c>
      <c r="G2363">
        <v>2.65</v>
      </c>
      <c r="H2363">
        <v>2.5000000000000001E-4</v>
      </c>
      <c r="I2363">
        <v>5.0000000000000001E-4</v>
      </c>
      <c r="J2363" t="s">
        <v>29</v>
      </c>
      <c r="K2363">
        <v>0</v>
      </c>
      <c r="L2363">
        <v>7</v>
      </c>
      <c r="M2363">
        <v>11</v>
      </c>
      <c r="N2363" t="s">
        <v>28</v>
      </c>
      <c r="O2363">
        <v>277.57421875</v>
      </c>
      <c r="Q2363">
        <v>8.94885175171896E-2</v>
      </c>
      <c r="R2363" s="1">
        <v>9.9999999999999997E+98</v>
      </c>
      <c r="S2363">
        <v>1.92</v>
      </c>
      <c r="T2363">
        <v>99</v>
      </c>
      <c r="U2363">
        <v>133.87214335203799</v>
      </c>
      <c r="V2363" s="1">
        <v>9.9999999999999997E+98</v>
      </c>
      <c r="W2363">
        <v>1.3294210956055501</v>
      </c>
      <c r="X2363">
        <v>83129.661822678798</v>
      </c>
    </row>
    <row r="2364" spans="1:24" x14ac:dyDescent="0.3">
      <c r="A2364">
        <v>50</v>
      </c>
      <c r="B2364">
        <v>829.85540771484295</v>
      </c>
      <c r="C2364">
        <v>0.5</v>
      </c>
      <c r="D2364">
        <v>-53.317901611328097</v>
      </c>
      <c r="E2364">
        <v>63253.1484375</v>
      </c>
      <c r="F2364">
        <v>0.35</v>
      </c>
      <c r="G2364">
        <v>2.65</v>
      </c>
      <c r="H2364">
        <v>2.5000000000000001E-4</v>
      </c>
      <c r="I2364">
        <v>5.0000000000000001E-4</v>
      </c>
      <c r="J2364" t="s">
        <v>29</v>
      </c>
      <c r="K2364">
        <v>0</v>
      </c>
      <c r="L2364">
        <v>7</v>
      </c>
      <c r="M2364">
        <v>11</v>
      </c>
      <c r="N2364" t="s">
        <v>28</v>
      </c>
      <c r="O2364">
        <v>722.42578125</v>
      </c>
      <c r="Q2364">
        <v>8.94885175171896E-2</v>
      </c>
      <c r="R2364" s="1">
        <v>9.9999999999999997E+98</v>
      </c>
      <c r="S2364">
        <v>1.92</v>
      </c>
      <c r="T2364">
        <v>99</v>
      </c>
      <c r="U2364">
        <v>133.87214335203799</v>
      </c>
      <c r="V2364" s="1">
        <v>9.9999999999999997E+98</v>
      </c>
      <c r="W2364">
        <v>1.3294210956055501</v>
      </c>
      <c r="X2364">
        <v>84090.069896281901</v>
      </c>
    </row>
    <row r="2365" spans="1:24" x14ac:dyDescent="0.3">
      <c r="A2365">
        <v>50</v>
      </c>
      <c r="B2365">
        <v>827.48602294921795</v>
      </c>
      <c r="C2365">
        <v>0.5</v>
      </c>
      <c r="D2365">
        <v>-53.320899963378899</v>
      </c>
      <c r="E2365">
        <v>63284.24609375</v>
      </c>
      <c r="F2365">
        <v>0.35</v>
      </c>
      <c r="G2365">
        <v>2.65</v>
      </c>
      <c r="H2365">
        <v>2.5000000000000001E-4</v>
      </c>
      <c r="I2365">
        <v>5.0000000000000001E-4</v>
      </c>
      <c r="J2365" t="s">
        <v>29</v>
      </c>
      <c r="K2365">
        <v>0</v>
      </c>
      <c r="L2365">
        <v>7</v>
      </c>
      <c r="M2365">
        <v>11</v>
      </c>
      <c r="N2365" t="s">
        <v>28</v>
      </c>
      <c r="O2365">
        <v>31.09765625</v>
      </c>
      <c r="Q2365">
        <v>8.94885175171896E-2</v>
      </c>
      <c r="R2365" s="1">
        <v>9.9999999999999997E+98</v>
      </c>
      <c r="S2365">
        <v>1.92</v>
      </c>
      <c r="T2365">
        <v>99</v>
      </c>
      <c r="U2365">
        <v>133.87214335203799</v>
      </c>
      <c r="V2365" s="1">
        <v>9.9999999999999997E+98</v>
      </c>
      <c r="W2365">
        <v>1.3294210956055501</v>
      </c>
      <c r="X2365">
        <v>84131.411776524503</v>
      </c>
    </row>
    <row r="2366" spans="1:24" x14ac:dyDescent="0.3">
      <c r="A2366">
        <v>50</v>
      </c>
      <c r="B2366">
        <v>771.23699951171795</v>
      </c>
      <c r="C2366">
        <v>0.5</v>
      </c>
      <c r="D2366">
        <v>-53.384101867675703</v>
      </c>
      <c r="E2366">
        <v>63960.23828125</v>
      </c>
      <c r="F2366">
        <v>0.35</v>
      </c>
      <c r="G2366">
        <v>2.65</v>
      </c>
      <c r="H2366">
        <v>2.5000000000000001E-4</v>
      </c>
      <c r="I2366">
        <v>5.0000000000000001E-4</v>
      </c>
      <c r="J2366" t="s">
        <v>29</v>
      </c>
      <c r="K2366">
        <v>0</v>
      </c>
      <c r="L2366">
        <v>7</v>
      </c>
      <c r="M2366">
        <v>11</v>
      </c>
      <c r="N2366" t="s">
        <v>28</v>
      </c>
      <c r="O2366">
        <v>675.9921875</v>
      </c>
      <c r="Q2366">
        <v>8.94885175171896E-2</v>
      </c>
      <c r="R2366" s="1">
        <v>9.9999999999999997E+98</v>
      </c>
      <c r="S2366">
        <v>1.92</v>
      </c>
      <c r="T2366">
        <v>99</v>
      </c>
      <c r="U2366">
        <v>133.87214335203799</v>
      </c>
      <c r="V2366" s="1">
        <v>9.9999999999999997E+98</v>
      </c>
      <c r="W2366">
        <v>1.3294210956055501</v>
      </c>
      <c r="X2366">
        <v>85030.090051051593</v>
      </c>
    </row>
    <row r="2367" spans="1:24" x14ac:dyDescent="0.3">
      <c r="A2367">
        <v>50</v>
      </c>
      <c r="B2367">
        <v>744.28887939453102</v>
      </c>
      <c r="C2367">
        <v>0.5</v>
      </c>
      <c r="D2367">
        <v>-53.410800933837798</v>
      </c>
      <c r="E2367">
        <v>64253.1484375</v>
      </c>
      <c r="F2367">
        <v>0.35</v>
      </c>
      <c r="G2367">
        <v>2.65</v>
      </c>
      <c r="H2367">
        <v>2.5000000000000001E-4</v>
      </c>
      <c r="I2367">
        <v>5.0000000000000001E-4</v>
      </c>
      <c r="J2367" t="s">
        <v>29</v>
      </c>
      <c r="K2367">
        <v>0</v>
      </c>
      <c r="L2367">
        <v>7</v>
      </c>
      <c r="M2367">
        <v>11</v>
      </c>
      <c r="N2367" t="s">
        <v>28</v>
      </c>
      <c r="O2367">
        <v>292.91015625</v>
      </c>
      <c r="Q2367">
        <v>8.94885175171896E-2</v>
      </c>
      <c r="R2367" s="1">
        <v>9.9999999999999997E+98</v>
      </c>
      <c r="S2367">
        <v>1.92</v>
      </c>
      <c r="T2367">
        <v>99</v>
      </c>
      <c r="U2367">
        <v>133.87214335203799</v>
      </c>
      <c r="V2367" s="1">
        <v>9.9999999999999997E+98</v>
      </c>
      <c r="W2367">
        <v>1.3294210956055501</v>
      </c>
      <c r="X2367">
        <v>85419.490991887404</v>
      </c>
    </row>
    <row r="2368" spans="1:24" x14ac:dyDescent="0.3">
      <c r="A2368">
        <v>50</v>
      </c>
      <c r="B2368">
        <v>714.98797607421795</v>
      </c>
      <c r="C2368">
        <v>0.5</v>
      </c>
      <c r="D2368">
        <v>-53.4388008117675</v>
      </c>
      <c r="E2368">
        <v>64566.1953125</v>
      </c>
      <c r="F2368">
        <v>0.35</v>
      </c>
      <c r="G2368">
        <v>2.65</v>
      </c>
      <c r="H2368">
        <v>2.5000000000000001E-4</v>
      </c>
      <c r="I2368">
        <v>5.0000000000000001E-4</v>
      </c>
      <c r="J2368" t="s">
        <v>29</v>
      </c>
      <c r="K2368">
        <v>0</v>
      </c>
      <c r="L2368">
        <v>7</v>
      </c>
      <c r="M2368">
        <v>11</v>
      </c>
      <c r="N2368" t="s">
        <v>28</v>
      </c>
      <c r="O2368">
        <v>313.046875</v>
      </c>
      <c r="Q2368">
        <v>8.94885175171896E-2</v>
      </c>
      <c r="R2368" s="1">
        <v>9.9999999999999997E+98</v>
      </c>
      <c r="S2368">
        <v>1.92</v>
      </c>
      <c r="T2368">
        <v>99</v>
      </c>
      <c r="U2368">
        <v>133.87214335203799</v>
      </c>
      <c r="V2368" s="1">
        <v>9.9999999999999997E+98</v>
      </c>
      <c r="W2368">
        <v>1.3294210956055501</v>
      </c>
      <c r="X2368">
        <v>85835.662111425801</v>
      </c>
    </row>
    <row r="2369" spans="1:24" x14ac:dyDescent="0.3">
      <c r="A2369">
        <v>50</v>
      </c>
      <c r="B2369">
        <v>658.739013671875</v>
      </c>
      <c r="C2369">
        <v>0.5</v>
      </c>
      <c r="D2369">
        <v>-53.486198425292898</v>
      </c>
      <c r="E2369">
        <v>65108.3203125</v>
      </c>
      <c r="F2369">
        <v>0.35</v>
      </c>
      <c r="G2369">
        <v>2.65</v>
      </c>
      <c r="H2369">
        <v>2.5000000000000001E-4</v>
      </c>
      <c r="I2369">
        <v>5.0000000000000001E-4</v>
      </c>
      <c r="J2369" t="s">
        <v>29</v>
      </c>
      <c r="K2369">
        <v>0</v>
      </c>
      <c r="L2369">
        <v>7</v>
      </c>
      <c r="M2369">
        <v>11</v>
      </c>
      <c r="N2369" t="s">
        <v>28</v>
      </c>
      <c r="O2369">
        <v>542.125</v>
      </c>
      <c r="Q2369">
        <v>8.94885175171896E-2</v>
      </c>
      <c r="R2369" s="1">
        <v>9.9999999999999997E+98</v>
      </c>
      <c r="S2369">
        <v>1.92</v>
      </c>
      <c r="T2369">
        <v>99</v>
      </c>
      <c r="U2369">
        <v>133.87214335203799</v>
      </c>
      <c r="V2369" s="1">
        <v>9.9999999999999997E+98</v>
      </c>
      <c r="W2369">
        <v>1.3294210956055501</v>
      </c>
      <c r="X2369">
        <v>86556.374522881</v>
      </c>
    </row>
    <row r="2370" spans="1:24" x14ac:dyDescent="0.3">
      <c r="A2370">
        <v>50</v>
      </c>
      <c r="B2370">
        <v>642.04962158203102</v>
      </c>
      <c r="C2370">
        <v>0.5</v>
      </c>
      <c r="D2370">
        <v>-53.498600006103501</v>
      </c>
      <c r="E2370">
        <v>65253.1484375</v>
      </c>
      <c r="F2370">
        <v>0.35</v>
      </c>
      <c r="G2370">
        <v>2.65</v>
      </c>
      <c r="H2370">
        <v>2.5000000000000001E-4</v>
      </c>
      <c r="I2370">
        <v>5.0000000000000001E-4</v>
      </c>
      <c r="J2370" t="s">
        <v>29</v>
      </c>
      <c r="K2370">
        <v>0</v>
      </c>
      <c r="L2370">
        <v>7</v>
      </c>
      <c r="M2370">
        <v>11</v>
      </c>
      <c r="N2370" t="s">
        <v>28</v>
      </c>
      <c r="O2370">
        <v>144.828125</v>
      </c>
      <c r="Q2370">
        <v>8.94885175171896E-2</v>
      </c>
      <c r="R2370" s="1">
        <v>9.9999999999999997E+98</v>
      </c>
      <c r="S2370">
        <v>1.92</v>
      </c>
      <c r="T2370">
        <v>99</v>
      </c>
      <c r="U2370">
        <v>133.87214335203799</v>
      </c>
      <c r="V2370" s="1">
        <v>9.9999999999999997E+98</v>
      </c>
      <c r="W2370">
        <v>1.3294210956055501</v>
      </c>
      <c r="X2370">
        <v>86748.912087492994</v>
      </c>
    </row>
    <row r="2371" spans="1:24" x14ac:dyDescent="0.3">
      <c r="A2371">
        <v>50</v>
      </c>
      <c r="B2371">
        <v>602.489990234375</v>
      </c>
      <c r="C2371">
        <v>0.5</v>
      </c>
      <c r="D2371">
        <v>-53.527198791503899</v>
      </c>
      <c r="E2371">
        <v>65591.7578125</v>
      </c>
      <c r="F2371">
        <v>0.35</v>
      </c>
      <c r="G2371">
        <v>2.65</v>
      </c>
      <c r="H2371">
        <v>2.5000000000000001E-4</v>
      </c>
      <c r="I2371">
        <v>5.0000000000000001E-4</v>
      </c>
      <c r="J2371" t="s">
        <v>29</v>
      </c>
      <c r="K2371">
        <v>0</v>
      </c>
      <c r="L2371">
        <v>7</v>
      </c>
      <c r="M2371">
        <v>11</v>
      </c>
      <c r="N2371" t="s">
        <v>28</v>
      </c>
      <c r="O2371">
        <v>338.609375</v>
      </c>
      <c r="Q2371">
        <v>8.94885175171896E-2</v>
      </c>
      <c r="R2371" s="1">
        <v>9.9999999999999997E+98</v>
      </c>
      <c r="S2371">
        <v>1.92</v>
      </c>
      <c r="T2371">
        <v>99</v>
      </c>
      <c r="U2371">
        <v>133.87214335203799</v>
      </c>
      <c r="V2371" s="1">
        <v>9.9999999999999997E+98</v>
      </c>
      <c r="W2371">
        <v>1.3294210956055501</v>
      </c>
      <c r="X2371">
        <v>87199.066533787802</v>
      </c>
    </row>
    <row r="2372" spans="1:24" x14ac:dyDescent="0.3">
      <c r="A2372">
        <v>50</v>
      </c>
      <c r="B2372">
        <v>546.24102783203102</v>
      </c>
      <c r="C2372">
        <v>0.5</v>
      </c>
      <c r="D2372">
        <v>-53.562698364257798</v>
      </c>
      <c r="E2372">
        <v>66020.7890625</v>
      </c>
      <c r="F2372">
        <v>0.35</v>
      </c>
      <c r="G2372">
        <v>2.65</v>
      </c>
      <c r="H2372">
        <v>2.5000000000000001E-4</v>
      </c>
      <c r="I2372">
        <v>5.0000000000000001E-4</v>
      </c>
      <c r="J2372" t="s">
        <v>29</v>
      </c>
      <c r="K2372">
        <v>0</v>
      </c>
      <c r="L2372">
        <v>7</v>
      </c>
      <c r="M2372">
        <v>11</v>
      </c>
      <c r="N2372" t="s">
        <v>28</v>
      </c>
      <c r="O2372">
        <v>429.03125</v>
      </c>
      <c r="Q2372">
        <v>8.94885175171896E-2</v>
      </c>
      <c r="R2372" s="1">
        <v>9.9999999999999997E+98</v>
      </c>
      <c r="S2372">
        <v>1.92</v>
      </c>
      <c r="T2372">
        <v>99</v>
      </c>
      <c r="U2372">
        <v>133.87214335203799</v>
      </c>
      <c r="V2372" s="1">
        <v>9.9999999999999997E+98</v>
      </c>
      <c r="W2372">
        <v>1.3294210956055501</v>
      </c>
      <c r="X2372">
        <v>87769.429728211806</v>
      </c>
    </row>
    <row r="2373" spans="1:24" x14ac:dyDescent="0.3">
      <c r="A2373">
        <v>50</v>
      </c>
      <c r="B2373">
        <v>511.82958984375</v>
      </c>
      <c r="C2373">
        <v>0.5</v>
      </c>
      <c r="D2373">
        <v>-53.581600189208899</v>
      </c>
      <c r="E2373">
        <v>66253.1484375</v>
      </c>
      <c r="F2373">
        <v>0.35</v>
      </c>
      <c r="G2373">
        <v>2.65</v>
      </c>
      <c r="H2373">
        <v>2.5000000000000001E-4</v>
      </c>
      <c r="I2373">
        <v>5.0000000000000001E-4</v>
      </c>
      <c r="J2373" t="s">
        <v>29</v>
      </c>
      <c r="K2373">
        <v>0</v>
      </c>
      <c r="L2373">
        <v>7</v>
      </c>
      <c r="M2373">
        <v>11</v>
      </c>
      <c r="N2373" t="s">
        <v>28</v>
      </c>
      <c r="O2373">
        <v>232.359375</v>
      </c>
      <c r="Q2373">
        <v>8.94885175171896E-2</v>
      </c>
      <c r="R2373" s="1">
        <v>9.9999999999999997E+98</v>
      </c>
      <c r="S2373">
        <v>1.92</v>
      </c>
      <c r="T2373">
        <v>99</v>
      </c>
      <c r="U2373">
        <v>133.87214335203799</v>
      </c>
      <c r="V2373" s="1">
        <v>9.9999999999999997E+98</v>
      </c>
      <c r="W2373">
        <v>1.3294210956055501</v>
      </c>
      <c r="X2373">
        <v>88078.333183098497</v>
      </c>
    </row>
    <row r="2374" spans="1:24" x14ac:dyDescent="0.3">
      <c r="A2374">
        <v>50</v>
      </c>
      <c r="B2374">
        <v>489.99200439453102</v>
      </c>
      <c r="C2374">
        <v>0.5</v>
      </c>
      <c r="D2374">
        <v>-53.593299865722599</v>
      </c>
      <c r="E2374">
        <v>66399.03125</v>
      </c>
      <c r="F2374">
        <v>0.35</v>
      </c>
      <c r="G2374">
        <v>2.65</v>
      </c>
      <c r="H2374">
        <v>2.5000000000000001E-4</v>
      </c>
      <c r="I2374">
        <v>5.0000000000000001E-4</v>
      </c>
      <c r="J2374" t="s">
        <v>29</v>
      </c>
      <c r="K2374">
        <v>0</v>
      </c>
      <c r="L2374">
        <v>7</v>
      </c>
      <c r="M2374">
        <v>11</v>
      </c>
      <c r="N2374" t="s">
        <v>28</v>
      </c>
      <c r="O2374">
        <v>145.8828125</v>
      </c>
      <c r="Q2374">
        <v>8.94885175171896E-2</v>
      </c>
      <c r="R2374" s="1">
        <v>9.9999999999999997E+98</v>
      </c>
      <c r="S2374">
        <v>1.92</v>
      </c>
      <c r="T2374">
        <v>99</v>
      </c>
      <c r="U2374">
        <v>133.87214335203799</v>
      </c>
      <c r="V2374" s="1">
        <v>9.9999999999999997E+98</v>
      </c>
      <c r="W2374">
        <v>1.3294210956055501</v>
      </c>
      <c r="X2374">
        <v>88272.272871522306</v>
      </c>
    </row>
    <row r="2375" spans="1:24" x14ac:dyDescent="0.3">
      <c r="A2375">
        <v>50</v>
      </c>
      <c r="B2375">
        <v>433.74301147460898</v>
      </c>
      <c r="C2375">
        <v>0.5</v>
      </c>
      <c r="D2375">
        <v>-53.619598388671797</v>
      </c>
      <c r="E2375">
        <v>66729.46875</v>
      </c>
      <c r="F2375">
        <v>0.35</v>
      </c>
      <c r="G2375">
        <v>2.65</v>
      </c>
      <c r="H2375">
        <v>2.5000000000000001E-4</v>
      </c>
      <c r="I2375">
        <v>5.0000000000000001E-4</v>
      </c>
      <c r="J2375" t="s">
        <v>29</v>
      </c>
      <c r="K2375">
        <v>0</v>
      </c>
      <c r="L2375">
        <v>7</v>
      </c>
      <c r="M2375">
        <v>11</v>
      </c>
      <c r="N2375" t="s">
        <v>28</v>
      </c>
      <c r="O2375">
        <v>330.4375</v>
      </c>
      <c r="Q2375">
        <v>8.94885175171896E-2</v>
      </c>
      <c r="R2375" s="1">
        <v>9.9999999999999997E+98</v>
      </c>
      <c r="S2375">
        <v>1.92</v>
      </c>
      <c r="T2375">
        <v>99</v>
      </c>
      <c r="U2375">
        <v>133.87214335203799</v>
      </c>
      <c r="V2375" s="1">
        <v>9.9999999999999997E+98</v>
      </c>
      <c r="W2375">
        <v>1.3294210956055501</v>
      </c>
      <c r="X2375">
        <v>88711.563454801493</v>
      </c>
    </row>
    <row r="2376" spans="1:24" x14ac:dyDescent="0.3">
      <c r="A2376">
        <v>50</v>
      </c>
      <c r="B2376">
        <v>377.49398803710898</v>
      </c>
      <c r="C2376">
        <v>0.5</v>
      </c>
      <c r="D2376">
        <v>-53.641799926757798</v>
      </c>
      <c r="E2376">
        <v>67014.609375</v>
      </c>
      <c r="F2376">
        <v>0.35</v>
      </c>
      <c r="G2376">
        <v>2.65</v>
      </c>
      <c r="H2376">
        <v>2.5000000000000001E-4</v>
      </c>
      <c r="I2376">
        <v>5.0000000000000001E-4</v>
      </c>
      <c r="J2376" t="s">
        <v>29</v>
      </c>
      <c r="K2376">
        <v>0</v>
      </c>
      <c r="L2376">
        <v>7</v>
      </c>
      <c r="M2376">
        <v>11</v>
      </c>
      <c r="N2376" t="s">
        <v>28</v>
      </c>
      <c r="O2376">
        <v>285.140625</v>
      </c>
      <c r="Q2376">
        <v>8.94885175171896E-2</v>
      </c>
      <c r="R2376" s="1">
        <v>9.9999999999999997E+98</v>
      </c>
      <c r="S2376">
        <v>1.92</v>
      </c>
      <c r="T2376">
        <v>99</v>
      </c>
      <c r="U2376">
        <v>133.87214335203799</v>
      </c>
      <c r="V2376" s="1">
        <v>9.9999999999999997E+98</v>
      </c>
      <c r="W2376">
        <v>1.3294210956055501</v>
      </c>
      <c r="X2376">
        <v>89090.635416890596</v>
      </c>
    </row>
    <row r="2377" spans="1:24" x14ac:dyDescent="0.3">
      <c r="A2377">
        <v>50</v>
      </c>
      <c r="B2377">
        <v>322.04098510742102</v>
      </c>
      <c r="C2377">
        <v>0.5</v>
      </c>
      <c r="D2377">
        <v>-53.660301208496001</v>
      </c>
      <c r="E2377">
        <v>67253.1484375</v>
      </c>
      <c r="F2377">
        <v>0.35</v>
      </c>
      <c r="G2377">
        <v>2.65</v>
      </c>
      <c r="H2377">
        <v>2.5000000000000001E-4</v>
      </c>
      <c r="I2377">
        <v>5.0000000000000001E-4</v>
      </c>
      <c r="J2377" t="s">
        <v>29</v>
      </c>
      <c r="K2377">
        <v>0</v>
      </c>
      <c r="L2377">
        <v>7</v>
      </c>
      <c r="M2377">
        <v>11</v>
      </c>
      <c r="N2377" t="s">
        <v>28</v>
      </c>
      <c r="O2377">
        <v>238.5390625</v>
      </c>
      <c r="Q2377">
        <v>8.94885175171896E-2</v>
      </c>
      <c r="R2377" s="1">
        <v>9.9999999999999997E+98</v>
      </c>
      <c r="S2377">
        <v>1.92</v>
      </c>
      <c r="T2377">
        <v>99</v>
      </c>
      <c r="U2377">
        <v>133.87214335203799</v>
      </c>
      <c r="V2377" s="1">
        <v>9.9999999999999997E+98</v>
      </c>
      <c r="W2377">
        <v>1.3294210956055501</v>
      </c>
      <c r="X2377">
        <v>89407.754278704102</v>
      </c>
    </row>
    <row r="2378" spans="1:24" x14ac:dyDescent="0.3">
      <c r="A2378">
        <v>50</v>
      </c>
      <c r="B2378">
        <v>321.24499511718699</v>
      </c>
      <c r="C2378">
        <v>0.5</v>
      </c>
      <c r="D2378">
        <v>-53.660499572753899</v>
      </c>
      <c r="E2378">
        <v>67256.546875</v>
      </c>
      <c r="F2378">
        <v>0.35</v>
      </c>
      <c r="G2378">
        <v>2.65</v>
      </c>
      <c r="H2378">
        <v>2.5000000000000001E-4</v>
      </c>
      <c r="I2378">
        <v>5.0000000000000001E-4</v>
      </c>
      <c r="J2378" t="s">
        <v>29</v>
      </c>
      <c r="K2378">
        <v>0</v>
      </c>
      <c r="L2378">
        <v>7</v>
      </c>
      <c r="M2378">
        <v>11</v>
      </c>
      <c r="N2378" t="s">
        <v>28</v>
      </c>
      <c r="O2378">
        <v>3.3984375</v>
      </c>
      <c r="Q2378">
        <v>8.94885175171896E-2</v>
      </c>
      <c r="R2378" s="1">
        <v>9.9999999999999997E+98</v>
      </c>
      <c r="S2378">
        <v>1.92</v>
      </c>
      <c r="T2378">
        <v>99</v>
      </c>
      <c r="U2378">
        <v>133.87214335203799</v>
      </c>
      <c r="V2378" s="1">
        <v>9.9999999999999997E+98</v>
      </c>
      <c r="W2378">
        <v>1.3294210956055501</v>
      </c>
      <c r="X2378">
        <v>89412.2722332087</v>
      </c>
    </row>
    <row r="2379" spans="1:24" x14ac:dyDescent="0.3">
      <c r="A2379">
        <v>50</v>
      </c>
      <c r="B2379">
        <v>264.996002197265</v>
      </c>
      <c r="C2379">
        <v>0.5</v>
      </c>
      <c r="D2379">
        <v>-53.6758003234863</v>
      </c>
      <c r="E2379">
        <v>67456.9765625</v>
      </c>
      <c r="F2379">
        <v>0.35</v>
      </c>
      <c r="G2379">
        <v>2.65</v>
      </c>
      <c r="H2379">
        <v>2.5000000000000001E-4</v>
      </c>
      <c r="I2379">
        <v>5.0000000000000001E-4</v>
      </c>
      <c r="J2379" t="s">
        <v>29</v>
      </c>
      <c r="K2379">
        <v>0</v>
      </c>
      <c r="L2379">
        <v>7</v>
      </c>
      <c r="M2379">
        <v>11</v>
      </c>
      <c r="N2379" t="s">
        <v>28</v>
      </c>
      <c r="O2379">
        <v>200.4296875</v>
      </c>
      <c r="Q2379">
        <v>8.94885175171896E-2</v>
      </c>
      <c r="R2379" s="1">
        <v>9.9999999999999997E+98</v>
      </c>
      <c r="S2379">
        <v>1.92</v>
      </c>
      <c r="T2379">
        <v>99</v>
      </c>
      <c r="U2379">
        <v>133.87214335203799</v>
      </c>
      <c r="V2379" s="1">
        <v>9.9999999999999997E+98</v>
      </c>
      <c r="W2379">
        <v>1.3294210956055501</v>
      </c>
      <c r="X2379">
        <v>89678.727687956794</v>
      </c>
    </row>
    <row r="2380" spans="1:24" x14ac:dyDescent="0.3">
      <c r="A2380">
        <v>50</v>
      </c>
      <c r="B2380">
        <v>208.74699401855401</v>
      </c>
      <c r="C2380">
        <v>0.5</v>
      </c>
      <c r="D2380">
        <v>-53.687999725341797</v>
      </c>
      <c r="E2380">
        <v>67617.28125</v>
      </c>
      <c r="F2380">
        <v>0.35</v>
      </c>
      <c r="G2380">
        <v>2.65</v>
      </c>
      <c r="H2380">
        <v>2.5000000000000001E-4</v>
      </c>
      <c r="I2380">
        <v>5.0000000000000001E-4</v>
      </c>
      <c r="J2380" t="s">
        <v>29</v>
      </c>
      <c r="K2380">
        <v>0</v>
      </c>
      <c r="L2380">
        <v>7</v>
      </c>
      <c r="M2380">
        <v>11</v>
      </c>
      <c r="N2380" t="s">
        <v>28</v>
      </c>
      <c r="O2380">
        <v>160.3046875</v>
      </c>
      <c r="Q2380">
        <v>8.94885175171896E-2</v>
      </c>
      <c r="R2380" s="1">
        <v>9.9999999999999997E+98</v>
      </c>
      <c r="S2380">
        <v>1.92</v>
      </c>
      <c r="T2380">
        <v>99</v>
      </c>
      <c r="U2380">
        <v>133.87214335203799</v>
      </c>
      <c r="V2380" s="1">
        <v>9.9999999999999997E+98</v>
      </c>
      <c r="W2380">
        <v>1.3294210956055501</v>
      </c>
      <c r="X2380">
        <v>89891.840121243804</v>
      </c>
    </row>
    <row r="2381" spans="1:24" x14ac:dyDescent="0.3">
      <c r="A2381">
        <v>50</v>
      </c>
      <c r="B2381">
        <v>152.49800109863199</v>
      </c>
      <c r="C2381">
        <v>0.5</v>
      </c>
      <c r="D2381">
        <v>-53.697299957275298</v>
      </c>
      <c r="E2381">
        <v>67738.515625</v>
      </c>
      <c r="F2381">
        <v>0.35</v>
      </c>
      <c r="G2381">
        <v>2.65</v>
      </c>
      <c r="H2381">
        <v>2.5000000000000001E-4</v>
      </c>
      <c r="I2381">
        <v>5.0000000000000001E-4</v>
      </c>
      <c r="J2381" t="s">
        <v>29</v>
      </c>
      <c r="K2381">
        <v>0</v>
      </c>
      <c r="L2381">
        <v>7</v>
      </c>
      <c r="M2381">
        <v>11</v>
      </c>
      <c r="N2381" t="s">
        <v>28</v>
      </c>
      <c r="O2381">
        <v>121.234375</v>
      </c>
      <c r="Q2381">
        <v>8.94885175171896E-2</v>
      </c>
      <c r="R2381" s="1">
        <v>9.9999999999999997E+98</v>
      </c>
      <c r="S2381">
        <v>1.92</v>
      </c>
      <c r="T2381">
        <v>99</v>
      </c>
      <c r="U2381">
        <v>133.87214335203799</v>
      </c>
      <c r="V2381" s="1">
        <v>9.9999999999999997E+98</v>
      </c>
      <c r="W2381">
        <v>1.3294210956055501</v>
      </c>
      <c r="X2381">
        <v>90053.011656881295</v>
      </c>
    </row>
    <row r="2382" spans="1:24" x14ac:dyDescent="0.3">
      <c r="A2382">
        <v>50</v>
      </c>
      <c r="B2382">
        <v>96.249000549316406</v>
      </c>
      <c r="C2382">
        <v>0.5</v>
      </c>
      <c r="D2382">
        <v>-53.703899383544901</v>
      </c>
      <c r="E2382">
        <v>67821.4921875</v>
      </c>
      <c r="F2382">
        <v>0.35</v>
      </c>
      <c r="G2382">
        <v>2.65</v>
      </c>
      <c r="H2382">
        <v>2.5000000000000001E-4</v>
      </c>
      <c r="I2382">
        <v>5.0000000000000001E-4</v>
      </c>
      <c r="J2382" t="s">
        <v>29</v>
      </c>
      <c r="K2382">
        <v>0</v>
      </c>
      <c r="L2382">
        <v>7</v>
      </c>
      <c r="M2382">
        <v>11</v>
      </c>
      <c r="N2382" t="s">
        <v>28</v>
      </c>
      <c r="O2382">
        <v>82.9765625</v>
      </c>
      <c r="Q2382">
        <v>8.94885175171896E-2</v>
      </c>
      <c r="R2382" s="1">
        <v>9.9999999999999997E+98</v>
      </c>
      <c r="S2382">
        <v>1.92</v>
      </c>
      <c r="T2382">
        <v>99</v>
      </c>
      <c r="U2382">
        <v>133.87214335203799</v>
      </c>
      <c r="V2382" s="1">
        <v>9.9999999999999997E+98</v>
      </c>
      <c r="W2382">
        <v>1.3294210956055501</v>
      </c>
      <c r="X2382">
        <v>90163.322449509695</v>
      </c>
    </row>
    <row r="2383" spans="1:24" x14ac:dyDescent="0.3">
      <c r="A2383">
        <v>50</v>
      </c>
      <c r="B2383">
        <v>40</v>
      </c>
      <c r="C2383">
        <v>0.5</v>
      </c>
      <c r="D2383">
        <v>-53.708499908447202</v>
      </c>
      <c r="E2383">
        <v>67866.7421875</v>
      </c>
      <c r="F2383">
        <v>0.35</v>
      </c>
      <c r="G2383">
        <v>2.65</v>
      </c>
      <c r="H2383">
        <v>2.5000000000000001E-4</v>
      </c>
      <c r="I2383">
        <v>5.0000000000000001E-4</v>
      </c>
      <c r="J2383" t="s">
        <v>29</v>
      </c>
      <c r="K2383">
        <v>0</v>
      </c>
      <c r="L2383">
        <v>7</v>
      </c>
      <c r="M2383">
        <v>11</v>
      </c>
      <c r="N2383" t="s">
        <v>28</v>
      </c>
      <c r="O2383">
        <v>45.25</v>
      </c>
      <c r="Q2383">
        <v>8.94885175171896E-2</v>
      </c>
      <c r="R2383" s="1">
        <v>9.9999999999999997E+98</v>
      </c>
      <c r="S2383">
        <v>1.92</v>
      </c>
      <c r="T2383">
        <v>99</v>
      </c>
      <c r="U2383">
        <v>133.87214335203799</v>
      </c>
      <c r="V2383" s="1">
        <v>9.9999999999999997E+98</v>
      </c>
      <c r="W2383">
        <v>1.3294210956055501</v>
      </c>
      <c r="X2383">
        <v>90223.478754085794</v>
      </c>
    </row>
    <row r="2384" spans="1:24" x14ac:dyDescent="0.3">
      <c r="A2384">
        <v>50</v>
      </c>
      <c r="B2384">
        <v>38.01900100708</v>
      </c>
      <c r="C2384">
        <v>0.5</v>
      </c>
      <c r="D2384">
        <v>-53.7088012695312</v>
      </c>
      <c r="E2384">
        <v>67867.65625</v>
      </c>
      <c r="F2384">
        <v>0.35</v>
      </c>
      <c r="G2384">
        <v>2.65</v>
      </c>
      <c r="H2384">
        <v>2.5000000000000001E-4</v>
      </c>
      <c r="I2384">
        <v>5.0000000000000001E-4</v>
      </c>
      <c r="J2384" t="s">
        <v>29</v>
      </c>
      <c r="K2384">
        <v>0</v>
      </c>
      <c r="L2384">
        <v>7</v>
      </c>
      <c r="M2384">
        <v>11</v>
      </c>
      <c r="N2384" t="s">
        <v>28</v>
      </c>
      <c r="O2384">
        <v>0.9140625</v>
      </c>
      <c r="Q2384">
        <v>8.94885175171896E-2</v>
      </c>
      <c r="R2384" s="1">
        <v>9.9999999999999997E+98</v>
      </c>
      <c r="S2384">
        <v>1.92</v>
      </c>
      <c r="T2384">
        <v>99</v>
      </c>
      <c r="U2384">
        <v>133.87214335203799</v>
      </c>
      <c r="V2384" s="1">
        <v>9.9999999999999997E+98</v>
      </c>
      <c r="W2384">
        <v>1.3294210956055501</v>
      </c>
      <c r="X2384">
        <v>90224.693928056004</v>
      </c>
    </row>
    <row r="2385" spans="1:24" x14ac:dyDescent="0.3">
      <c r="A2385">
        <v>50</v>
      </c>
      <c r="B2385">
        <v>36.037998199462798</v>
      </c>
      <c r="C2385">
        <v>0.5</v>
      </c>
      <c r="D2385">
        <v>-53.708999633788999</v>
      </c>
      <c r="E2385">
        <v>67868.515625</v>
      </c>
      <c r="F2385">
        <v>0.35</v>
      </c>
      <c r="G2385">
        <v>2.65</v>
      </c>
      <c r="H2385">
        <v>2.5000000000000001E-4</v>
      </c>
      <c r="I2385">
        <v>5.0000000000000001E-4</v>
      </c>
      <c r="J2385" t="s">
        <v>29</v>
      </c>
      <c r="K2385">
        <v>0</v>
      </c>
      <c r="L2385">
        <v>7</v>
      </c>
      <c r="M2385">
        <v>11</v>
      </c>
      <c r="N2385" t="s">
        <v>28</v>
      </c>
      <c r="O2385">
        <v>0.859375</v>
      </c>
      <c r="Q2385">
        <v>8.94885175171896E-2</v>
      </c>
      <c r="R2385" s="1">
        <v>9.9999999999999997E+98</v>
      </c>
      <c r="S2385">
        <v>1.92</v>
      </c>
      <c r="T2385">
        <v>99</v>
      </c>
      <c r="U2385">
        <v>133.87214335203799</v>
      </c>
      <c r="V2385" s="1">
        <v>9.9999999999999997E+98</v>
      </c>
      <c r="W2385">
        <v>1.3294210956055501</v>
      </c>
      <c r="X2385">
        <v>90225.836399310094</v>
      </c>
    </row>
    <row r="2386" spans="1:24" x14ac:dyDescent="0.3">
      <c r="A2386">
        <v>50</v>
      </c>
      <c r="B2386">
        <v>34.055999755859297</v>
      </c>
      <c r="C2386">
        <v>0.5</v>
      </c>
      <c r="D2386">
        <v>-53.709300994872997</v>
      </c>
      <c r="E2386">
        <v>67869.3359375</v>
      </c>
      <c r="F2386">
        <v>0.35</v>
      </c>
      <c r="G2386">
        <v>2.65</v>
      </c>
      <c r="H2386">
        <v>2.5000000000000001E-4</v>
      </c>
      <c r="I2386">
        <v>5.0000000000000001E-4</v>
      </c>
      <c r="J2386" t="s">
        <v>29</v>
      </c>
      <c r="K2386">
        <v>0</v>
      </c>
      <c r="L2386">
        <v>7</v>
      </c>
      <c r="M2386">
        <v>11</v>
      </c>
      <c r="N2386" t="s">
        <v>28</v>
      </c>
      <c r="O2386">
        <v>0.8203125</v>
      </c>
      <c r="Q2386">
        <v>8.94885175171896E-2</v>
      </c>
      <c r="R2386" s="1">
        <v>9.9999999999999997E+98</v>
      </c>
      <c r="S2386">
        <v>1.92</v>
      </c>
      <c r="T2386">
        <v>99</v>
      </c>
      <c r="U2386">
        <v>133.87214335203799</v>
      </c>
      <c r="V2386" s="1">
        <v>9.9999999999999997E+98</v>
      </c>
      <c r="W2386">
        <v>1.3294210956055501</v>
      </c>
      <c r="X2386">
        <v>90226.926940052494</v>
      </c>
    </row>
    <row r="2387" spans="1:24" x14ac:dyDescent="0.3">
      <c r="A2387">
        <v>50</v>
      </c>
      <c r="B2387">
        <v>32.075000762939403</v>
      </c>
      <c r="C2387">
        <v>0.5</v>
      </c>
      <c r="D2387">
        <v>-53.709598541259702</v>
      </c>
      <c r="E2387">
        <v>67870.109375</v>
      </c>
      <c r="F2387">
        <v>0.35</v>
      </c>
      <c r="G2387">
        <v>2.65</v>
      </c>
      <c r="H2387">
        <v>2.5000000000000001E-4</v>
      </c>
      <c r="I2387">
        <v>5.0000000000000001E-4</v>
      </c>
      <c r="J2387" t="s">
        <v>29</v>
      </c>
      <c r="K2387">
        <v>0</v>
      </c>
      <c r="L2387">
        <v>7</v>
      </c>
      <c r="M2387">
        <v>11</v>
      </c>
      <c r="N2387" t="s">
        <v>28</v>
      </c>
      <c r="O2387">
        <v>0.7734375</v>
      </c>
      <c r="Q2387">
        <v>8.94885175171896E-2</v>
      </c>
      <c r="R2387" s="1">
        <v>9.9999999999999997E+98</v>
      </c>
      <c r="S2387">
        <v>1.92</v>
      </c>
      <c r="T2387">
        <v>99</v>
      </c>
      <c r="U2387">
        <v>133.87214335203799</v>
      </c>
      <c r="V2387" s="1">
        <v>9.9999999999999997E+98</v>
      </c>
      <c r="W2387">
        <v>1.3294210956055501</v>
      </c>
      <c r="X2387">
        <v>90227.9551641812</v>
      </c>
    </row>
    <row r="2388" spans="1:24" x14ac:dyDescent="0.3">
      <c r="A2388">
        <v>50</v>
      </c>
      <c r="B2388">
        <v>30.093999862670898</v>
      </c>
      <c r="C2388">
        <v>0.5</v>
      </c>
      <c r="D2388">
        <v>-53.709800720214801</v>
      </c>
      <c r="E2388">
        <v>67870.8359375</v>
      </c>
      <c r="F2388">
        <v>0.35</v>
      </c>
      <c r="G2388">
        <v>2.65</v>
      </c>
      <c r="H2388">
        <v>2.5000000000000001E-4</v>
      </c>
      <c r="I2388">
        <v>5.0000000000000001E-4</v>
      </c>
      <c r="J2388" t="s">
        <v>29</v>
      </c>
      <c r="K2388">
        <v>0</v>
      </c>
      <c r="L2388">
        <v>7</v>
      </c>
      <c r="M2388">
        <v>11</v>
      </c>
      <c r="N2388" t="s">
        <v>28</v>
      </c>
      <c r="O2388">
        <v>0.7265625</v>
      </c>
      <c r="Q2388">
        <v>8.94885175171896E-2</v>
      </c>
      <c r="R2388" s="1">
        <v>9.9999999999999997E+98</v>
      </c>
      <c r="S2388">
        <v>1.92</v>
      </c>
      <c r="T2388">
        <v>99</v>
      </c>
      <c r="U2388">
        <v>133.87214335203799</v>
      </c>
      <c r="V2388" s="1">
        <v>9.9999999999999997E+98</v>
      </c>
      <c r="W2388">
        <v>1.3294210956055501</v>
      </c>
      <c r="X2388">
        <v>90228.921071695993</v>
      </c>
    </row>
    <row r="2389" spans="1:24" x14ac:dyDescent="0.3">
      <c r="A2389">
        <v>50</v>
      </c>
      <c r="B2389">
        <v>28.1119995117187</v>
      </c>
      <c r="C2389">
        <v>0.5</v>
      </c>
      <c r="D2389">
        <v>-53.710098266601499</v>
      </c>
      <c r="E2389">
        <v>67871.515625</v>
      </c>
      <c r="F2389">
        <v>0.35</v>
      </c>
      <c r="G2389">
        <v>2.65</v>
      </c>
      <c r="H2389">
        <v>2.5000000000000001E-4</v>
      </c>
      <c r="I2389">
        <v>5.0000000000000001E-4</v>
      </c>
      <c r="J2389" t="s">
        <v>29</v>
      </c>
      <c r="K2389">
        <v>0</v>
      </c>
      <c r="L2389">
        <v>7</v>
      </c>
      <c r="M2389">
        <v>11</v>
      </c>
      <c r="N2389" t="s">
        <v>28</v>
      </c>
      <c r="O2389">
        <v>0.6796875</v>
      </c>
      <c r="Q2389">
        <v>8.94885175171896E-2</v>
      </c>
      <c r="R2389" s="1">
        <v>9.9999999999999997E+98</v>
      </c>
      <c r="S2389">
        <v>1.92</v>
      </c>
      <c r="T2389">
        <v>99</v>
      </c>
      <c r="U2389">
        <v>133.87214335203799</v>
      </c>
      <c r="V2389" s="1">
        <v>9.9999999999999997E+98</v>
      </c>
      <c r="W2389">
        <v>1.3294210956055501</v>
      </c>
      <c r="X2389">
        <v>90229.824662596904</v>
      </c>
    </row>
    <row r="2390" spans="1:24" x14ac:dyDescent="0.3">
      <c r="A2390">
        <v>50</v>
      </c>
      <c r="B2390">
        <v>26.1310005187988</v>
      </c>
      <c r="C2390">
        <v>0.5</v>
      </c>
      <c r="D2390">
        <v>-53.710399627685497</v>
      </c>
      <c r="E2390">
        <v>67872.1484375</v>
      </c>
      <c r="F2390">
        <v>0.35</v>
      </c>
      <c r="G2390">
        <v>2.65</v>
      </c>
      <c r="H2390">
        <v>2.5000000000000001E-4</v>
      </c>
      <c r="I2390">
        <v>5.0000000000000001E-4</v>
      </c>
      <c r="J2390" t="s">
        <v>29</v>
      </c>
      <c r="K2390">
        <v>0</v>
      </c>
      <c r="L2390">
        <v>7</v>
      </c>
      <c r="M2390">
        <v>11</v>
      </c>
      <c r="N2390" t="s">
        <v>28</v>
      </c>
      <c r="O2390">
        <v>0.6328125</v>
      </c>
      <c r="Q2390">
        <v>8.94885175171896E-2</v>
      </c>
      <c r="R2390" s="1">
        <v>9.9999999999999997E+98</v>
      </c>
      <c r="S2390">
        <v>1.92</v>
      </c>
      <c r="T2390">
        <v>99</v>
      </c>
      <c r="U2390">
        <v>133.87214335203799</v>
      </c>
      <c r="V2390" s="1">
        <v>9.9999999999999997E+98</v>
      </c>
      <c r="W2390">
        <v>1.3294210956055501</v>
      </c>
      <c r="X2390">
        <v>90230.665936883903</v>
      </c>
    </row>
    <row r="2391" spans="1:24" x14ac:dyDescent="0.3">
      <c r="A2391">
        <v>50</v>
      </c>
      <c r="B2391">
        <v>24.149999618530199</v>
      </c>
      <c r="C2391">
        <v>0.5</v>
      </c>
      <c r="D2391">
        <v>-53.710700988769503</v>
      </c>
      <c r="E2391">
        <v>67872.734375</v>
      </c>
      <c r="F2391">
        <v>0.35</v>
      </c>
      <c r="G2391">
        <v>2.65</v>
      </c>
      <c r="H2391">
        <v>2.5000000000000001E-4</v>
      </c>
      <c r="I2391">
        <v>5.0000000000000001E-4</v>
      </c>
      <c r="J2391" t="s">
        <v>29</v>
      </c>
      <c r="K2391">
        <v>0</v>
      </c>
      <c r="L2391">
        <v>7</v>
      </c>
      <c r="M2391">
        <v>11</v>
      </c>
      <c r="N2391" t="s">
        <v>28</v>
      </c>
      <c r="O2391">
        <v>0.5859375</v>
      </c>
      <c r="Q2391">
        <v>8.94885175171896E-2</v>
      </c>
      <c r="R2391" s="1">
        <v>9.9999999999999997E+98</v>
      </c>
      <c r="S2391">
        <v>1.92</v>
      </c>
      <c r="T2391">
        <v>99</v>
      </c>
      <c r="U2391">
        <v>133.87214335203799</v>
      </c>
      <c r="V2391" s="1">
        <v>9.9999999999999997E+98</v>
      </c>
      <c r="W2391">
        <v>1.3294210956055501</v>
      </c>
      <c r="X2391">
        <v>90231.444894557106</v>
      </c>
    </row>
    <row r="2392" spans="1:24" x14ac:dyDescent="0.3">
      <c r="A2392">
        <v>50</v>
      </c>
      <c r="B2392">
        <v>22.169000625610298</v>
      </c>
      <c r="C2392">
        <v>0.5</v>
      </c>
      <c r="D2392">
        <v>-53.7109985351562</v>
      </c>
      <c r="E2392">
        <v>67873.2734375</v>
      </c>
      <c r="F2392">
        <v>0.35</v>
      </c>
      <c r="G2392">
        <v>2.65</v>
      </c>
      <c r="H2392">
        <v>2.5000000000000001E-4</v>
      </c>
      <c r="I2392">
        <v>5.0000000000000001E-4</v>
      </c>
      <c r="J2392" t="s">
        <v>29</v>
      </c>
      <c r="K2392">
        <v>0</v>
      </c>
      <c r="L2392">
        <v>7</v>
      </c>
      <c r="M2392">
        <v>11</v>
      </c>
      <c r="N2392" t="s">
        <v>28</v>
      </c>
      <c r="O2392">
        <v>0.5390625</v>
      </c>
      <c r="Q2392">
        <v>8.94885175171896E-2</v>
      </c>
      <c r="R2392" s="1">
        <v>9.9999999999999997E+98</v>
      </c>
      <c r="S2392">
        <v>1.92</v>
      </c>
      <c r="T2392">
        <v>99</v>
      </c>
      <c r="U2392">
        <v>133.87214335203799</v>
      </c>
      <c r="V2392" s="1">
        <v>9.9999999999999997E+98</v>
      </c>
      <c r="W2392">
        <v>1.3294210956055501</v>
      </c>
      <c r="X2392">
        <v>90232.161535616498</v>
      </c>
    </row>
    <row r="2393" spans="1:24" x14ac:dyDescent="0.3">
      <c r="A2393">
        <v>50</v>
      </c>
      <c r="B2393">
        <v>20.187999725341701</v>
      </c>
      <c r="C2393">
        <v>0.5</v>
      </c>
      <c r="D2393">
        <v>-53.7112007141113</v>
      </c>
      <c r="E2393">
        <v>67873.765625</v>
      </c>
      <c r="F2393">
        <v>0.35</v>
      </c>
      <c r="G2393">
        <v>2.65</v>
      </c>
      <c r="H2393">
        <v>2.5000000000000001E-4</v>
      </c>
      <c r="I2393">
        <v>5.0000000000000001E-4</v>
      </c>
      <c r="J2393" t="s">
        <v>29</v>
      </c>
      <c r="K2393">
        <v>0</v>
      </c>
      <c r="L2393">
        <v>7</v>
      </c>
      <c r="M2393">
        <v>11</v>
      </c>
      <c r="N2393" t="s">
        <v>28</v>
      </c>
      <c r="O2393">
        <v>0.4921875</v>
      </c>
      <c r="Q2393">
        <v>8.94885175171896E-2</v>
      </c>
      <c r="R2393" s="1">
        <v>9.9999999999999997E+98</v>
      </c>
      <c r="S2393">
        <v>1.92</v>
      </c>
      <c r="T2393">
        <v>99</v>
      </c>
      <c r="U2393">
        <v>133.87214335203799</v>
      </c>
      <c r="V2393" s="1">
        <v>9.9999999999999997E+98</v>
      </c>
      <c r="W2393">
        <v>1.3294210956055501</v>
      </c>
      <c r="X2393">
        <v>90232.815860061994</v>
      </c>
    </row>
    <row r="2394" spans="1:24" x14ac:dyDescent="0.3">
      <c r="A2394">
        <v>50</v>
      </c>
      <c r="B2394">
        <v>18.205999374389599</v>
      </c>
      <c r="C2394">
        <v>0.5</v>
      </c>
      <c r="D2394">
        <v>-53.711498260497997</v>
      </c>
      <c r="E2394">
        <v>67874.2109375</v>
      </c>
      <c r="F2394">
        <v>0.35</v>
      </c>
      <c r="G2394">
        <v>2.65</v>
      </c>
      <c r="H2394">
        <v>2.5000000000000001E-4</v>
      </c>
      <c r="I2394">
        <v>5.0000000000000001E-4</v>
      </c>
      <c r="J2394" t="s">
        <v>29</v>
      </c>
      <c r="K2394">
        <v>0</v>
      </c>
      <c r="L2394">
        <v>7</v>
      </c>
      <c r="M2394">
        <v>11</v>
      </c>
      <c r="N2394" t="s">
        <v>28</v>
      </c>
      <c r="O2394">
        <v>0.4453125</v>
      </c>
      <c r="Q2394">
        <v>8.94885175171896E-2</v>
      </c>
      <c r="R2394" s="1">
        <v>9.9999999999999997E+98</v>
      </c>
      <c r="S2394">
        <v>1.92</v>
      </c>
      <c r="T2394">
        <v>99</v>
      </c>
      <c r="U2394">
        <v>133.87214335203799</v>
      </c>
      <c r="V2394" s="1">
        <v>9.9999999999999997E+98</v>
      </c>
      <c r="W2394">
        <v>1.3294210956055501</v>
      </c>
      <c r="X2394">
        <v>90233.407867893606</v>
      </c>
    </row>
    <row r="2395" spans="1:24" x14ac:dyDescent="0.3">
      <c r="A2395">
        <v>50</v>
      </c>
      <c r="B2395">
        <v>16.225000381469702</v>
      </c>
      <c r="C2395">
        <v>0.5</v>
      </c>
      <c r="D2395">
        <v>-53.711700439453097</v>
      </c>
      <c r="E2395">
        <v>67874.6171875</v>
      </c>
      <c r="F2395">
        <v>0.35</v>
      </c>
      <c r="G2395">
        <v>2.65</v>
      </c>
      <c r="H2395">
        <v>2.5000000000000001E-4</v>
      </c>
      <c r="I2395">
        <v>5.0000000000000001E-4</v>
      </c>
      <c r="J2395" t="s">
        <v>29</v>
      </c>
      <c r="K2395">
        <v>0</v>
      </c>
      <c r="L2395">
        <v>7</v>
      </c>
      <c r="M2395">
        <v>11</v>
      </c>
      <c r="N2395" t="s">
        <v>28</v>
      </c>
      <c r="O2395">
        <v>0.40625</v>
      </c>
      <c r="Q2395">
        <v>8.94885175171896E-2</v>
      </c>
      <c r="R2395" s="1">
        <v>9.9999999999999997E+98</v>
      </c>
      <c r="S2395">
        <v>1.92</v>
      </c>
      <c r="T2395">
        <v>99</v>
      </c>
      <c r="U2395">
        <v>133.87214335203799</v>
      </c>
      <c r="V2395" s="1">
        <v>9.9999999999999997E+98</v>
      </c>
      <c r="W2395">
        <v>1.3294210956055501</v>
      </c>
      <c r="X2395">
        <v>90233.947945213702</v>
      </c>
    </row>
    <row r="2396" spans="1:24" x14ac:dyDescent="0.3">
      <c r="A2396">
        <v>50</v>
      </c>
      <c r="B2396">
        <v>14.244000434875399</v>
      </c>
      <c r="C2396">
        <v>0.5</v>
      </c>
      <c r="D2396">
        <v>-53.712001800537102</v>
      </c>
      <c r="E2396">
        <v>67874.96875</v>
      </c>
      <c r="F2396">
        <v>0.35</v>
      </c>
      <c r="G2396">
        <v>2.65</v>
      </c>
      <c r="H2396">
        <v>2.5000000000000001E-4</v>
      </c>
      <c r="I2396">
        <v>5.0000000000000001E-4</v>
      </c>
      <c r="J2396" t="s">
        <v>29</v>
      </c>
      <c r="K2396">
        <v>0</v>
      </c>
      <c r="L2396">
        <v>7</v>
      </c>
      <c r="M2396">
        <v>11</v>
      </c>
      <c r="N2396" t="s">
        <v>28</v>
      </c>
      <c r="O2396">
        <v>0.3515625</v>
      </c>
      <c r="Q2396">
        <v>8.94885175171896E-2</v>
      </c>
      <c r="R2396" s="1">
        <v>9.9999999999999997E+98</v>
      </c>
      <c r="S2396">
        <v>1.92</v>
      </c>
      <c r="T2396">
        <v>99</v>
      </c>
      <c r="U2396">
        <v>133.87214335203799</v>
      </c>
      <c r="V2396" s="1">
        <v>9.9999999999999997E+98</v>
      </c>
      <c r="W2396">
        <v>1.3294210956055501</v>
      </c>
      <c r="X2396">
        <v>90234.415319817606</v>
      </c>
    </row>
    <row r="2397" spans="1:24" x14ac:dyDescent="0.3">
      <c r="A2397">
        <v>50</v>
      </c>
      <c r="B2397">
        <v>12.262000083923301</v>
      </c>
      <c r="C2397">
        <v>0.5</v>
      </c>
      <c r="D2397">
        <v>-53.712200164794901</v>
      </c>
      <c r="E2397">
        <v>67875.28125</v>
      </c>
      <c r="F2397">
        <v>0.35</v>
      </c>
      <c r="G2397">
        <v>2.65</v>
      </c>
      <c r="H2397">
        <v>2.5000000000000001E-4</v>
      </c>
      <c r="I2397">
        <v>5.0000000000000001E-4</v>
      </c>
      <c r="J2397" t="s">
        <v>29</v>
      </c>
      <c r="K2397">
        <v>0</v>
      </c>
      <c r="L2397">
        <v>7</v>
      </c>
      <c r="M2397">
        <v>11</v>
      </c>
      <c r="N2397" t="s">
        <v>28</v>
      </c>
      <c r="O2397">
        <v>0.3125</v>
      </c>
      <c r="Q2397">
        <v>8.94885175171896E-2</v>
      </c>
      <c r="R2397" s="1">
        <v>9.9999999999999997E+98</v>
      </c>
      <c r="S2397">
        <v>1.92</v>
      </c>
      <c r="T2397">
        <v>99</v>
      </c>
      <c r="U2397">
        <v>133.87214335203799</v>
      </c>
      <c r="V2397" s="1">
        <v>9.9999999999999997E+98</v>
      </c>
      <c r="W2397">
        <v>1.3294210956055501</v>
      </c>
      <c r="X2397">
        <v>90234.830763909995</v>
      </c>
    </row>
    <row r="2398" spans="1:24" x14ac:dyDescent="0.3">
      <c r="A2398">
        <v>50</v>
      </c>
      <c r="B2398">
        <v>10.2810001373291</v>
      </c>
      <c r="C2398">
        <v>0.5</v>
      </c>
      <c r="D2398">
        <v>-53.712398529052699</v>
      </c>
      <c r="E2398">
        <v>67875.5390625</v>
      </c>
      <c r="F2398">
        <v>0.35</v>
      </c>
      <c r="G2398">
        <v>2.65</v>
      </c>
      <c r="H2398">
        <v>2.5000000000000001E-4</v>
      </c>
      <c r="I2398">
        <v>5.0000000000000001E-4</v>
      </c>
      <c r="J2398" t="s">
        <v>29</v>
      </c>
      <c r="K2398">
        <v>0</v>
      </c>
      <c r="L2398">
        <v>7</v>
      </c>
      <c r="M2398">
        <v>11</v>
      </c>
      <c r="N2398" t="s">
        <v>28</v>
      </c>
      <c r="O2398">
        <v>0.2578125</v>
      </c>
      <c r="Q2398">
        <v>8.94885175171896E-2</v>
      </c>
      <c r="R2398" s="1">
        <v>9.9999999999999997E+98</v>
      </c>
      <c r="S2398">
        <v>1.92</v>
      </c>
      <c r="T2398">
        <v>99</v>
      </c>
      <c r="U2398">
        <v>133.87214335203799</v>
      </c>
      <c r="V2398" s="1">
        <v>9.9999999999999997E+98</v>
      </c>
      <c r="W2398">
        <v>1.3294210956055501</v>
      </c>
      <c r="X2398">
        <v>90235.173505286206</v>
      </c>
    </row>
    <row r="2399" spans="1:24" x14ac:dyDescent="0.3">
      <c r="A2399">
        <v>50</v>
      </c>
      <c r="B2399">
        <v>8.3000001907348597</v>
      </c>
      <c r="C2399">
        <v>0.5</v>
      </c>
      <c r="D2399">
        <v>-53.712501525878899</v>
      </c>
      <c r="E2399">
        <v>67875.7578125</v>
      </c>
      <c r="F2399">
        <v>0.35</v>
      </c>
      <c r="G2399">
        <v>2.65</v>
      </c>
      <c r="H2399">
        <v>2.5000000000000001E-4</v>
      </c>
      <c r="I2399">
        <v>5.0000000000000001E-4</v>
      </c>
      <c r="J2399" t="s">
        <v>29</v>
      </c>
      <c r="K2399">
        <v>0</v>
      </c>
      <c r="L2399">
        <v>7</v>
      </c>
      <c r="M2399">
        <v>11</v>
      </c>
      <c r="N2399" t="s">
        <v>28</v>
      </c>
      <c r="O2399">
        <v>0.21875</v>
      </c>
      <c r="Q2399">
        <v>8.94885175171896E-2</v>
      </c>
      <c r="R2399" s="1">
        <v>9.9999999999999997E+98</v>
      </c>
      <c r="S2399">
        <v>1.92</v>
      </c>
      <c r="T2399">
        <v>99</v>
      </c>
      <c r="U2399">
        <v>133.87214335203799</v>
      </c>
      <c r="V2399" s="1">
        <v>9.9999999999999997E+98</v>
      </c>
      <c r="W2399">
        <v>1.3294210956055501</v>
      </c>
      <c r="X2399">
        <v>90235.464316150901</v>
      </c>
    </row>
    <row r="2400" spans="1:24" x14ac:dyDescent="0.3">
      <c r="A2400">
        <v>50</v>
      </c>
      <c r="B2400">
        <v>6.3189997673034597</v>
      </c>
      <c r="C2400">
        <v>0.5</v>
      </c>
      <c r="D2400">
        <v>-53.712600708007798</v>
      </c>
      <c r="E2400">
        <v>67875.9296875</v>
      </c>
      <c r="F2400">
        <v>0.35</v>
      </c>
      <c r="G2400">
        <v>2.65</v>
      </c>
      <c r="H2400">
        <v>2.5000000000000001E-4</v>
      </c>
      <c r="I2400">
        <v>5.0000000000000001E-4</v>
      </c>
      <c r="J2400" t="s">
        <v>29</v>
      </c>
      <c r="K2400">
        <v>0</v>
      </c>
      <c r="L2400">
        <v>7</v>
      </c>
      <c r="M2400">
        <v>11</v>
      </c>
      <c r="N2400" t="s">
        <v>28</v>
      </c>
      <c r="O2400">
        <v>0.171875</v>
      </c>
      <c r="Q2400">
        <v>8.94885175171896E-2</v>
      </c>
      <c r="R2400" s="1">
        <v>9.9999999999999997E+98</v>
      </c>
      <c r="S2400">
        <v>1.92</v>
      </c>
      <c r="T2400">
        <v>99</v>
      </c>
      <c r="U2400">
        <v>133.87214335203799</v>
      </c>
      <c r="V2400" s="1">
        <v>9.9999999999999997E+98</v>
      </c>
      <c r="W2400">
        <v>1.3294210956055501</v>
      </c>
      <c r="X2400">
        <v>90235.692810401699</v>
      </c>
    </row>
    <row r="2401" spans="1:24" x14ac:dyDescent="0.3">
      <c r="A2401">
        <v>50</v>
      </c>
      <c r="B2401">
        <v>4.3379998207092196</v>
      </c>
      <c r="C2401">
        <v>0.5</v>
      </c>
      <c r="D2401">
        <v>-53.712699890136697</v>
      </c>
      <c r="E2401">
        <v>67876.046875</v>
      </c>
      <c r="F2401">
        <v>0.35</v>
      </c>
      <c r="G2401">
        <v>2.65</v>
      </c>
      <c r="H2401">
        <v>2.5000000000000001E-4</v>
      </c>
      <c r="I2401">
        <v>5.0000000000000001E-4</v>
      </c>
      <c r="J2401" t="s">
        <v>29</v>
      </c>
      <c r="K2401">
        <v>0</v>
      </c>
      <c r="L2401">
        <v>7</v>
      </c>
      <c r="M2401">
        <v>11</v>
      </c>
      <c r="N2401" t="s">
        <v>28</v>
      </c>
      <c r="O2401">
        <v>0.1171875</v>
      </c>
      <c r="Q2401">
        <v>8.94885175171896E-2</v>
      </c>
      <c r="R2401" s="1">
        <v>9.9999999999999997E+98</v>
      </c>
      <c r="S2401">
        <v>1.92</v>
      </c>
      <c r="T2401">
        <v>99</v>
      </c>
      <c r="U2401">
        <v>133.87214335203799</v>
      </c>
      <c r="V2401" s="1">
        <v>9.9999999999999997E+98</v>
      </c>
      <c r="W2401">
        <v>1.3294210956055501</v>
      </c>
      <c r="X2401">
        <v>90235.848601936304</v>
      </c>
    </row>
    <row r="2402" spans="1:24" x14ac:dyDescent="0.3">
      <c r="A2402">
        <v>50</v>
      </c>
      <c r="B2402">
        <v>2.3559999465942298</v>
      </c>
      <c r="C2402">
        <v>0.5</v>
      </c>
      <c r="D2402">
        <v>-53.712699890136697</v>
      </c>
      <c r="E2402">
        <v>67876.125</v>
      </c>
      <c r="F2402">
        <v>0.35</v>
      </c>
      <c r="G2402">
        <v>2.65</v>
      </c>
      <c r="H2402">
        <v>2.5000000000000001E-4</v>
      </c>
      <c r="I2402">
        <v>5.0000000000000001E-4</v>
      </c>
      <c r="J2402" t="s">
        <v>29</v>
      </c>
      <c r="K2402">
        <v>0</v>
      </c>
      <c r="L2402">
        <v>7</v>
      </c>
      <c r="M2402">
        <v>11</v>
      </c>
      <c r="N2402" t="s">
        <v>28</v>
      </c>
      <c r="O2402">
        <v>7.8125E-2</v>
      </c>
      <c r="Q2402">
        <v>8.94885175171896E-2</v>
      </c>
      <c r="R2402" s="1">
        <v>9.9999999999999997E+98</v>
      </c>
      <c r="S2402">
        <v>1.92</v>
      </c>
      <c r="T2402">
        <v>99</v>
      </c>
      <c r="U2402">
        <v>133.87214335203799</v>
      </c>
      <c r="V2402" s="1">
        <v>9.9999999999999997E+98</v>
      </c>
      <c r="W2402">
        <v>1.3294210956055501</v>
      </c>
      <c r="X2402">
        <v>90235.952462959394</v>
      </c>
    </row>
    <row r="2403" spans="1:24" x14ac:dyDescent="0.3">
      <c r="A2403">
        <v>50</v>
      </c>
      <c r="B2403">
        <v>0.375</v>
      </c>
      <c r="C2403">
        <v>0.5</v>
      </c>
      <c r="D2403">
        <v>-53.712799072265597</v>
      </c>
      <c r="E2403">
        <v>67876.15625</v>
      </c>
      <c r="F2403">
        <v>0.35</v>
      </c>
      <c r="G2403">
        <v>2.65</v>
      </c>
      <c r="H2403">
        <v>2.5000000000000001E-4</v>
      </c>
      <c r="I2403">
        <v>5.0000000000000001E-4</v>
      </c>
      <c r="J2403" t="s">
        <v>29</v>
      </c>
      <c r="K2403">
        <v>0</v>
      </c>
      <c r="L2403">
        <v>7</v>
      </c>
      <c r="M2403">
        <v>11</v>
      </c>
      <c r="N2403" t="s">
        <v>28</v>
      </c>
      <c r="O2403">
        <v>3.125E-2</v>
      </c>
      <c r="Q2403">
        <v>8.94885175171896E-2</v>
      </c>
      <c r="R2403" s="1">
        <v>9.9999999999999997E+98</v>
      </c>
      <c r="S2403">
        <v>1.92</v>
      </c>
      <c r="T2403">
        <v>99</v>
      </c>
      <c r="U2403">
        <v>133.87214335203799</v>
      </c>
      <c r="V2403" s="1">
        <v>9.9999999999999997E+98</v>
      </c>
      <c r="W2403">
        <v>1.3294210956055501</v>
      </c>
      <c r="X2403">
        <v>90235.994007368703</v>
      </c>
    </row>
    <row r="2404" spans="1:24" x14ac:dyDescent="0.3">
      <c r="A2404">
        <v>50</v>
      </c>
      <c r="B2404">
        <v>0.10000000149011599</v>
      </c>
      <c r="C2404">
        <v>0.5</v>
      </c>
      <c r="D2404">
        <v>-53.712799072265597</v>
      </c>
      <c r="E2404">
        <v>67876.1640625</v>
      </c>
      <c r="F2404">
        <v>0.35</v>
      </c>
      <c r="G2404">
        <v>2.65</v>
      </c>
      <c r="H2404">
        <v>2.5000000000000001E-4</v>
      </c>
      <c r="I2404">
        <v>5.0000000000000001E-4</v>
      </c>
      <c r="J2404" t="s">
        <v>25</v>
      </c>
      <c r="K2404">
        <v>0</v>
      </c>
      <c r="L2404">
        <v>7</v>
      </c>
      <c r="M2404">
        <v>11</v>
      </c>
      <c r="N2404" t="s">
        <v>42</v>
      </c>
      <c r="O2404">
        <v>7.8125E-3</v>
      </c>
      <c r="Q2404">
        <v>8.9487840978164104E-2</v>
      </c>
      <c r="R2404">
        <v>420</v>
      </c>
      <c r="S2404">
        <v>1.92</v>
      </c>
      <c r="T2404">
        <v>99</v>
      </c>
      <c r="U2404">
        <v>133.87214335203799</v>
      </c>
      <c r="V2404">
        <v>952.24976860150002</v>
      </c>
      <c r="W2404">
        <v>1.3294210956055501</v>
      </c>
      <c r="X2404">
        <v>90236.004393470997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df_particle_AW_omp_removal</vt:lpstr>
      <vt:lpstr>Drawdown AW vs MPW</vt:lpstr>
      <vt:lpstr>df_particle_AW_omp_removal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Ros, Steven</dc:creator>
  <cp:lastModifiedBy>Ros, Steven</cp:lastModifiedBy>
  <dcterms:created xsi:type="dcterms:W3CDTF">2022-09-01T11:31:44Z</dcterms:created>
  <dcterms:modified xsi:type="dcterms:W3CDTF">2022-09-06T13:20:57Z</dcterms:modified>
</cp:coreProperties>
</file>