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tra2_tool\sutra2\research\"/>
    </mc:Choice>
  </mc:AlternateContent>
  <xr:revisionPtr revIDLastSave="0" documentId="13_ncr:1_{FC3797AF-015A-430D-BE15-363091F662FC}" xr6:coauthVersionLast="47" xr6:coauthVersionMax="47" xr10:uidLastSave="{00000000-0000-0000-0000-000000000000}"/>
  <bookViews>
    <workbookView xWindow="-108" yWindow="-108" windowWidth="23256" windowHeight="12576" xr2:uid="{95074E66-921F-4ED7-9924-17ED5466F95C}"/>
  </bookViews>
  <sheets>
    <sheet name="checks mpw particle relea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" i="1" l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6" i="1"/>
  <c r="P7" i="1"/>
  <c r="P8" i="1"/>
  <c r="P9" i="1"/>
  <c r="P10" i="1"/>
  <c r="P11" i="1"/>
  <c r="P5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4" i="1"/>
  <c r="M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4" i="1"/>
</calcChain>
</file>

<file path=xl/sharedStrings.xml><?xml version="1.0" encoding="utf-8"?>
<sst xmlns="http://schemas.openxmlformats.org/spreadsheetml/2006/main" count="39" uniqueCount="37">
  <si>
    <t>nparticles</t>
  </si>
  <si>
    <t>cum. flux points</t>
  </si>
  <si>
    <t>cum. flux diffuse</t>
  </si>
  <si>
    <t>conc points</t>
  </si>
  <si>
    <t>conc diffuse</t>
  </si>
  <si>
    <t>x_release points</t>
  </si>
  <si>
    <t>traveltime points</t>
  </si>
  <si>
    <t>x_release diffuse</t>
  </si>
  <si>
    <t>traveltime diffuse</t>
  </si>
  <si>
    <t>model radius</t>
  </si>
  <si>
    <t>m</t>
  </si>
  <si>
    <t># Modpath grid parms</t>
  </si>
  <si>
    <t>ncols_near_well</t>
  </si>
  <si>
    <t>ncols_far_well</t>
  </si>
  <si>
    <t xml:space="preserve">nlayers_shallow_aquifer </t>
  </si>
  <si>
    <t>nlayers_target_aquifer</t>
  </si>
  <si>
    <t>Check reistijdverdeling punten vs diffuse bron mpw class</t>
  </si>
  <si>
    <t>flux points</t>
  </si>
  <si>
    <t>7.506539454e-314</t>
  </si>
  <si>
    <t>cum. mass points</t>
  </si>
  <si>
    <t>cum. mass diffuse</t>
  </si>
  <si>
    <t>Weinig punten tussen 0.01 en 0.1 x model radius (point parameter release)</t>
  </si>
  <si>
    <t>flux diffuse</t>
  </si>
  <si>
    <t>x</t>
  </si>
  <si>
    <t>r_well</t>
  </si>
  <si>
    <t>Q_rech</t>
  </si>
  <si>
    <t>q_rech</t>
  </si>
  <si>
    <t>C_final</t>
  </si>
  <si>
    <t>    # Add points based on volume fraction of flux from source</t>
  </si>
  <si>
    <t>    fraction_flux = np.arange(1.e-7,1.e-6,1.e-8)</t>
  </si>
  <si>
    <t>    fraction_flux = np.append(fraction_flux,np.arange(1.e-6,1.e-4,1.e-6))</t>
  </si>
  <si>
    <t>    fraction_flux = np.append(fraction_flux,np.arange(1.e-4,1.e-2,1.e-4))</t>
  </si>
  <si>
    <t>    fraction_flux = np.append(fraction_flux, np.arange(1.e-2,1.,1.e-2))</t>
  </si>
  <si>
    <t>    fraction_flux = np.append(fraction_flux, [0.9995, 0.9999])</t>
  </si>
  <si>
    <t>vol frac verdeling vóór 12-8</t>
  </si>
  <si>
    <t>travel times checked with 'lekke peilbuizen distribution'</t>
  </si>
  <si>
    <t>=Correct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</si>
</sst>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traveltime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17615048118985127"/>
          <c:y val="0.1735204678362573"/>
          <c:w val="0.77429396325459321"/>
          <c:h val="0.5631886540498227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'checks mpw particle release'!$C$3</c:f>
              <c:strCache>
                <c:ptCount val="1"/>
                <c:pt idx="0">
                  <c:v>traveltime points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'checks mpw particle release'!$B$4:$B$393</c:f>
              <c:numCache>
                <c:formatCode>General</c:formatCode>
                <c:ptCount val="390"/>
                <c:pt idx="0">
                  <c:v>0.49120000000000003</c:v>
                </c:pt>
                <c:pt idx="1">
                  <c:v>0.50890000000000002</c:v>
                </c:pt>
                <c:pt idx="2">
                  <c:v>0.5121</c:v>
                </c:pt>
                <c:pt idx="3">
                  <c:v>0.51519999999999999</c:v>
                </c:pt>
                <c:pt idx="4">
                  <c:v>0.51819999999999999</c:v>
                </c:pt>
                <c:pt idx="5">
                  <c:v>0.52129999999999999</c:v>
                </c:pt>
                <c:pt idx="6">
                  <c:v>0.52429999999999999</c:v>
                </c:pt>
                <c:pt idx="7">
                  <c:v>0.52739999999999998</c:v>
                </c:pt>
                <c:pt idx="8">
                  <c:v>0.53039999999999998</c:v>
                </c:pt>
                <c:pt idx="9">
                  <c:v>0.53339999999999999</c:v>
                </c:pt>
                <c:pt idx="10">
                  <c:v>0.5363</c:v>
                </c:pt>
                <c:pt idx="11">
                  <c:v>0.5393</c:v>
                </c:pt>
                <c:pt idx="12">
                  <c:v>0.54220000000000002</c:v>
                </c:pt>
                <c:pt idx="13">
                  <c:v>0.54520000000000002</c:v>
                </c:pt>
                <c:pt idx="14">
                  <c:v>0.54810000000000003</c:v>
                </c:pt>
                <c:pt idx="15">
                  <c:v>0.55100000000000005</c:v>
                </c:pt>
                <c:pt idx="16">
                  <c:v>0.55379999999999996</c:v>
                </c:pt>
                <c:pt idx="17">
                  <c:v>0.55669999999999997</c:v>
                </c:pt>
                <c:pt idx="18">
                  <c:v>0.55959999999999999</c:v>
                </c:pt>
                <c:pt idx="19">
                  <c:v>0.56240000000000001</c:v>
                </c:pt>
                <c:pt idx="20">
                  <c:v>0.56520000000000004</c:v>
                </c:pt>
                <c:pt idx="21">
                  <c:v>0.56799999999999995</c:v>
                </c:pt>
                <c:pt idx="22">
                  <c:v>0.57079999999999997</c:v>
                </c:pt>
                <c:pt idx="23">
                  <c:v>0.5736</c:v>
                </c:pt>
                <c:pt idx="24">
                  <c:v>0.57640000000000002</c:v>
                </c:pt>
                <c:pt idx="25">
                  <c:v>0.57909999999999995</c:v>
                </c:pt>
                <c:pt idx="26">
                  <c:v>0.58179999999999998</c:v>
                </c:pt>
                <c:pt idx="27">
                  <c:v>0.58460000000000001</c:v>
                </c:pt>
                <c:pt idx="28">
                  <c:v>0.58730000000000004</c:v>
                </c:pt>
                <c:pt idx="29">
                  <c:v>0.59</c:v>
                </c:pt>
                <c:pt idx="30">
                  <c:v>0.5927</c:v>
                </c:pt>
                <c:pt idx="31">
                  <c:v>0.59540000000000004</c:v>
                </c:pt>
                <c:pt idx="32">
                  <c:v>0.59799999999999998</c:v>
                </c:pt>
                <c:pt idx="33">
                  <c:v>0.60070000000000001</c:v>
                </c:pt>
                <c:pt idx="34">
                  <c:v>0.60329999999999995</c:v>
                </c:pt>
                <c:pt idx="35">
                  <c:v>0.60599999999999998</c:v>
                </c:pt>
                <c:pt idx="36">
                  <c:v>0.60860000000000003</c:v>
                </c:pt>
                <c:pt idx="37">
                  <c:v>0.61119999999999997</c:v>
                </c:pt>
                <c:pt idx="38">
                  <c:v>0.61380000000000001</c:v>
                </c:pt>
                <c:pt idx="39">
                  <c:v>0.61639999999999995</c:v>
                </c:pt>
                <c:pt idx="40">
                  <c:v>0.61890000000000001</c:v>
                </c:pt>
                <c:pt idx="41">
                  <c:v>0.62150000000000005</c:v>
                </c:pt>
                <c:pt idx="42">
                  <c:v>0.62409999999999999</c:v>
                </c:pt>
                <c:pt idx="43">
                  <c:v>0.62660000000000005</c:v>
                </c:pt>
                <c:pt idx="44">
                  <c:v>0.62909999999999999</c:v>
                </c:pt>
                <c:pt idx="45">
                  <c:v>0.63170000000000004</c:v>
                </c:pt>
                <c:pt idx="46">
                  <c:v>0.63419999999999999</c:v>
                </c:pt>
                <c:pt idx="47">
                  <c:v>0.63670000000000004</c:v>
                </c:pt>
                <c:pt idx="48">
                  <c:v>0.63919999999999999</c:v>
                </c:pt>
                <c:pt idx="49">
                  <c:v>0.64159999999999995</c:v>
                </c:pt>
                <c:pt idx="50">
                  <c:v>0.64410000000000001</c:v>
                </c:pt>
                <c:pt idx="51">
                  <c:v>0.64659999999999995</c:v>
                </c:pt>
                <c:pt idx="52">
                  <c:v>0.64900000000000002</c:v>
                </c:pt>
                <c:pt idx="53">
                  <c:v>0.65149999999999997</c:v>
                </c:pt>
                <c:pt idx="54">
                  <c:v>0.65390000000000004</c:v>
                </c:pt>
                <c:pt idx="55">
                  <c:v>0.65629999999999999</c:v>
                </c:pt>
                <c:pt idx="56">
                  <c:v>0.65880000000000005</c:v>
                </c:pt>
                <c:pt idx="57">
                  <c:v>0.66120000000000001</c:v>
                </c:pt>
                <c:pt idx="58">
                  <c:v>0.66359999999999997</c:v>
                </c:pt>
                <c:pt idx="59">
                  <c:v>0.66600000000000004</c:v>
                </c:pt>
                <c:pt idx="60">
                  <c:v>0.66839999999999999</c:v>
                </c:pt>
                <c:pt idx="61">
                  <c:v>0.67069999999999996</c:v>
                </c:pt>
                <c:pt idx="62">
                  <c:v>0.67310000000000003</c:v>
                </c:pt>
                <c:pt idx="63">
                  <c:v>0.67549999999999999</c:v>
                </c:pt>
                <c:pt idx="64">
                  <c:v>0.67779999999999996</c:v>
                </c:pt>
                <c:pt idx="65">
                  <c:v>0.68020000000000003</c:v>
                </c:pt>
                <c:pt idx="66">
                  <c:v>0.6825</c:v>
                </c:pt>
                <c:pt idx="67">
                  <c:v>0.68479999999999996</c:v>
                </c:pt>
                <c:pt idx="68">
                  <c:v>0.68710000000000004</c:v>
                </c:pt>
                <c:pt idx="69">
                  <c:v>0.68940000000000001</c:v>
                </c:pt>
                <c:pt idx="70">
                  <c:v>0.69169999999999998</c:v>
                </c:pt>
                <c:pt idx="71">
                  <c:v>0.69399999999999995</c:v>
                </c:pt>
                <c:pt idx="72">
                  <c:v>0.69630000000000003</c:v>
                </c:pt>
                <c:pt idx="73">
                  <c:v>0.6986</c:v>
                </c:pt>
                <c:pt idx="74">
                  <c:v>0.70089999999999997</c:v>
                </c:pt>
                <c:pt idx="75">
                  <c:v>0.70309999999999995</c:v>
                </c:pt>
                <c:pt idx="76">
                  <c:v>0.70540000000000003</c:v>
                </c:pt>
                <c:pt idx="77">
                  <c:v>0.7077</c:v>
                </c:pt>
                <c:pt idx="78">
                  <c:v>0.70989999999999998</c:v>
                </c:pt>
                <c:pt idx="79">
                  <c:v>0.71209999999999996</c:v>
                </c:pt>
                <c:pt idx="80">
                  <c:v>0.71440000000000003</c:v>
                </c:pt>
                <c:pt idx="81">
                  <c:v>0.71660000000000001</c:v>
                </c:pt>
                <c:pt idx="82">
                  <c:v>0.71879999999999999</c:v>
                </c:pt>
                <c:pt idx="83">
                  <c:v>0.72099999999999997</c:v>
                </c:pt>
                <c:pt idx="84">
                  <c:v>0.72319999999999995</c:v>
                </c:pt>
                <c:pt idx="85">
                  <c:v>0.72540000000000004</c:v>
                </c:pt>
                <c:pt idx="86">
                  <c:v>0.72760000000000002</c:v>
                </c:pt>
                <c:pt idx="87">
                  <c:v>0.7298</c:v>
                </c:pt>
                <c:pt idx="88">
                  <c:v>0.73199999999999998</c:v>
                </c:pt>
                <c:pt idx="89">
                  <c:v>0.73409999999999997</c:v>
                </c:pt>
                <c:pt idx="90">
                  <c:v>0.73629999999999995</c:v>
                </c:pt>
                <c:pt idx="91">
                  <c:v>0.83289999999999997</c:v>
                </c:pt>
                <c:pt idx="92">
                  <c:v>1.0073000000000001</c:v>
                </c:pt>
                <c:pt idx="93">
                  <c:v>1.1551</c:v>
                </c:pt>
                <c:pt idx="94">
                  <c:v>1.2858000000000001</c:v>
                </c:pt>
                <c:pt idx="95">
                  <c:v>1.4043000000000001</c:v>
                </c:pt>
                <c:pt idx="96">
                  <c:v>1.5134000000000001</c:v>
                </c:pt>
                <c:pt idx="97">
                  <c:v>1.6152</c:v>
                </c:pt>
                <c:pt idx="98">
                  <c:v>1.7109000000000001</c:v>
                </c:pt>
                <c:pt idx="99">
                  <c:v>1.8016000000000001</c:v>
                </c:pt>
                <c:pt idx="100">
                  <c:v>1.8877999999999999</c:v>
                </c:pt>
                <c:pt idx="101">
                  <c:v>1.9702999999999999</c:v>
                </c:pt>
                <c:pt idx="102">
                  <c:v>2.0495000000000001</c:v>
                </c:pt>
                <c:pt idx="103">
                  <c:v>2.1257000000000001</c:v>
                </c:pt>
                <c:pt idx="104">
                  <c:v>2.1993</c:v>
                </c:pt>
                <c:pt idx="105">
                  <c:v>2.2704</c:v>
                </c:pt>
                <c:pt idx="106">
                  <c:v>2.3395000000000001</c:v>
                </c:pt>
                <c:pt idx="107">
                  <c:v>2.4064999999999999</c:v>
                </c:pt>
                <c:pt idx="108">
                  <c:v>2.4716999999999998</c:v>
                </c:pt>
                <c:pt idx="109">
                  <c:v>2.5352999999999999</c:v>
                </c:pt>
                <c:pt idx="110">
                  <c:v>2.5972</c:v>
                </c:pt>
                <c:pt idx="111">
                  <c:v>2.6577999999999999</c:v>
                </c:pt>
                <c:pt idx="112">
                  <c:v>2.7170000000000001</c:v>
                </c:pt>
                <c:pt idx="113">
                  <c:v>2.7749000000000001</c:v>
                </c:pt>
                <c:pt idx="114">
                  <c:v>2.8315999999999999</c:v>
                </c:pt>
                <c:pt idx="115">
                  <c:v>2.8873000000000002</c:v>
                </c:pt>
                <c:pt idx="116">
                  <c:v>2.9418000000000002</c:v>
                </c:pt>
                <c:pt idx="117">
                  <c:v>2.9954000000000001</c:v>
                </c:pt>
                <c:pt idx="118">
                  <c:v>3.0480999999999998</c:v>
                </c:pt>
                <c:pt idx="119">
                  <c:v>3.0998000000000001</c:v>
                </c:pt>
                <c:pt idx="120">
                  <c:v>3.1507000000000001</c:v>
                </c:pt>
                <c:pt idx="121">
                  <c:v>3.2008000000000001</c:v>
                </c:pt>
                <c:pt idx="122">
                  <c:v>3.2501000000000002</c:v>
                </c:pt>
                <c:pt idx="123">
                  <c:v>3.2987000000000002</c:v>
                </c:pt>
                <c:pt idx="124">
                  <c:v>3.3464999999999998</c:v>
                </c:pt>
                <c:pt idx="125">
                  <c:v>3.3936999999999999</c:v>
                </c:pt>
                <c:pt idx="126">
                  <c:v>3.4403000000000001</c:v>
                </c:pt>
                <c:pt idx="127">
                  <c:v>3.4862000000000002</c:v>
                </c:pt>
                <c:pt idx="128">
                  <c:v>3.5314999999999999</c:v>
                </c:pt>
                <c:pt idx="129">
                  <c:v>3.5762999999999998</c:v>
                </c:pt>
                <c:pt idx="130">
                  <c:v>3.6204999999999998</c:v>
                </c:pt>
                <c:pt idx="131">
                  <c:v>3.6642000000000001</c:v>
                </c:pt>
                <c:pt idx="132">
                  <c:v>3.7073</c:v>
                </c:pt>
                <c:pt idx="133">
                  <c:v>3.75</c:v>
                </c:pt>
                <c:pt idx="134">
                  <c:v>3.7921999999999998</c:v>
                </c:pt>
                <c:pt idx="135">
                  <c:v>3.8338999999999999</c:v>
                </c:pt>
                <c:pt idx="136">
                  <c:v>3.8751000000000002</c:v>
                </c:pt>
                <c:pt idx="137">
                  <c:v>3.9159999999999999</c:v>
                </c:pt>
                <c:pt idx="138">
                  <c:v>3.9563999999999999</c:v>
                </c:pt>
                <c:pt idx="139">
                  <c:v>3.9964</c:v>
                </c:pt>
                <c:pt idx="140">
                  <c:v>4.0359999999999996</c:v>
                </c:pt>
                <c:pt idx="141">
                  <c:v>4.0751999999999997</c:v>
                </c:pt>
                <c:pt idx="142">
                  <c:v>4.1139999999999999</c:v>
                </c:pt>
                <c:pt idx="143">
                  <c:v>4.1524999999999999</c:v>
                </c:pt>
                <c:pt idx="144">
                  <c:v>4.1905999999999999</c:v>
                </c:pt>
                <c:pt idx="145">
                  <c:v>4.2283999999999997</c:v>
                </c:pt>
                <c:pt idx="146">
                  <c:v>4.2659000000000002</c:v>
                </c:pt>
                <c:pt idx="147">
                  <c:v>4.3029999999999999</c:v>
                </c:pt>
                <c:pt idx="148">
                  <c:v>4.3398000000000003</c:v>
                </c:pt>
                <c:pt idx="149">
                  <c:v>4.3762999999999996</c:v>
                </c:pt>
                <c:pt idx="150">
                  <c:v>4.4124999999999996</c:v>
                </c:pt>
                <c:pt idx="151">
                  <c:v>4.4484000000000004</c:v>
                </c:pt>
                <c:pt idx="152">
                  <c:v>4.484</c:v>
                </c:pt>
                <c:pt idx="153">
                  <c:v>4.5193000000000003</c:v>
                </c:pt>
                <c:pt idx="154">
                  <c:v>4.5544000000000002</c:v>
                </c:pt>
                <c:pt idx="155">
                  <c:v>4.5891999999999999</c:v>
                </c:pt>
                <c:pt idx="156">
                  <c:v>4.6237000000000004</c:v>
                </c:pt>
                <c:pt idx="157">
                  <c:v>4.6580000000000004</c:v>
                </c:pt>
                <c:pt idx="158">
                  <c:v>4.6920000000000002</c:v>
                </c:pt>
                <c:pt idx="159">
                  <c:v>4.7257999999999996</c:v>
                </c:pt>
                <c:pt idx="160">
                  <c:v>4.7592999999999996</c:v>
                </c:pt>
                <c:pt idx="161">
                  <c:v>4.7926000000000002</c:v>
                </c:pt>
                <c:pt idx="162">
                  <c:v>4.8257000000000003</c:v>
                </c:pt>
                <c:pt idx="163">
                  <c:v>4.8585000000000003</c:v>
                </c:pt>
                <c:pt idx="164">
                  <c:v>4.8912000000000004</c:v>
                </c:pt>
                <c:pt idx="165">
                  <c:v>4.9236000000000004</c:v>
                </c:pt>
                <c:pt idx="166">
                  <c:v>4.9558</c:v>
                </c:pt>
                <c:pt idx="167">
                  <c:v>4.9878</c:v>
                </c:pt>
                <c:pt idx="168">
                  <c:v>5.0195999999999996</c:v>
                </c:pt>
                <c:pt idx="169">
                  <c:v>5.0510999999999999</c:v>
                </c:pt>
                <c:pt idx="170">
                  <c:v>5.0824999999999996</c:v>
                </c:pt>
                <c:pt idx="171">
                  <c:v>5.1136999999999997</c:v>
                </c:pt>
                <c:pt idx="172">
                  <c:v>5.1447000000000003</c:v>
                </c:pt>
                <c:pt idx="173">
                  <c:v>5.1756000000000002</c:v>
                </c:pt>
                <c:pt idx="174">
                  <c:v>5.2061999999999999</c:v>
                </c:pt>
                <c:pt idx="175">
                  <c:v>5.2366999999999999</c:v>
                </c:pt>
                <c:pt idx="176">
                  <c:v>5.2668999999999997</c:v>
                </c:pt>
                <c:pt idx="177">
                  <c:v>5.2971000000000004</c:v>
                </c:pt>
                <c:pt idx="178">
                  <c:v>5.327</c:v>
                </c:pt>
                <c:pt idx="179">
                  <c:v>5.3567999999999998</c:v>
                </c:pt>
                <c:pt idx="180">
                  <c:v>5.3864000000000001</c:v>
                </c:pt>
                <c:pt idx="181">
                  <c:v>5.4157999999999999</c:v>
                </c:pt>
                <c:pt idx="182">
                  <c:v>5.4451000000000001</c:v>
                </c:pt>
                <c:pt idx="183">
                  <c:v>5.4741999999999997</c:v>
                </c:pt>
                <c:pt idx="184">
                  <c:v>5.5031999999999996</c:v>
                </c:pt>
                <c:pt idx="185">
                  <c:v>5.532</c:v>
                </c:pt>
                <c:pt idx="186">
                  <c:v>5.5606999999999998</c:v>
                </c:pt>
                <c:pt idx="187">
                  <c:v>5.5892999999999997</c:v>
                </c:pt>
                <c:pt idx="188">
                  <c:v>5.6176000000000004</c:v>
                </c:pt>
                <c:pt idx="189">
                  <c:v>5.6459000000000001</c:v>
                </c:pt>
                <c:pt idx="190">
                  <c:v>5.66</c:v>
                </c:pt>
                <c:pt idx="191">
                  <c:v>6.8250999999999999</c:v>
                </c:pt>
                <c:pt idx="192">
                  <c:v>8.8853000000000009</c:v>
                </c:pt>
                <c:pt idx="193">
                  <c:v>10.5351</c:v>
                </c:pt>
                <c:pt idx="194">
                  <c:v>11.9552</c:v>
                </c:pt>
                <c:pt idx="195">
                  <c:v>13.2218</c:v>
                </c:pt>
                <c:pt idx="196">
                  <c:v>14.3764</c:v>
                </c:pt>
                <c:pt idx="197">
                  <c:v>15.4445</c:v>
                </c:pt>
                <c:pt idx="198">
                  <c:v>16.443000000000001</c:v>
                </c:pt>
                <c:pt idx="199">
                  <c:v>17.3841</c:v>
                </c:pt>
                <c:pt idx="200">
                  <c:v>18.276700000000002</c:v>
                </c:pt>
                <c:pt idx="201">
                  <c:v>19.127500000000001</c:v>
                </c:pt>
                <c:pt idx="202">
                  <c:v>19.9421</c:v>
                </c:pt>
                <c:pt idx="203">
                  <c:v>20.724599999999999</c:v>
                </c:pt>
                <c:pt idx="204">
                  <c:v>21.4785</c:v>
                </c:pt>
                <c:pt idx="205">
                  <c:v>22.206900000000001</c:v>
                </c:pt>
                <c:pt idx="206">
                  <c:v>22.912099999999999</c:v>
                </c:pt>
                <c:pt idx="207">
                  <c:v>23.5962</c:v>
                </c:pt>
                <c:pt idx="208">
                  <c:v>24.260999999999999</c:v>
                </c:pt>
                <c:pt idx="209">
                  <c:v>24.908000000000001</c:v>
                </c:pt>
                <c:pt idx="210">
                  <c:v>25.538699999999999</c:v>
                </c:pt>
                <c:pt idx="211">
                  <c:v>26.1541</c:v>
                </c:pt>
                <c:pt idx="212">
                  <c:v>26.755400000000002</c:v>
                </c:pt>
                <c:pt idx="213">
                  <c:v>27.343499999999999</c:v>
                </c:pt>
                <c:pt idx="214">
                  <c:v>27.9192</c:v>
                </c:pt>
                <c:pt idx="215">
                  <c:v>28.4832</c:v>
                </c:pt>
                <c:pt idx="216">
                  <c:v>29.036300000000001</c:v>
                </c:pt>
                <c:pt idx="217">
                  <c:v>29.579000000000001</c:v>
                </c:pt>
                <c:pt idx="218">
                  <c:v>30.111899999999999</c:v>
                </c:pt>
                <c:pt idx="219">
                  <c:v>30.6356</c:v>
                </c:pt>
                <c:pt idx="220">
                  <c:v>31.150500000000001</c:v>
                </c:pt>
                <c:pt idx="221">
                  <c:v>31.657</c:v>
                </c:pt>
                <c:pt idx="222">
                  <c:v>32.155500000000004</c:v>
                </c:pt>
                <c:pt idx="223">
                  <c:v>32.6464</c:v>
                </c:pt>
                <c:pt idx="224">
                  <c:v>33.130000000000003</c:v>
                </c:pt>
                <c:pt idx="225">
                  <c:v>33.606699999999996</c:v>
                </c:pt>
                <c:pt idx="226">
                  <c:v>34.076700000000002</c:v>
                </c:pt>
                <c:pt idx="227">
                  <c:v>34.540300000000002</c:v>
                </c:pt>
                <c:pt idx="228">
                  <c:v>34.997799999999998</c:v>
                </c:pt>
                <c:pt idx="229">
                  <c:v>35.449300000000001</c:v>
                </c:pt>
                <c:pt idx="230">
                  <c:v>35.895200000000003</c:v>
                </c:pt>
                <c:pt idx="231">
                  <c:v>36.335599999999999</c:v>
                </c:pt>
                <c:pt idx="232">
                  <c:v>36.770699999999998</c:v>
                </c:pt>
                <c:pt idx="233">
                  <c:v>37.200800000000001</c:v>
                </c:pt>
                <c:pt idx="234">
                  <c:v>37.625900000000001</c:v>
                </c:pt>
                <c:pt idx="235">
                  <c:v>38.046300000000002</c:v>
                </c:pt>
                <c:pt idx="236">
                  <c:v>38.462000000000003</c:v>
                </c:pt>
                <c:pt idx="237">
                  <c:v>38.873399999999997</c:v>
                </c:pt>
                <c:pt idx="238">
                  <c:v>39.2804</c:v>
                </c:pt>
                <c:pt idx="239">
                  <c:v>39.683199999999999</c:v>
                </c:pt>
                <c:pt idx="240">
                  <c:v>40.082000000000001</c:v>
                </c:pt>
                <c:pt idx="241">
                  <c:v>40.476900000000001</c:v>
                </c:pt>
                <c:pt idx="242">
                  <c:v>40.868000000000002</c:v>
                </c:pt>
                <c:pt idx="243">
                  <c:v>41.255299999999998</c:v>
                </c:pt>
                <c:pt idx="244">
                  <c:v>41.639099999999999</c:v>
                </c:pt>
                <c:pt idx="245">
                  <c:v>42.019300000000001</c:v>
                </c:pt>
                <c:pt idx="246">
                  <c:v>42.396099999999997</c:v>
                </c:pt>
                <c:pt idx="247">
                  <c:v>42.769599999999997</c:v>
                </c:pt>
                <c:pt idx="248">
                  <c:v>43.139899999999997</c:v>
                </c:pt>
                <c:pt idx="249">
                  <c:v>43.506999999999998</c:v>
                </c:pt>
                <c:pt idx="250">
                  <c:v>43.871099999999998</c:v>
                </c:pt>
                <c:pt idx="251">
                  <c:v>44.232100000000003</c:v>
                </c:pt>
                <c:pt idx="252">
                  <c:v>44.590299999999999</c:v>
                </c:pt>
                <c:pt idx="253">
                  <c:v>44.945599999999999</c:v>
                </c:pt>
                <c:pt idx="254">
                  <c:v>45.298000000000002</c:v>
                </c:pt>
                <c:pt idx="255">
                  <c:v>45.647799999999997</c:v>
                </c:pt>
                <c:pt idx="256">
                  <c:v>45.994900000000001</c:v>
                </c:pt>
                <c:pt idx="257">
                  <c:v>46.339399999999998</c:v>
                </c:pt>
                <c:pt idx="258">
                  <c:v>46.681399999999996</c:v>
                </c:pt>
                <c:pt idx="259">
                  <c:v>47.020899999999997</c:v>
                </c:pt>
                <c:pt idx="260">
                  <c:v>47.357900000000001</c:v>
                </c:pt>
                <c:pt idx="261">
                  <c:v>47.692599999999999</c:v>
                </c:pt>
                <c:pt idx="262">
                  <c:v>48.024900000000002</c:v>
                </c:pt>
                <c:pt idx="263">
                  <c:v>48.354999999999997</c:v>
                </c:pt>
                <c:pt idx="264">
                  <c:v>48.6828</c:v>
                </c:pt>
                <c:pt idx="265">
                  <c:v>49.008400000000002</c:v>
                </c:pt>
                <c:pt idx="266">
                  <c:v>49.331899999999997</c:v>
                </c:pt>
                <c:pt idx="267">
                  <c:v>49.653199999999998</c:v>
                </c:pt>
                <c:pt idx="268">
                  <c:v>49.972499999999997</c:v>
                </c:pt>
                <c:pt idx="269">
                  <c:v>50.2898</c:v>
                </c:pt>
                <c:pt idx="270">
                  <c:v>50.6051</c:v>
                </c:pt>
                <c:pt idx="271">
                  <c:v>50.918399999999998</c:v>
                </c:pt>
                <c:pt idx="272">
                  <c:v>51.229799999999997</c:v>
                </c:pt>
                <c:pt idx="273">
                  <c:v>51.539299999999997</c:v>
                </c:pt>
                <c:pt idx="274">
                  <c:v>51.847000000000001</c:v>
                </c:pt>
                <c:pt idx="275">
                  <c:v>52.152900000000002</c:v>
                </c:pt>
                <c:pt idx="276">
                  <c:v>52.456899999999997</c:v>
                </c:pt>
                <c:pt idx="277">
                  <c:v>52.759300000000003</c:v>
                </c:pt>
                <c:pt idx="278">
                  <c:v>53.059899999999999</c:v>
                </c:pt>
                <c:pt idx="279">
                  <c:v>53.358800000000002</c:v>
                </c:pt>
                <c:pt idx="280">
                  <c:v>53.655999999999999</c:v>
                </c:pt>
                <c:pt idx="281">
                  <c:v>53.951599999999999</c:v>
                </c:pt>
                <c:pt idx="282">
                  <c:v>54.245600000000003</c:v>
                </c:pt>
                <c:pt idx="283">
                  <c:v>54.5381</c:v>
                </c:pt>
                <c:pt idx="284">
                  <c:v>54.828899999999997</c:v>
                </c:pt>
                <c:pt idx="285">
                  <c:v>55.118200000000002</c:v>
                </c:pt>
                <c:pt idx="286">
                  <c:v>55.405999999999999</c:v>
                </c:pt>
                <c:pt idx="287">
                  <c:v>55.692399999999999</c:v>
                </c:pt>
                <c:pt idx="288">
                  <c:v>55.977200000000003</c:v>
                </c:pt>
                <c:pt idx="289">
                  <c:v>56.260599999999997</c:v>
                </c:pt>
                <c:pt idx="290">
                  <c:v>68.082499999999996</c:v>
                </c:pt>
                <c:pt idx="291">
                  <c:v>88.725899999999996</c:v>
                </c:pt>
                <c:pt idx="292">
                  <c:v>105.2449</c:v>
                </c:pt>
                <c:pt idx="293">
                  <c:v>119.458</c:v>
                </c:pt>
                <c:pt idx="294">
                  <c:v>132.1335</c:v>
                </c:pt>
                <c:pt idx="295">
                  <c:v>143.6865</c:v>
                </c:pt>
                <c:pt idx="296">
                  <c:v>154.3725</c:v>
                </c:pt>
                <c:pt idx="297">
                  <c:v>164.3623</c:v>
                </c:pt>
                <c:pt idx="298">
                  <c:v>173.77680000000001</c:v>
                </c:pt>
                <c:pt idx="299">
                  <c:v>182.7056</c:v>
                </c:pt>
                <c:pt idx="300">
                  <c:v>191.21700000000001</c:v>
                </c:pt>
                <c:pt idx="301">
                  <c:v>199.3647</c:v>
                </c:pt>
                <c:pt idx="302">
                  <c:v>207.1918</c:v>
                </c:pt>
                <c:pt idx="303">
                  <c:v>214.73330000000001</c:v>
                </c:pt>
                <c:pt idx="304">
                  <c:v>222.01859999999999</c:v>
                </c:pt>
                <c:pt idx="305">
                  <c:v>229.072</c:v>
                </c:pt>
                <c:pt idx="306">
                  <c:v>235.9144</c:v>
                </c:pt>
                <c:pt idx="307">
                  <c:v>242.56379999999999</c:v>
                </c:pt>
                <c:pt idx="308">
                  <c:v>249.03550000000001</c:v>
                </c:pt>
                <c:pt idx="309">
                  <c:v>255.3432</c:v>
                </c:pt>
                <c:pt idx="310">
                  <c:v>261.49869999999999</c:v>
                </c:pt>
                <c:pt idx="311">
                  <c:v>267.51249999999999</c:v>
                </c:pt>
                <c:pt idx="312">
                  <c:v>273.39400000000001</c:v>
                </c:pt>
                <c:pt idx="313">
                  <c:v>279.1515</c:v>
                </c:pt>
                <c:pt idx="314">
                  <c:v>284.79259999999999</c:v>
                </c:pt>
                <c:pt idx="315">
                  <c:v>290.32409999999999</c:v>
                </c:pt>
                <c:pt idx="316">
                  <c:v>295.75209999999998</c:v>
                </c:pt>
                <c:pt idx="317">
                  <c:v>301.08229999999998</c:v>
                </c:pt>
                <c:pt idx="318">
                  <c:v>306.31970000000001</c:v>
                </c:pt>
                <c:pt idx="319">
                  <c:v>311.46899999999999</c:v>
                </c:pt>
                <c:pt idx="320">
                  <c:v>316.53449999999998</c:v>
                </c:pt>
                <c:pt idx="321">
                  <c:v>321.52019999999999</c:v>
                </c:pt>
                <c:pt idx="322">
                  <c:v>326.42970000000003</c:v>
                </c:pt>
                <c:pt idx="323">
                  <c:v>331.26650000000001</c:v>
                </c:pt>
                <c:pt idx="324">
                  <c:v>336.03370000000001</c:v>
                </c:pt>
                <c:pt idx="325">
                  <c:v>340.73410000000001</c:v>
                </c:pt>
                <c:pt idx="326">
                  <c:v>345.37060000000002</c:v>
                </c:pt>
                <c:pt idx="327">
                  <c:v>349.94560000000001</c:v>
                </c:pt>
                <c:pt idx="328">
                  <c:v>354.46159999999998</c:v>
                </c:pt>
                <c:pt idx="329">
                  <c:v>358.92079999999999</c:v>
                </c:pt>
                <c:pt idx="330">
                  <c:v>363.3252</c:v>
                </c:pt>
                <c:pt idx="331">
                  <c:v>367.67680000000001</c:v>
                </c:pt>
                <c:pt idx="332">
                  <c:v>371.9776</c:v>
                </c:pt>
                <c:pt idx="333">
                  <c:v>376.22919999999999</c:v>
                </c:pt>
                <c:pt idx="334">
                  <c:v>380.4332</c:v>
                </c:pt>
                <c:pt idx="335">
                  <c:v>384.59129999999999</c:v>
                </c:pt>
                <c:pt idx="336">
                  <c:v>388.70490000000001</c:v>
                </c:pt>
                <c:pt idx="337">
                  <c:v>392.77550000000002</c:v>
                </c:pt>
                <c:pt idx="338">
                  <c:v>396.80430000000001</c:v>
                </c:pt>
                <c:pt idx="339">
                  <c:v>400.79250000000002</c:v>
                </c:pt>
                <c:pt idx="340">
                  <c:v>404.74149999999997</c:v>
                </c:pt>
                <c:pt idx="341">
                  <c:v>408.65230000000003</c:v>
                </c:pt>
                <c:pt idx="342">
                  <c:v>412.52609999999999</c:v>
                </c:pt>
                <c:pt idx="343">
                  <c:v>416.36380000000003</c:v>
                </c:pt>
                <c:pt idx="344">
                  <c:v>420.16640000000001</c:v>
                </c:pt>
                <c:pt idx="345">
                  <c:v>423.93490000000003</c:v>
                </c:pt>
                <c:pt idx="346">
                  <c:v>427.67020000000002</c:v>
                </c:pt>
                <c:pt idx="347">
                  <c:v>431.3732</c:v>
                </c:pt>
                <c:pt idx="348">
                  <c:v>435.04469999999998</c:v>
                </c:pt>
                <c:pt idx="349">
                  <c:v>438.68540000000002</c:v>
                </c:pt>
                <c:pt idx="350">
                  <c:v>442.2962</c:v>
                </c:pt>
                <c:pt idx="351">
                  <c:v>445.8777</c:v>
                </c:pt>
                <c:pt idx="352">
                  <c:v>449.4307</c:v>
                </c:pt>
                <c:pt idx="353">
                  <c:v>452.95580000000001</c:v>
                </c:pt>
                <c:pt idx="354">
                  <c:v>456.45359999999999</c:v>
                </c:pt>
                <c:pt idx="355">
                  <c:v>459.92489999999998</c:v>
                </c:pt>
                <c:pt idx="356">
                  <c:v>463.37020000000001</c:v>
                </c:pt>
                <c:pt idx="357">
                  <c:v>466.79</c:v>
                </c:pt>
                <c:pt idx="358">
                  <c:v>470.185</c:v>
                </c:pt>
                <c:pt idx="359">
                  <c:v>473.55560000000003</c:v>
                </c:pt>
                <c:pt idx="360">
                  <c:v>476.9024</c:v>
                </c:pt>
                <c:pt idx="361">
                  <c:v>480.22590000000002</c:v>
                </c:pt>
                <c:pt idx="362">
                  <c:v>483.5265</c:v>
                </c:pt>
                <c:pt idx="363">
                  <c:v>486.8048</c:v>
                </c:pt>
                <c:pt idx="364">
                  <c:v>490.06110000000001</c:v>
                </c:pt>
                <c:pt idx="365">
                  <c:v>493.29590000000002</c:v>
                </c:pt>
                <c:pt idx="366">
                  <c:v>496.50970000000001</c:v>
                </c:pt>
                <c:pt idx="367">
                  <c:v>499.70280000000002</c:v>
                </c:pt>
                <c:pt idx="368">
                  <c:v>502.87560000000002</c:v>
                </c:pt>
                <c:pt idx="369">
                  <c:v>506.02850000000001</c:v>
                </c:pt>
                <c:pt idx="370">
                  <c:v>509.1619</c:v>
                </c:pt>
                <c:pt idx="371">
                  <c:v>512.27610000000004</c:v>
                </c:pt>
                <c:pt idx="372">
                  <c:v>515.37149999999997</c:v>
                </c:pt>
                <c:pt idx="373">
                  <c:v>518.44849999999997</c:v>
                </c:pt>
                <c:pt idx="374">
                  <c:v>521.50720000000001</c:v>
                </c:pt>
                <c:pt idx="375">
                  <c:v>524.54819999999995</c:v>
                </c:pt>
                <c:pt idx="376">
                  <c:v>527.57159999999999</c:v>
                </c:pt>
                <c:pt idx="377">
                  <c:v>530.57770000000005</c:v>
                </c:pt>
                <c:pt idx="378">
                  <c:v>533.56700000000001</c:v>
                </c:pt>
                <c:pt idx="379">
                  <c:v>536.53959999999995</c:v>
                </c:pt>
                <c:pt idx="380">
                  <c:v>539.49580000000003</c:v>
                </c:pt>
                <c:pt idx="381">
                  <c:v>542.43589999999995</c:v>
                </c:pt>
                <c:pt idx="382">
                  <c:v>545.36009999999999</c:v>
                </c:pt>
                <c:pt idx="383">
                  <c:v>548.26880000000006</c:v>
                </c:pt>
                <c:pt idx="384">
                  <c:v>551.16210000000001</c:v>
                </c:pt>
                <c:pt idx="385">
                  <c:v>554.04020000000003</c:v>
                </c:pt>
                <c:pt idx="386">
                  <c:v>556.90359999999998</c:v>
                </c:pt>
                <c:pt idx="387">
                  <c:v>559.75220000000002</c:v>
                </c:pt>
                <c:pt idx="388">
                  <c:v>562.51599999999996</c:v>
                </c:pt>
              </c:numCache>
            </c:numRef>
          </c:xVal>
          <c:yVal>
            <c:numRef>
              <c:f>'checks mpw particle release'!$C$4:$C$393</c:f>
              <c:numCache>
                <c:formatCode>General</c:formatCode>
                <c:ptCount val="390"/>
                <c:pt idx="0">
                  <c:v>13.337577</c:v>
                </c:pt>
                <c:pt idx="1">
                  <c:v>13.365199</c:v>
                </c:pt>
                <c:pt idx="2">
                  <c:v>13.370628</c:v>
                </c:pt>
                <c:pt idx="3">
                  <c:v>13.375970000000001</c:v>
                </c:pt>
                <c:pt idx="4">
                  <c:v>13.381204</c:v>
                </c:pt>
                <c:pt idx="5">
                  <c:v>13.386668999999999</c:v>
                </c:pt>
                <c:pt idx="6">
                  <c:v>13.392003000000001</c:v>
                </c:pt>
                <c:pt idx="7">
                  <c:v>13.397553</c:v>
                </c:pt>
                <c:pt idx="8">
                  <c:v>13.402952000000001</c:v>
                </c:pt>
                <c:pt idx="9">
                  <c:v>13.408374999999999</c:v>
                </c:pt>
                <c:pt idx="10">
                  <c:v>13.413632</c:v>
                </c:pt>
                <c:pt idx="11">
                  <c:v>13.419454999999999</c:v>
                </c:pt>
                <c:pt idx="12">
                  <c:v>13.428424</c:v>
                </c:pt>
                <c:pt idx="13">
                  <c:v>13.437855000000001</c:v>
                </c:pt>
                <c:pt idx="14">
                  <c:v>13.447103</c:v>
                </c:pt>
                <c:pt idx="15">
                  <c:v>13.456464</c:v>
                </c:pt>
                <c:pt idx="16">
                  <c:v>13.465595</c:v>
                </c:pt>
                <c:pt idx="17">
                  <c:v>13.475137</c:v>
                </c:pt>
                <c:pt idx="18">
                  <c:v>13.484754000000001</c:v>
                </c:pt>
                <c:pt idx="19">
                  <c:v>13.494099</c:v>
                </c:pt>
                <c:pt idx="20">
                  <c:v>13.503494999999999</c:v>
                </c:pt>
                <c:pt idx="21">
                  <c:v>13.512934</c:v>
                </c:pt>
                <c:pt idx="22">
                  <c:v>13.522408</c:v>
                </c:pt>
                <c:pt idx="23">
                  <c:v>13.53191</c:v>
                </c:pt>
                <c:pt idx="24">
                  <c:v>13.541435</c:v>
                </c:pt>
                <c:pt idx="25">
                  <c:v>13.550636000000001</c:v>
                </c:pt>
                <c:pt idx="26">
                  <c:v>13.559848000000001</c:v>
                </c:pt>
                <c:pt idx="27">
                  <c:v>13.569407999999999</c:v>
                </c:pt>
                <c:pt idx="28">
                  <c:v>13.578628999999999</c:v>
                </c:pt>
                <c:pt idx="29">
                  <c:v>13.58785</c:v>
                </c:pt>
                <c:pt idx="30">
                  <c:v>13.597066</c:v>
                </c:pt>
                <c:pt idx="31">
                  <c:v>13.606275</c:v>
                </c:pt>
                <c:pt idx="32">
                  <c:v>13.615133</c:v>
                </c:pt>
                <c:pt idx="33">
                  <c:v>13.624320000000001</c:v>
                </c:pt>
                <c:pt idx="34">
                  <c:v>13.633153</c:v>
                </c:pt>
                <c:pt idx="35">
                  <c:v>13.642308999999999</c:v>
                </c:pt>
                <c:pt idx="36">
                  <c:v>13.651108000000001</c:v>
                </c:pt>
                <c:pt idx="37">
                  <c:v>13.659886999999999</c:v>
                </c:pt>
                <c:pt idx="38">
                  <c:v>13.668646000000001</c:v>
                </c:pt>
                <c:pt idx="39">
                  <c:v>13.677383000000001</c:v>
                </c:pt>
                <c:pt idx="40">
                  <c:v>13.685762</c:v>
                </c:pt>
                <c:pt idx="41">
                  <c:v>13.69638</c:v>
                </c:pt>
                <c:pt idx="42">
                  <c:v>13.708418</c:v>
                </c:pt>
                <c:pt idx="43">
                  <c:v>13.72</c:v>
                </c:pt>
                <c:pt idx="44">
                  <c:v>13.731586999999999</c:v>
                </c:pt>
                <c:pt idx="45">
                  <c:v>13.743639</c:v>
                </c:pt>
                <c:pt idx="46">
                  <c:v>13.755227</c:v>
                </c:pt>
                <c:pt idx="47">
                  <c:v>13.76681</c:v>
                </c:pt>
                <c:pt idx="48">
                  <c:v>13.778388</c:v>
                </c:pt>
                <c:pt idx="49">
                  <c:v>13.789493</c:v>
                </c:pt>
                <c:pt idx="50">
                  <c:v>13.801052</c:v>
                </c:pt>
                <c:pt idx="51">
                  <c:v>13.812597</c:v>
                </c:pt>
                <c:pt idx="52">
                  <c:v>13.823667</c:v>
                </c:pt>
                <c:pt idx="53">
                  <c:v>13.835182</c:v>
                </c:pt>
                <c:pt idx="54">
                  <c:v>13.846220000000001</c:v>
                </c:pt>
                <c:pt idx="55">
                  <c:v>13.857239999999999</c:v>
                </c:pt>
                <c:pt idx="56">
                  <c:v>13.868698</c:v>
                </c:pt>
                <c:pt idx="57">
                  <c:v>13.879678</c:v>
                </c:pt>
                <c:pt idx="58">
                  <c:v>13.890636000000001</c:v>
                </c:pt>
                <c:pt idx="59">
                  <c:v>13.901571000000001</c:v>
                </c:pt>
                <c:pt idx="60">
                  <c:v>13.912483</c:v>
                </c:pt>
                <c:pt idx="61">
                  <c:v>13.922917</c:v>
                </c:pt>
                <c:pt idx="62">
                  <c:v>13.93378</c:v>
                </c:pt>
                <c:pt idx="63">
                  <c:v>13.944616999999999</c:v>
                </c:pt>
                <c:pt idx="64">
                  <c:v>13.954977</c:v>
                </c:pt>
                <c:pt idx="65">
                  <c:v>13.965761000000001</c:v>
                </c:pt>
                <c:pt idx="66">
                  <c:v>13.976069000000001</c:v>
                </c:pt>
                <c:pt idx="67">
                  <c:v>13.98635</c:v>
                </c:pt>
                <c:pt idx="68">
                  <c:v>13.996605000000001</c:v>
                </c:pt>
                <c:pt idx="69">
                  <c:v>14.006833</c:v>
                </c:pt>
                <c:pt idx="70">
                  <c:v>14.017032</c:v>
                </c:pt>
                <c:pt idx="71">
                  <c:v>14.027203999999999</c:v>
                </c:pt>
                <c:pt idx="72">
                  <c:v>14.037347</c:v>
                </c:pt>
                <c:pt idx="73">
                  <c:v>14.047461</c:v>
                </c:pt>
                <c:pt idx="74">
                  <c:v>14.057546</c:v>
                </c:pt>
                <c:pt idx="75">
                  <c:v>14.06854</c:v>
                </c:pt>
                <c:pt idx="76">
                  <c:v>14.081448999999999</c:v>
                </c:pt>
                <c:pt idx="77">
                  <c:v>14.094338</c:v>
                </c:pt>
                <c:pt idx="78">
                  <c:v>14.106645</c:v>
                </c:pt>
                <c:pt idx="79">
                  <c:v>14.118933</c:v>
                </c:pt>
                <c:pt idx="80">
                  <c:v>14.131755</c:v>
                </c:pt>
                <c:pt idx="81">
                  <c:v>14.143998</c:v>
                </c:pt>
                <c:pt idx="82">
                  <c:v>14.156218000000001</c:v>
                </c:pt>
                <c:pt idx="83">
                  <c:v>14.168415</c:v>
                </c:pt>
                <c:pt idx="84">
                  <c:v>14.180588</c:v>
                </c:pt>
                <c:pt idx="85">
                  <c:v>14.192736999999999</c:v>
                </c:pt>
                <c:pt idx="86">
                  <c:v>14.204860999999999</c:v>
                </c:pt>
                <c:pt idx="87">
                  <c:v>14.216958999999999</c:v>
                </c:pt>
                <c:pt idx="88">
                  <c:v>14.229032</c:v>
                </c:pt>
                <c:pt idx="89">
                  <c:v>14.240531000000001</c:v>
                </c:pt>
                <c:pt idx="90">
                  <c:v>14.252552</c:v>
                </c:pt>
                <c:pt idx="91">
                  <c:v>14.809132</c:v>
                </c:pt>
                <c:pt idx="92">
                  <c:v>15.976661</c:v>
                </c:pt>
                <c:pt idx="93">
                  <c:v>17.072576999999999</c:v>
                </c:pt>
                <c:pt idx="94">
                  <c:v>18.009834000000001</c:v>
                </c:pt>
                <c:pt idx="95">
                  <c:v>18.935175000000001</c:v>
                </c:pt>
                <c:pt idx="96">
                  <c:v>19.828067999999998</c:v>
                </c:pt>
                <c:pt idx="97">
                  <c:v>20.705368</c:v>
                </c:pt>
                <c:pt idx="98">
                  <c:v>21.560966000000001</c:v>
                </c:pt>
                <c:pt idx="99">
                  <c:v>22.342441999999998</c:v>
                </c:pt>
                <c:pt idx="100">
                  <c:v>23.108612000000001</c:v>
                </c:pt>
                <c:pt idx="101">
                  <c:v>23.862065999999999</c:v>
                </c:pt>
                <c:pt idx="102">
                  <c:v>24.603249999999999</c:v>
                </c:pt>
                <c:pt idx="103">
                  <c:v>25.331478000000001</c:v>
                </c:pt>
                <c:pt idx="104">
                  <c:v>26.048075000000001</c:v>
                </c:pt>
                <c:pt idx="105">
                  <c:v>26.746210000000001</c:v>
                </c:pt>
                <c:pt idx="106">
                  <c:v>27.410824000000002</c:v>
                </c:pt>
                <c:pt idx="107">
                  <c:v>28.070392999999999</c:v>
                </c:pt>
                <c:pt idx="108">
                  <c:v>28.721924000000001</c:v>
                </c:pt>
                <c:pt idx="109">
                  <c:v>29.364955999999999</c:v>
                </c:pt>
                <c:pt idx="110">
                  <c:v>29.997211</c:v>
                </c:pt>
                <c:pt idx="111">
                  <c:v>30.624538000000001</c:v>
                </c:pt>
                <c:pt idx="112">
                  <c:v>31.247786999999999</c:v>
                </c:pt>
                <c:pt idx="113">
                  <c:v>31.861723000000001</c:v>
                </c:pt>
                <c:pt idx="114">
                  <c:v>32.452660000000002</c:v>
                </c:pt>
                <c:pt idx="115">
                  <c:v>33.038400000000003</c:v>
                </c:pt>
                <c:pt idx="116">
                  <c:v>33.615485999999997</c:v>
                </c:pt>
                <c:pt idx="117">
                  <c:v>34.185127000000001</c:v>
                </c:pt>
                <c:pt idx="118">
                  <c:v>34.755614999999999</c:v>
                </c:pt>
                <c:pt idx="119">
                  <c:v>35.317905000000003</c:v>
                </c:pt>
                <c:pt idx="120">
                  <c:v>35.873609999999999</c:v>
                </c:pt>
                <c:pt idx="121">
                  <c:v>36.429949999999998</c:v>
                </c:pt>
                <c:pt idx="122">
                  <c:v>36.977379999999997</c:v>
                </c:pt>
                <c:pt idx="123">
                  <c:v>37.523197000000003</c:v>
                </c:pt>
                <c:pt idx="124">
                  <c:v>38.050370000000001</c:v>
                </c:pt>
                <c:pt idx="125">
                  <c:v>38.571114000000001</c:v>
                </c:pt>
                <c:pt idx="126">
                  <c:v>39.092709999999997</c:v>
                </c:pt>
                <c:pt idx="127">
                  <c:v>39.605457000000001</c:v>
                </c:pt>
                <c:pt idx="128">
                  <c:v>40.119599999999998</c:v>
                </c:pt>
                <c:pt idx="129">
                  <c:v>40.627524999999999</c:v>
                </c:pt>
                <c:pt idx="130">
                  <c:v>41.134124999999997</c:v>
                </c:pt>
                <c:pt idx="131">
                  <c:v>41.636367999999997</c:v>
                </c:pt>
                <c:pt idx="132">
                  <c:v>42.135235000000002</c:v>
                </c:pt>
                <c:pt idx="133">
                  <c:v>42.632027000000001</c:v>
                </c:pt>
                <c:pt idx="134">
                  <c:v>43.123016</c:v>
                </c:pt>
                <c:pt idx="135">
                  <c:v>43.602370000000001</c:v>
                </c:pt>
                <c:pt idx="136">
                  <c:v>44.07734</c:v>
                </c:pt>
                <c:pt idx="137">
                  <c:v>44.552536000000003</c:v>
                </c:pt>
                <c:pt idx="138">
                  <c:v>45.023144000000002</c:v>
                </c:pt>
                <c:pt idx="139">
                  <c:v>45.492386000000003</c:v>
                </c:pt>
                <c:pt idx="140">
                  <c:v>45.95843</c:v>
                </c:pt>
                <c:pt idx="141">
                  <c:v>46.422229999999999</c:v>
                </c:pt>
                <c:pt idx="142">
                  <c:v>46.883453000000003</c:v>
                </c:pt>
                <c:pt idx="143">
                  <c:v>47.342655000000001</c:v>
                </c:pt>
                <c:pt idx="144">
                  <c:v>47.800055999999998</c:v>
                </c:pt>
                <c:pt idx="145">
                  <c:v>48.253917999999999</c:v>
                </c:pt>
                <c:pt idx="146">
                  <c:v>48.699226000000003</c:v>
                </c:pt>
                <c:pt idx="147">
                  <c:v>49.137860000000003</c:v>
                </c:pt>
                <c:pt idx="148">
                  <c:v>49.579050000000002</c:v>
                </c:pt>
                <c:pt idx="149">
                  <c:v>50.014373999999997</c:v>
                </c:pt>
                <c:pt idx="150">
                  <c:v>50.451377999999998</c:v>
                </c:pt>
                <c:pt idx="151">
                  <c:v>50.883960000000002</c:v>
                </c:pt>
                <c:pt idx="152">
                  <c:v>51.315598000000001</c:v>
                </c:pt>
                <c:pt idx="153">
                  <c:v>51.745213</c:v>
                </c:pt>
                <c:pt idx="154">
                  <c:v>52.172558000000002</c:v>
                </c:pt>
                <c:pt idx="155">
                  <c:v>52.600257999999997</c:v>
                </c:pt>
                <c:pt idx="156">
                  <c:v>53.022284999999997</c:v>
                </c:pt>
                <c:pt idx="157">
                  <c:v>53.445552999999997</c:v>
                </c:pt>
                <c:pt idx="158">
                  <c:v>53.857253999999998</c:v>
                </c:pt>
                <c:pt idx="159">
                  <c:v>54.268585000000002</c:v>
                </c:pt>
                <c:pt idx="160">
                  <c:v>54.678359999999998</c:v>
                </c:pt>
                <c:pt idx="161">
                  <c:v>55.084311999999997</c:v>
                </c:pt>
                <c:pt idx="162">
                  <c:v>55.493195</c:v>
                </c:pt>
                <c:pt idx="163">
                  <c:v>55.896687</c:v>
                </c:pt>
                <c:pt idx="164">
                  <c:v>56.301549999999999</c:v>
                </c:pt>
                <c:pt idx="165">
                  <c:v>56.704033000000003</c:v>
                </c:pt>
                <c:pt idx="166">
                  <c:v>57.102817999999999</c:v>
                </c:pt>
                <c:pt idx="167">
                  <c:v>57.504196</c:v>
                </c:pt>
                <c:pt idx="168">
                  <c:v>57.901505</c:v>
                </c:pt>
                <c:pt idx="169">
                  <c:v>58.295630000000003</c:v>
                </c:pt>
                <c:pt idx="170">
                  <c:v>58.684325999999999</c:v>
                </c:pt>
                <c:pt idx="171">
                  <c:v>59.069122</c:v>
                </c:pt>
                <c:pt idx="172">
                  <c:v>59.455685000000003</c:v>
                </c:pt>
                <c:pt idx="173">
                  <c:v>59.840515000000003</c:v>
                </c:pt>
                <c:pt idx="174">
                  <c:v>60.22175</c:v>
                </c:pt>
                <c:pt idx="175">
                  <c:v>60.605246999999999</c:v>
                </c:pt>
                <c:pt idx="176">
                  <c:v>60.983649999999997</c:v>
                </c:pt>
                <c:pt idx="177">
                  <c:v>61.364080000000001</c:v>
                </c:pt>
                <c:pt idx="178">
                  <c:v>61.742319999999999</c:v>
                </c:pt>
                <c:pt idx="179">
                  <c:v>62.118023000000001</c:v>
                </c:pt>
                <c:pt idx="180">
                  <c:v>62.494729999999997</c:v>
                </c:pt>
                <c:pt idx="181">
                  <c:v>62.86891</c:v>
                </c:pt>
                <c:pt idx="182">
                  <c:v>63.234076999999999</c:v>
                </c:pt>
                <c:pt idx="183">
                  <c:v>63.601329999999997</c:v>
                </c:pt>
                <c:pt idx="184">
                  <c:v>63.966169999999998</c:v>
                </c:pt>
                <c:pt idx="185">
                  <c:v>64.328354000000004</c:v>
                </c:pt>
                <c:pt idx="186">
                  <c:v>64.692819999999998</c:v>
                </c:pt>
                <c:pt idx="187">
                  <c:v>65.054910000000007</c:v>
                </c:pt>
                <c:pt idx="188">
                  <c:v>65.413979999999995</c:v>
                </c:pt>
                <c:pt idx="189">
                  <c:v>65.775599999999997</c:v>
                </c:pt>
                <c:pt idx="190">
                  <c:v>65.955359999999999</c:v>
                </c:pt>
                <c:pt idx="191">
                  <c:v>80.984229999999997</c:v>
                </c:pt>
                <c:pt idx="192">
                  <c:v>108.16869</c:v>
                </c:pt>
                <c:pt idx="193">
                  <c:v>130.40970999999999</c:v>
                </c:pt>
                <c:pt idx="194">
                  <c:v>150.37530000000001</c:v>
                </c:pt>
                <c:pt idx="195">
                  <c:v>167.80264</c:v>
                </c:pt>
                <c:pt idx="196">
                  <c:v>183.19354000000001</c:v>
                </c:pt>
                <c:pt idx="197">
                  <c:v>197.22526999999999</c:v>
                </c:pt>
                <c:pt idx="198">
                  <c:v>210.27573000000001</c:v>
                </c:pt>
                <c:pt idx="199">
                  <c:v>222.56301999999999</c:v>
                </c:pt>
                <c:pt idx="200">
                  <c:v>234.21567999999999</c:v>
                </c:pt>
                <c:pt idx="201">
                  <c:v>245.31252000000001</c:v>
                </c:pt>
                <c:pt idx="202">
                  <c:v>255.91347999999999</c:v>
                </c:pt>
                <c:pt idx="203">
                  <c:v>266.73086999999998</c:v>
                </c:pt>
                <c:pt idx="204">
                  <c:v>276.83895999999999</c:v>
                </c:pt>
                <c:pt idx="205">
                  <c:v>286.17923000000002</c:v>
                </c:pt>
                <c:pt idx="206">
                  <c:v>294.72176999999999</c:v>
                </c:pt>
                <c:pt idx="207">
                  <c:v>302.6148</c:v>
                </c:pt>
                <c:pt idx="208">
                  <c:v>311.12646000000001</c:v>
                </c:pt>
                <c:pt idx="209">
                  <c:v>319.13684000000001</c:v>
                </c:pt>
                <c:pt idx="210">
                  <c:v>326.66556000000003</c:v>
                </c:pt>
                <c:pt idx="211">
                  <c:v>333.76983999999999</c:v>
                </c:pt>
                <c:pt idx="212">
                  <c:v>340.49945000000002</c:v>
                </c:pt>
                <c:pt idx="213">
                  <c:v>347.03302000000002</c:v>
                </c:pt>
                <c:pt idx="214">
                  <c:v>353.96478000000002</c:v>
                </c:pt>
                <c:pt idx="215">
                  <c:v>360.43369999999999</c:v>
                </c:pt>
                <c:pt idx="216">
                  <c:v>366.60050000000001</c:v>
                </c:pt>
                <c:pt idx="217">
                  <c:v>372.49151999999998</c:v>
                </c:pt>
                <c:pt idx="218">
                  <c:v>378.13155999999998</c:v>
                </c:pt>
                <c:pt idx="219">
                  <c:v>383.54266000000001</c:v>
                </c:pt>
                <c:pt idx="220">
                  <c:v>389.08593999999999</c:v>
                </c:pt>
                <c:pt idx="221">
                  <c:v>394.72314</c:v>
                </c:pt>
                <c:pt idx="222">
                  <c:v>400.15723000000003</c:v>
                </c:pt>
                <c:pt idx="223">
                  <c:v>405.40307999999999</c:v>
                </c:pt>
                <c:pt idx="224">
                  <c:v>410.47327000000001</c:v>
                </c:pt>
                <c:pt idx="225">
                  <c:v>415.28820000000002</c:v>
                </c:pt>
                <c:pt idx="226">
                  <c:v>419.82882999999998</c:v>
                </c:pt>
                <c:pt idx="227">
                  <c:v>424.25905999999998</c:v>
                </c:pt>
                <c:pt idx="228">
                  <c:v>429.00259999999997</c:v>
                </c:pt>
                <c:pt idx="229">
                  <c:v>433.60741999999999</c:v>
                </c:pt>
                <c:pt idx="230">
                  <c:v>438.08370000000002</c:v>
                </c:pt>
                <c:pt idx="231">
                  <c:v>442.43779999999998</c:v>
                </c:pt>
                <c:pt idx="232">
                  <c:v>446.6764</c:v>
                </c:pt>
                <c:pt idx="233">
                  <c:v>450.80667</c:v>
                </c:pt>
                <c:pt idx="234">
                  <c:v>454.83264000000003</c:v>
                </c:pt>
                <c:pt idx="235">
                  <c:v>458.76067999999998</c:v>
                </c:pt>
                <c:pt idx="236">
                  <c:v>462.90269999999998</c:v>
                </c:pt>
                <c:pt idx="237">
                  <c:v>466.9522</c:v>
                </c:pt>
                <c:pt idx="238">
                  <c:v>470.78296</c:v>
                </c:pt>
                <c:pt idx="239">
                  <c:v>474.52312999999998</c:v>
                </c:pt>
                <c:pt idx="240">
                  <c:v>478.17953</c:v>
                </c:pt>
                <c:pt idx="241">
                  <c:v>481.75725999999997</c:v>
                </c:pt>
                <c:pt idx="242">
                  <c:v>485.26076999999998</c:v>
                </c:pt>
                <c:pt idx="243">
                  <c:v>488.69238000000001</c:v>
                </c:pt>
                <c:pt idx="244">
                  <c:v>492.05691999999999</c:v>
                </c:pt>
                <c:pt idx="245">
                  <c:v>495.56484999999998</c:v>
                </c:pt>
                <c:pt idx="246">
                  <c:v>499.10433999999998</c:v>
                </c:pt>
                <c:pt idx="247">
                  <c:v>502.58030000000002</c:v>
                </c:pt>
                <c:pt idx="248">
                  <c:v>505.99515000000002</c:v>
                </c:pt>
                <c:pt idx="249">
                  <c:v>509.35028</c:v>
                </c:pt>
                <c:pt idx="250">
                  <c:v>512.64859999999999</c:v>
                </c:pt>
                <c:pt idx="251">
                  <c:v>515.79280000000006</c:v>
                </c:pt>
                <c:pt idx="252">
                  <c:v>518.82042999999999</c:v>
                </c:pt>
                <c:pt idx="253">
                  <c:v>521.79380000000003</c:v>
                </c:pt>
                <c:pt idx="254">
                  <c:v>524.71594000000005</c:v>
                </c:pt>
                <c:pt idx="255">
                  <c:v>527.77419999999995</c:v>
                </c:pt>
                <c:pt idx="256">
                  <c:v>530.84607000000005</c:v>
                </c:pt>
                <c:pt idx="257">
                  <c:v>533.87220000000002</c:v>
                </c:pt>
                <c:pt idx="258">
                  <c:v>536.85442999999998</c:v>
                </c:pt>
                <c:pt idx="259">
                  <c:v>539.79380000000003</c:v>
                </c:pt>
                <c:pt idx="260">
                  <c:v>542.69119999999998</c:v>
                </c:pt>
                <c:pt idx="261">
                  <c:v>545.54920000000004</c:v>
                </c:pt>
                <c:pt idx="262">
                  <c:v>548.36743000000001</c:v>
                </c:pt>
                <c:pt idx="263">
                  <c:v>551.14859999999999</c:v>
                </c:pt>
                <c:pt idx="264">
                  <c:v>553.89200000000005</c:v>
                </c:pt>
                <c:pt idx="265">
                  <c:v>556.5992</c:v>
                </c:pt>
                <c:pt idx="266">
                  <c:v>559.48082999999997</c:v>
                </c:pt>
                <c:pt idx="267">
                  <c:v>562.29390000000001</c:v>
                </c:pt>
                <c:pt idx="268">
                  <c:v>564.98289999999997</c:v>
                </c:pt>
                <c:pt idx="269">
                  <c:v>567.63490000000002</c:v>
                </c:pt>
                <c:pt idx="270">
                  <c:v>570.25289999999995</c:v>
                </c:pt>
                <c:pt idx="271">
                  <c:v>572.83812999999998</c:v>
                </c:pt>
                <c:pt idx="272">
                  <c:v>575.39104999999995</c:v>
                </c:pt>
                <c:pt idx="273">
                  <c:v>577.91409999999996</c:v>
                </c:pt>
                <c:pt idx="274">
                  <c:v>580.40875000000005</c:v>
                </c:pt>
                <c:pt idx="275">
                  <c:v>582.87540000000001</c:v>
                </c:pt>
                <c:pt idx="276">
                  <c:v>585.31384000000003</c:v>
                </c:pt>
                <c:pt idx="277">
                  <c:v>587.79705999999999</c:v>
                </c:pt>
                <c:pt idx="278">
                  <c:v>590.36053000000004</c:v>
                </c:pt>
                <c:pt idx="279">
                  <c:v>592.89764000000002</c:v>
                </c:pt>
                <c:pt idx="280">
                  <c:v>595.40909999999997</c:v>
                </c:pt>
                <c:pt idx="281">
                  <c:v>597.89620000000002</c:v>
                </c:pt>
                <c:pt idx="282">
                  <c:v>600.35913000000005</c:v>
                </c:pt>
                <c:pt idx="283">
                  <c:v>602.79610000000002</c:v>
                </c:pt>
                <c:pt idx="284">
                  <c:v>605.20899999999995</c:v>
                </c:pt>
                <c:pt idx="285">
                  <c:v>607.59973000000002</c:v>
                </c:pt>
                <c:pt idx="286">
                  <c:v>609.96857</c:v>
                </c:pt>
                <c:pt idx="287">
                  <c:v>612.25616000000002</c:v>
                </c:pt>
                <c:pt idx="288">
                  <c:v>614.4914</c:v>
                </c:pt>
                <c:pt idx="289">
                  <c:v>616.70349999999996</c:v>
                </c:pt>
                <c:pt idx="290">
                  <c:v>713.52246000000002</c:v>
                </c:pt>
                <c:pt idx="291">
                  <c:v>893.88354000000004</c:v>
                </c:pt>
                <c:pt idx="292">
                  <c:v>1058.7001</c:v>
                </c:pt>
                <c:pt idx="293">
                  <c:v>1219.1003000000001</c:v>
                </c:pt>
                <c:pt idx="294">
                  <c:v>1378.4456</c:v>
                </c:pt>
                <c:pt idx="295">
                  <c:v>1538.6515999999999</c:v>
                </c:pt>
                <c:pt idx="296">
                  <c:v>1700.1141</c:v>
                </c:pt>
                <c:pt idx="297">
                  <c:v>1863.4703</c:v>
                </c:pt>
                <c:pt idx="298">
                  <c:v>2028.6946</c:v>
                </c:pt>
                <c:pt idx="299">
                  <c:v>2196.1493999999998</c:v>
                </c:pt>
                <c:pt idx="300">
                  <c:v>2366.0349999999999</c:v>
                </c:pt>
                <c:pt idx="301">
                  <c:v>2538.1514000000002</c:v>
                </c:pt>
                <c:pt idx="302">
                  <c:v>2712.9128000000001</c:v>
                </c:pt>
                <c:pt idx="303">
                  <c:v>2889.9872999999998</c:v>
                </c:pt>
                <c:pt idx="304">
                  <c:v>3069.7302</c:v>
                </c:pt>
                <c:pt idx="305">
                  <c:v>3252.0192999999999</c:v>
                </c:pt>
                <c:pt idx="306">
                  <c:v>3437.0646999999999</c:v>
                </c:pt>
                <c:pt idx="307">
                  <c:v>3624.8274000000001</c:v>
                </c:pt>
                <c:pt idx="308">
                  <c:v>3815.2130000000002</c:v>
                </c:pt>
                <c:pt idx="309">
                  <c:v>4008.5154000000002</c:v>
                </c:pt>
                <c:pt idx="310">
                  <c:v>4204.8525</c:v>
                </c:pt>
                <c:pt idx="311">
                  <c:v>4403.9179999999997</c:v>
                </c:pt>
                <c:pt idx="312">
                  <c:v>4606.0079999999998</c:v>
                </c:pt>
                <c:pt idx="313">
                  <c:v>4811.3765000000003</c:v>
                </c:pt>
                <c:pt idx="314">
                  <c:v>5019.5326999999997</c:v>
                </c:pt>
                <c:pt idx="315">
                  <c:v>5231.2885999999999</c:v>
                </c:pt>
                <c:pt idx="316">
                  <c:v>5445.8833000000004</c:v>
                </c:pt>
                <c:pt idx="317">
                  <c:v>5664.2650000000003</c:v>
                </c:pt>
                <c:pt idx="318">
                  <c:v>5885.701</c:v>
                </c:pt>
                <c:pt idx="319">
                  <c:v>6111.0159999999996</c:v>
                </c:pt>
                <c:pt idx="320">
                  <c:v>6339.6655000000001</c:v>
                </c:pt>
                <c:pt idx="321">
                  <c:v>6572.0379999999996</c:v>
                </c:pt>
                <c:pt idx="322">
                  <c:v>6808.451</c:v>
                </c:pt>
                <c:pt idx="323">
                  <c:v>7048.4650000000001</c:v>
                </c:pt>
                <c:pt idx="324">
                  <c:v>7292.6310000000003</c:v>
                </c:pt>
                <c:pt idx="325">
                  <c:v>7541.0529999999999</c:v>
                </c:pt>
                <c:pt idx="326">
                  <c:v>7793.5864000000001</c:v>
                </c:pt>
                <c:pt idx="327">
                  <c:v>8050.3580000000002</c:v>
                </c:pt>
                <c:pt idx="328">
                  <c:v>8311.9889999999996</c:v>
                </c:pt>
                <c:pt idx="329">
                  <c:v>8578.2260000000006</c:v>
                </c:pt>
                <c:pt idx="330">
                  <c:v>8849.1659999999993</c:v>
                </c:pt>
                <c:pt idx="331">
                  <c:v>9124.9719999999998</c:v>
                </c:pt>
                <c:pt idx="332">
                  <c:v>9405.99</c:v>
                </c:pt>
                <c:pt idx="333">
                  <c:v>9692.52</c:v>
                </c:pt>
                <c:pt idx="334">
                  <c:v>9984.509</c:v>
                </c:pt>
                <c:pt idx="335">
                  <c:v>10282.138999999999</c:v>
                </c:pt>
                <c:pt idx="336">
                  <c:v>10585.62</c:v>
                </c:pt>
                <c:pt idx="337">
                  <c:v>10895.212</c:v>
                </c:pt>
                <c:pt idx="338">
                  <c:v>11211.16</c:v>
                </c:pt>
                <c:pt idx="339">
                  <c:v>11533.659</c:v>
                </c:pt>
                <c:pt idx="340">
                  <c:v>11863.266</c:v>
                </c:pt>
                <c:pt idx="341">
                  <c:v>12200.012000000001</c:v>
                </c:pt>
                <c:pt idx="342">
                  <c:v>12544.217000000001</c:v>
                </c:pt>
                <c:pt idx="343">
                  <c:v>12896.154</c:v>
                </c:pt>
                <c:pt idx="344">
                  <c:v>13256.189</c:v>
                </c:pt>
                <c:pt idx="345">
                  <c:v>13624.688</c:v>
                </c:pt>
                <c:pt idx="346">
                  <c:v>14002.053</c:v>
                </c:pt>
                <c:pt idx="347">
                  <c:v>14388.695</c:v>
                </c:pt>
                <c:pt idx="348">
                  <c:v>14785.04</c:v>
                </c:pt>
                <c:pt idx="349">
                  <c:v>15191.574000000001</c:v>
                </c:pt>
                <c:pt idx="350">
                  <c:v>15608.85</c:v>
                </c:pt>
                <c:pt idx="351">
                  <c:v>16037.371999999999</c:v>
                </c:pt>
                <c:pt idx="352">
                  <c:v>16477.759999999998</c:v>
                </c:pt>
                <c:pt idx="353">
                  <c:v>16930.673999999999</c:v>
                </c:pt>
                <c:pt idx="354">
                  <c:v>17396.830000000002</c:v>
                </c:pt>
                <c:pt idx="355">
                  <c:v>17876.995999999999</c:v>
                </c:pt>
                <c:pt idx="356">
                  <c:v>18371.984</c:v>
                </c:pt>
                <c:pt idx="357">
                  <c:v>18882.72</c:v>
                </c:pt>
                <c:pt idx="358">
                  <c:v>19410.238000000001</c:v>
                </c:pt>
                <c:pt idx="359">
                  <c:v>19955.581999999999</c:v>
                </c:pt>
                <c:pt idx="360">
                  <c:v>20520.072</c:v>
                </c:pt>
                <c:pt idx="361">
                  <c:v>21105.312000000002</c:v>
                </c:pt>
                <c:pt idx="362">
                  <c:v>21712.523000000001</c:v>
                </c:pt>
                <c:pt idx="363">
                  <c:v>22343.370999999999</c:v>
                </c:pt>
                <c:pt idx="364">
                  <c:v>22999.703000000001</c:v>
                </c:pt>
                <c:pt idx="365">
                  <c:v>23683.643</c:v>
                </c:pt>
                <c:pt idx="366">
                  <c:v>24397.594000000001</c:v>
                </c:pt>
                <c:pt idx="367">
                  <c:v>25144.206999999999</c:v>
                </c:pt>
                <c:pt idx="368">
                  <c:v>25926.572</c:v>
                </c:pt>
                <c:pt idx="369">
                  <c:v>26748.240000000002</c:v>
                </c:pt>
                <c:pt idx="370">
                  <c:v>27614.228999999999</c:v>
                </c:pt>
                <c:pt idx="371">
                  <c:v>28528.643</c:v>
                </c:pt>
                <c:pt idx="372">
                  <c:v>29497.057000000001</c:v>
                </c:pt>
                <c:pt idx="373">
                  <c:v>30526.213</c:v>
                </c:pt>
                <c:pt idx="374">
                  <c:v>31624.078000000001</c:v>
                </c:pt>
                <c:pt idx="375">
                  <c:v>32800.508000000002</c:v>
                </c:pt>
                <c:pt idx="376">
                  <c:v>34067.934000000001</c:v>
                </c:pt>
                <c:pt idx="377">
                  <c:v>35442.5</c:v>
                </c:pt>
                <c:pt idx="378">
                  <c:v>36942.292999999998</c:v>
                </c:pt>
                <c:pt idx="379">
                  <c:v>38592.19</c:v>
                </c:pt>
                <c:pt idx="380">
                  <c:v>40425.586000000003</c:v>
                </c:pt>
                <c:pt idx="381">
                  <c:v>42488.336000000003</c:v>
                </c:pt>
                <c:pt idx="382">
                  <c:v>44848.98</c:v>
                </c:pt>
                <c:pt idx="383">
                  <c:v>47605.612999999998</c:v>
                </c:pt>
                <c:pt idx="384">
                  <c:v>50916.52</c:v>
                </c:pt>
                <c:pt idx="385">
                  <c:v>55061.62</c:v>
                </c:pt>
                <c:pt idx="386">
                  <c:v>60609.516000000003</c:v>
                </c:pt>
                <c:pt idx="387">
                  <c:v>69040.070000000007</c:v>
                </c:pt>
                <c:pt idx="388">
                  <c:v>86377.81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30-49F5-B78F-00BB51538602}"/>
            </c:ext>
          </c:extLst>
        </c:ser>
        <c:ser>
          <c:idx val="1"/>
          <c:order val="1"/>
          <c:tx>
            <c:strRef>
              <c:f>'checks mpw particle release'!$I$3</c:f>
              <c:strCache>
                <c:ptCount val="1"/>
                <c:pt idx="0">
                  <c:v>traveltime diffuse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'checks mpw particle release'!$H$4:$H$392</c:f>
              <c:numCache>
                <c:formatCode>General</c:formatCode>
                <c:ptCount val="389"/>
                <c:pt idx="0">
                  <c:v>0.498</c:v>
                </c:pt>
                <c:pt idx="1">
                  <c:v>0.57950000000000002</c:v>
                </c:pt>
                <c:pt idx="2">
                  <c:v>0.66100000000000003</c:v>
                </c:pt>
                <c:pt idx="3">
                  <c:v>0.74299999999999999</c:v>
                </c:pt>
                <c:pt idx="4">
                  <c:v>0.82499999999999996</c:v>
                </c:pt>
                <c:pt idx="5">
                  <c:v>0.90649999999999997</c:v>
                </c:pt>
                <c:pt idx="6">
                  <c:v>0.98799999999999999</c:v>
                </c:pt>
                <c:pt idx="7">
                  <c:v>1.07</c:v>
                </c:pt>
                <c:pt idx="8">
                  <c:v>1.1519999999999999</c:v>
                </c:pt>
                <c:pt idx="9">
                  <c:v>1.2335</c:v>
                </c:pt>
                <c:pt idx="10">
                  <c:v>1.3149999999999999</c:v>
                </c:pt>
                <c:pt idx="11">
                  <c:v>1.397</c:v>
                </c:pt>
                <c:pt idx="12">
                  <c:v>1.4790000000000001</c:v>
                </c:pt>
                <c:pt idx="13">
                  <c:v>1.5609999999999999</c:v>
                </c:pt>
                <c:pt idx="14">
                  <c:v>1.6425000000000001</c:v>
                </c:pt>
                <c:pt idx="15">
                  <c:v>1.724</c:v>
                </c:pt>
                <c:pt idx="16">
                  <c:v>1.806</c:v>
                </c:pt>
                <c:pt idx="17">
                  <c:v>1.8879999999999999</c:v>
                </c:pt>
                <c:pt idx="18">
                  <c:v>1.9695</c:v>
                </c:pt>
                <c:pt idx="19">
                  <c:v>2.0510000000000002</c:v>
                </c:pt>
                <c:pt idx="20">
                  <c:v>2.133</c:v>
                </c:pt>
                <c:pt idx="21">
                  <c:v>2.2149999999999999</c:v>
                </c:pt>
                <c:pt idx="22">
                  <c:v>2.2970000000000002</c:v>
                </c:pt>
                <c:pt idx="23">
                  <c:v>2.3784999999999998</c:v>
                </c:pt>
                <c:pt idx="24">
                  <c:v>2.46</c:v>
                </c:pt>
                <c:pt idx="25">
                  <c:v>2.5419999999999998</c:v>
                </c:pt>
                <c:pt idx="26">
                  <c:v>2.6240000000000001</c:v>
                </c:pt>
                <c:pt idx="27">
                  <c:v>2.7054999999999998</c:v>
                </c:pt>
                <c:pt idx="28">
                  <c:v>2.7869999999999999</c:v>
                </c:pt>
                <c:pt idx="29">
                  <c:v>2.8690000000000002</c:v>
                </c:pt>
                <c:pt idx="30">
                  <c:v>2.9510000000000001</c:v>
                </c:pt>
                <c:pt idx="31">
                  <c:v>3.0325000000000002</c:v>
                </c:pt>
                <c:pt idx="32">
                  <c:v>3.1139999999999999</c:v>
                </c:pt>
                <c:pt idx="33">
                  <c:v>3.1960000000000002</c:v>
                </c:pt>
                <c:pt idx="34">
                  <c:v>3.278</c:v>
                </c:pt>
                <c:pt idx="35">
                  <c:v>3.36</c:v>
                </c:pt>
                <c:pt idx="36">
                  <c:v>3.4415</c:v>
                </c:pt>
                <c:pt idx="37">
                  <c:v>3.5230000000000001</c:v>
                </c:pt>
                <c:pt idx="38">
                  <c:v>3.605</c:v>
                </c:pt>
                <c:pt idx="39">
                  <c:v>3.6869999999999998</c:v>
                </c:pt>
                <c:pt idx="40">
                  <c:v>3.7685</c:v>
                </c:pt>
                <c:pt idx="41">
                  <c:v>3.85</c:v>
                </c:pt>
                <c:pt idx="42">
                  <c:v>3.9319999999999999</c:v>
                </c:pt>
                <c:pt idx="43">
                  <c:v>4.0140000000000002</c:v>
                </c:pt>
                <c:pt idx="44">
                  <c:v>4.0955000000000004</c:v>
                </c:pt>
                <c:pt idx="45">
                  <c:v>4.1769999999999996</c:v>
                </c:pt>
                <c:pt idx="46">
                  <c:v>4.2590000000000003</c:v>
                </c:pt>
                <c:pt idx="47">
                  <c:v>4.3410000000000002</c:v>
                </c:pt>
                <c:pt idx="48">
                  <c:v>4.423</c:v>
                </c:pt>
                <c:pt idx="49">
                  <c:v>4.5045000000000002</c:v>
                </c:pt>
                <c:pt idx="50">
                  <c:v>4.5860000000000003</c:v>
                </c:pt>
                <c:pt idx="51">
                  <c:v>4.6680000000000001</c:v>
                </c:pt>
                <c:pt idx="52">
                  <c:v>4.75</c:v>
                </c:pt>
                <c:pt idx="53">
                  <c:v>4.8315000000000001</c:v>
                </c:pt>
                <c:pt idx="54">
                  <c:v>4.9130000000000003</c:v>
                </c:pt>
                <c:pt idx="55">
                  <c:v>4.9950000000000001</c:v>
                </c:pt>
                <c:pt idx="56">
                  <c:v>5.077</c:v>
                </c:pt>
                <c:pt idx="57">
                  <c:v>5.1585000000000001</c:v>
                </c:pt>
                <c:pt idx="58">
                  <c:v>5.24</c:v>
                </c:pt>
                <c:pt idx="59">
                  <c:v>5.3220000000000001</c:v>
                </c:pt>
                <c:pt idx="60">
                  <c:v>5.4039999999999999</c:v>
                </c:pt>
                <c:pt idx="61">
                  <c:v>5.4859999999999998</c:v>
                </c:pt>
                <c:pt idx="62">
                  <c:v>5.5674999999999999</c:v>
                </c:pt>
                <c:pt idx="63">
                  <c:v>5.649</c:v>
                </c:pt>
                <c:pt idx="64">
                  <c:v>5.7309999999999999</c:v>
                </c:pt>
                <c:pt idx="65">
                  <c:v>5.8129999999999997</c:v>
                </c:pt>
                <c:pt idx="66">
                  <c:v>5.8944999999999999</c:v>
                </c:pt>
                <c:pt idx="67">
                  <c:v>5.976</c:v>
                </c:pt>
                <c:pt idx="68">
                  <c:v>6.0579999999999998</c:v>
                </c:pt>
                <c:pt idx="69">
                  <c:v>6.14</c:v>
                </c:pt>
                <c:pt idx="70">
                  <c:v>6.2214999999999998</c:v>
                </c:pt>
                <c:pt idx="71">
                  <c:v>6.3029999999999999</c:v>
                </c:pt>
                <c:pt idx="72">
                  <c:v>6.3849999999999998</c:v>
                </c:pt>
                <c:pt idx="73">
                  <c:v>6.4669999999999996</c:v>
                </c:pt>
                <c:pt idx="74">
                  <c:v>6.5490000000000004</c:v>
                </c:pt>
                <c:pt idx="75">
                  <c:v>6.6304999999999996</c:v>
                </c:pt>
                <c:pt idx="76">
                  <c:v>6.7119999999999997</c:v>
                </c:pt>
                <c:pt idx="77">
                  <c:v>6.7939999999999996</c:v>
                </c:pt>
                <c:pt idx="78">
                  <c:v>6.8760000000000003</c:v>
                </c:pt>
                <c:pt idx="79">
                  <c:v>6.9574999999999996</c:v>
                </c:pt>
                <c:pt idx="80">
                  <c:v>7.0389999999999997</c:v>
                </c:pt>
                <c:pt idx="81">
                  <c:v>7.1210000000000004</c:v>
                </c:pt>
                <c:pt idx="82">
                  <c:v>7.2030000000000003</c:v>
                </c:pt>
                <c:pt idx="83">
                  <c:v>7.2850000000000001</c:v>
                </c:pt>
                <c:pt idx="84">
                  <c:v>7.3665000000000003</c:v>
                </c:pt>
                <c:pt idx="85">
                  <c:v>7.4480000000000004</c:v>
                </c:pt>
                <c:pt idx="86">
                  <c:v>7.53</c:v>
                </c:pt>
                <c:pt idx="87">
                  <c:v>7.6120000000000001</c:v>
                </c:pt>
                <c:pt idx="88">
                  <c:v>7.6935000000000002</c:v>
                </c:pt>
                <c:pt idx="89">
                  <c:v>7.7750000000000004</c:v>
                </c:pt>
                <c:pt idx="90">
                  <c:v>7.8570000000000002</c:v>
                </c:pt>
                <c:pt idx="91">
                  <c:v>7.9390000000000001</c:v>
                </c:pt>
                <c:pt idx="92">
                  <c:v>8.0205000000000002</c:v>
                </c:pt>
                <c:pt idx="93">
                  <c:v>8.1020000000000003</c:v>
                </c:pt>
                <c:pt idx="94">
                  <c:v>8.1839999999999993</c:v>
                </c:pt>
                <c:pt idx="95">
                  <c:v>8.266</c:v>
                </c:pt>
                <c:pt idx="96">
                  <c:v>8.3480000000000008</c:v>
                </c:pt>
                <c:pt idx="97">
                  <c:v>8.4295000000000009</c:v>
                </c:pt>
                <c:pt idx="98">
                  <c:v>8.5109999999999992</c:v>
                </c:pt>
                <c:pt idx="99">
                  <c:v>8.593</c:v>
                </c:pt>
                <c:pt idx="100">
                  <c:v>8.6750000000000007</c:v>
                </c:pt>
                <c:pt idx="101">
                  <c:v>8.7565000000000008</c:v>
                </c:pt>
                <c:pt idx="102">
                  <c:v>8.8379999999999992</c:v>
                </c:pt>
                <c:pt idx="103">
                  <c:v>8.92</c:v>
                </c:pt>
                <c:pt idx="104">
                  <c:v>9.0020000000000007</c:v>
                </c:pt>
                <c:pt idx="105">
                  <c:v>9.0835000000000008</c:v>
                </c:pt>
                <c:pt idx="106">
                  <c:v>9.1649999999999991</c:v>
                </c:pt>
                <c:pt idx="107">
                  <c:v>9.2469999999999999</c:v>
                </c:pt>
                <c:pt idx="108">
                  <c:v>9.3290000000000006</c:v>
                </c:pt>
                <c:pt idx="109">
                  <c:v>9.4109999999999996</c:v>
                </c:pt>
                <c:pt idx="110">
                  <c:v>9.4924999999999997</c:v>
                </c:pt>
                <c:pt idx="111">
                  <c:v>9.5739999999999998</c:v>
                </c:pt>
                <c:pt idx="112">
                  <c:v>9.6560000000000006</c:v>
                </c:pt>
                <c:pt idx="113">
                  <c:v>9.7379999999999995</c:v>
                </c:pt>
                <c:pt idx="114">
                  <c:v>9.8194999999999997</c:v>
                </c:pt>
                <c:pt idx="115">
                  <c:v>9.9009999999999998</c:v>
                </c:pt>
                <c:pt idx="116">
                  <c:v>9.9830000000000005</c:v>
                </c:pt>
                <c:pt idx="117">
                  <c:v>10.065</c:v>
                </c:pt>
                <c:pt idx="118">
                  <c:v>10.147</c:v>
                </c:pt>
                <c:pt idx="119">
                  <c:v>10.2285</c:v>
                </c:pt>
                <c:pt idx="120">
                  <c:v>10.31</c:v>
                </c:pt>
                <c:pt idx="121">
                  <c:v>10.391999999999999</c:v>
                </c:pt>
                <c:pt idx="122">
                  <c:v>10.474</c:v>
                </c:pt>
                <c:pt idx="123">
                  <c:v>10.5555</c:v>
                </c:pt>
                <c:pt idx="124">
                  <c:v>10.637</c:v>
                </c:pt>
                <c:pt idx="125">
                  <c:v>10.718999999999999</c:v>
                </c:pt>
                <c:pt idx="126">
                  <c:v>10.801</c:v>
                </c:pt>
                <c:pt idx="127">
                  <c:v>10.8825</c:v>
                </c:pt>
                <c:pt idx="128">
                  <c:v>10.964</c:v>
                </c:pt>
                <c:pt idx="129">
                  <c:v>11.045999999999999</c:v>
                </c:pt>
                <c:pt idx="130">
                  <c:v>11.128</c:v>
                </c:pt>
                <c:pt idx="131">
                  <c:v>11.21</c:v>
                </c:pt>
                <c:pt idx="132">
                  <c:v>11.291499999999999</c:v>
                </c:pt>
                <c:pt idx="133">
                  <c:v>11.372999999999999</c:v>
                </c:pt>
                <c:pt idx="134">
                  <c:v>11.455</c:v>
                </c:pt>
                <c:pt idx="135">
                  <c:v>11.537000000000001</c:v>
                </c:pt>
                <c:pt idx="136">
                  <c:v>11.618499999999999</c:v>
                </c:pt>
                <c:pt idx="137">
                  <c:v>11.7</c:v>
                </c:pt>
                <c:pt idx="138">
                  <c:v>11.782</c:v>
                </c:pt>
                <c:pt idx="139">
                  <c:v>11.864000000000001</c:v>
                </c:pt>
                <c:pt idx="140">
                  <c:v>11.945499999999999</c:v>
                </c:pt>
                <c:pt idx="141">
                  <c:v>12.026999999999999</c:v>
                </c:pt>
                <c:pt idx="142">
                  <c:v>12.109</c:v>
                </c:pt>
                <c:pt idx="143">
                  <c:v>12.191000000000001</c:v>
                </c:pt>
                <c:pt idx="144">
                  <c:v>12.273</c:v>
                </c:pt>
                <c:pt idx="145">
                  <c:v>12.3545</c:v>
                </c:pt>
                <c:pt idx="146">
                  <c:v>12.436</c:v>
                </c:pt>
                <c:pt idx="147">
                  <c:v>12.518000000000001</c:v>
                </c:pt>
                <c:pt idx="148">
                  <c:v>12.6</c:v>
                </c:pt>
                <c:pt idx="149">
                  <c:v>12.6815</c:v>
                </c:pt>
                <c:pt idx="150">
                  <c:v>12.763</c:v>
                </c:pt>
                <c:pt idx="151">
                  <c:v>12.845000000000001</c:v>
                </c:pt>
                <c:pt idx="152">
                  <c:v>12.927</c:v>
                </c:pt>
                <c:pt idx="153">
                  <c:v>13.0085</c:v>
                </c:pt>
                <c:pt idx="154">
                  <c:v>13.09</c:v>
                </c:pt>
                <c:pt idx="155">
                  <c:v>13.172000000000001</c:v>
                </c:pt>
                <c:pt idx="156">
                  <c:v>13.254</c:v>
                </c:pt>
                <c:pt idx="157">
                  <c:v>13.336</c:v>
                </c:pt>
                <c:pt idx="158">
                  <c:v>13.4175</c:v>
                </c:pt>
                <c:pt idx="159">
                  <c:v>13.499000000000001</c:v>
                </c:pt>
                <c:pt idx="160">
                  <c:v>13.581</c:v>
                </c:pt>
                <c:pt idx="161">
                  <c:v>13.663</c:v>
                </c:pt>
                <c:pt idx="162">
                  <c:v>13.7445</c:v>
                </c:pt>
                <c:pt idx="163">
                  <c:v>13.826000000000001</c:v>
                </c:pt>
                <c:pt idx="164">
                  <c:v>13.907999999999999</c:v>
                </c:pt>
                <c:pt idx="165">
                  <c:v>13.99</c:v>
                </c:pt>
                <c:pt idx="166">
                  <c:v>14.0715</c:v>
                </c:pt>
                <c:pt idx="167">
                  <c:v>14.153</c:v>
                </c:pt>
                <c:pt idx="168">
                  <c:v>14.234999999999999</c:v>
                </c:pt>
                <c:pt idx="169">
                  <c:v>14.317</c:v>
                </c:pt>
                <c:pt idx="170">
                  <c:v>14.398999999999999</c:v>
                </c:pt>
                <c:pt idx="171">
                  <c:v>14.480499999999999</c:v>
                </c:pt>
                <c:pt idx="172">
                  <c:v>14.561999999999999</c:v>
                </c:pt>
                <c:pt idx="173">
                  <c:v>14.644</c:v>
                </c:pt>
                <c:pt idx="174">
                  <c:v>14.726000000000001</c:v>
                </c:pt>
                <c:pt idx="175">
                  <c:v>14.807499999999999</c:v>
                </c:pt>
                <c:pt idx="176">
                  <c:v>14.888999999999999</c:v>
                </c:pt>
                <c:pt idx="177">
                  <c:v>14.971</c:v>
                </c:pt>
                <c:pt idx="178">
                  <c:v>15.053000000000001</c:v>
                </c:pt>
                <c:pt idx="179">
                  <c:v>15.135</c:v>
                </c:pt>
                <c:pt idx="180">
                  <c:v>15.2165</c:v>
                </c:pt>
                <c:pt idx="181">
                  <c:v>15.298</c:v>
                </c:pt>
                <c:pt idx="182">
                  <c:v>15.38</c:v>
                </c:pt>
                <c:pt idx="183">
                  <c:v>15.462</c:v>
                </c:pt>
                <c:pt idx="184">
                  <c:v>15.5435</c:v>
                </c:pt>
                <c:pt idx="185">
                  <c:v>15.625</c:v>
                </c:pt>
                <c:pt idx="186">
                  <c:v>15.707000000000001</c:v>
                </c:pt>
                <c:pt idx="187">
                  <c:v>15.789</c:v>
                </c:pt>
                <c:pt idx="188">
                  <c:v>15.8705</c:v>
                </c:pt>
                <c:pt idx="189">
                  <c:v>15.952</c:v>
                </c:pt>
                <c:pt idx="190">
                  <c:v>16.033999999999999</c:v>
                </c:pt>
                <c:pt idx="191">
                  <c:v>16.116</c:v>
                </c:pt>
                <c:pt idx="192">
                  <c:v>16.198</c:v>
                </c:pt>
                <c:pt idx="193">
                  <c:v>16.279499999999999</c:v>
                </c:pt>
                <c:pt idx="194">
                  <c:v>16.361000000000001</c:v>
                </c:pt>
                <c:pt idx="195">
                  <c:v>16.443000000000001</c:v>
                </c:pt>
                <c:pt idx="196">
                  <c:v>16.524999999999999</c:v>
                </c:pt>
                <c:pt idx="197">
                  <c:v>16.6065</c:v>
                </c:pt>
                <c:pt idx="198">
                  <c:v>16.687999999999999</c:v>
                </c:pt>
                <c:pt idx="199">
                  <c:v>16.77</c:v>
                </c:pt>
                <c:pt idx="200">
                  <c:v>16.852</c:v>
                </c:pt>
                <c:pt idx="201">
                  <c:v>16.933499999999999</c:v>
                </c:pt>
                <c:pt idx="202">
                  <c:v>17.015000000000001</c:v>
                </c:pt>
                <c:pt idx="203">
                  <c:v>17.097000000000001</c:v>
                </c:pt>
                <c:pt idx="204">
                  <c:v>17.178999999999998</c:v>
                </c:pt>
                <c:pt idx="205">
                  <c:v>17.260999999999999</c:v>
                </c:pt>
                <c:pt idx="206">
                  <c:v>17.342500000000001</c:v>
                </c:pt>
                <c:pt idx="207">
                  <c:v>17.423999999999999</c:v>
                </c:pt>
                <c:pt idx="208">
                  <c:v>17.506</c:v>
                </c:pt>
                <c:pt idx="209">
                  <c:v>17.588000000000001</c:v>
                </c:pt>
                <c:pt idx="210">
                  <c:v>17.669499999999999</c:v>
                </c:pt>
                <c:pt idx="211">
                  <c:v>17.751000000000001</c:v>
                </c:pt>
                <c:pt idx="212">
                  <c:v>17.832999999999998</c:v>
                </c:pt>
                <c:pt idx="213">
                  <c:v>17.914999999999999</c:v>
                </c:pt>
                <c:pt idx="214">
                  <c:v>17.997</c:v>
                </c:pt>
                <c:pt idx="215">
                  <c:v>18.078499999999998</c:v>
                </c:pt>
                <c:pt idx="216">
                  <c:v>18.16</c:v>
                </c:pt>
                <c:pt idx="217">
                  <c:v>18.242000000000001</c:v>
                </c:pt>
                <c:pt idx="218">
                  <c:v>18.324000000000002</c:v>
                </c:pt>
                <c:pt idx="219">
                  <c:v>18.4055</c:v>
                </c:pt>
                <c:pt idx="220">
                  <c:v>18.486999999999998</c:v>
                </c:pt>
                <c:pt idx="221">
                  <c:v>18.568999999999999</c:v>
                </c:pt>
                <c:pt idx="222">
                  <c:v>18.651</c:v>
                </c:pt>
                <c:pt idx="223">
                  <c:v>18.732500000000002</c:v>
                </c:pt>
                <c:pt idx="224">
                  <c:v>18.814</c:v>
                </c:pt>
                <c:pt idx="225">
                  <c:v>18.896000000000001</c:v>
                </c:pt>
                <c:pt idx="226">
                  <c:v>18.978000000000002</c:v>
                </c:pt>
                <c:pt idx="227">
                  <c:v>19.059999999999999</c:v>
                </c:pt>
                <c:pt idx="228">
                  <c:v>19.141500000000001</c:v>
                </c:pt>
                <c:pt idx="229">
                  <c:v>19.222999999999999</c:v>
                </c:pt>
                <c:pt idx="230">
                  <c:v>19.305</c:v>
                </c:pt>
                <c:pt idx="231">
                  <c:v>19.387</c:v>
                </c:pt>
                <c:pt idx="232">
                  <c:v>19.468499999999999</c:v>
                </c:pt>
                <c:pt idx="233">
                  <c:v>19.55</c:v>
                </c:pt>
                <c:pt idx="234">
                  <c:v>19.632000000000001</c:v>
                </c:pt>
                <c:pt idx="235">
                  <c:v>19.713999999999999</c:v>
                </c:pt>
                <c:pt idx="236">
                  <c:v>19.795500000000001</c:v>
                </c:pt>
                <c:pt idx="237">
                  <c:v>19.876999999999999</c:v>
                </c:pt>
                <c:pt idx="238">
                  <c:v>19.959</c:v>
                </c:pt>
                <c:pt idx="239">
                  <c:v>21.813500000000001</c:v>
                </c:pt>
                <c:pt idx="240">
                  <c:v>25.44</c:v>
                </c:pt>
                <c:pt idx="241">
                  <c:v>29.066500000000001</c:v>
                </c:pt>
                <c:pt idx="242">
                  <c:v>32.6935</c:v>
                </c:pt>
                <c:pt idx="243">
                  <c:v>36.32</c:v>
                </c:pt>
                <c:pt idx="244">
                  <c:v>39.9465</c:v>
                </c:pt>
                <c:pt idx="245">
                  <c:v>43.573500000000003</c:v>
                </c:pt>
                <c:pt idx="246">
                  <c:v>47.2</c:v>
                </c:pt>
                <c:pt idx="247">
                  <c:v>50.826500000000003</c:v>
                </c:pt>
                <c:pt idx="248">
                  <c:v>54.453499999999998</c:v>
                </c:pt>
                <c:pt idx="249">
                  <c:v>58.08</c:v>
                </c:pt>
                <c:pt idx="250">
                  <c:v>61.706499999999998</c:v>
                </c:pt>
                <c:pt idx="251">
                  <c:v>65.333500000000001</c:v>
                </c:pt>
                <c:pt idx="252">
                  <c:v>68.959999999999994</c:v>
                </c:pt>
                <c:pt idx="253">
                  <c:v>72.586500000000001</c:v>
                </c:pt>
                <c:pt idx="254">
                  <c:v>76.213499999999996</c:v>
                </c:pt>
                <c:pt idx="255">
                  <c:v>79.84</c:v>
                </c:pt>
                <c:pt idx="256">
                  <c:v>83.466499999999996</c:v>
                </c:pt>
                <c:pt idx="257">
                  <c:v>87.093500000000006</c:v>
                </c:pt>
                <c:pt idx="258">
                  <c:v>90.72</c:v>
                </c:pt>
                <c:pt idx="259">
                  <c:v>94.346500000000006</c:v>
                </c:pt>
                <c:pt idx="260">
                  <c:v>97.973500000000001</c:v>
                </c:pt>
                <c:pt idx="261">
                  <c:v>101.6</c:v>
                </c:pt>
                <c:pt idx="262">
                  <c:v>105.2265</c:v>
                </c:pt>
                <c:pt idx="263">
                  <c:v>108.8535</c:v>
                </c:pt>
                <c:pt idx="264">
                  <c:v>112.48</c:v>
                </c:pt>
                <c:pt idx="265">
                  <c:v>116.1065</c:v>
                </c:pt>
                <c:pt idx="266">
                  <c:v>119.73350000000001</c:v>
                </c:pt>
                <c:pt idx="267">
                  <c:v>123.36</c:v>
                </c:pt>
                <c:pt idx="268">
                  <c:v>126.98650000000001</c:v>
                </c:pt>
                <c:pt idx="269">
                  <c:v>130.61349999999999</c:v>
                </c:pt>
                <c:pt idx="270">
                  <c:v>134.24</c:v>
                </c:pt>
                <c:pt idx="271">
                  <c:v>137.8665</c:v>
                </c:pt>
                <c:pt idx="272">
                  <c:v>141.49350000000001</c:v>
                </c:pt>
                <c:pt idx="273">
                  <c:v>145.12</c:v>
                </c:pt>
                <c:pt idx="274">
                  <c:v>148.7465</c:v>
                </c:pt>
                <c:pt idx="275">
                  <c:v>152.37350000000001</c:v>
                </c:pt>
                <c:pt idx="276">
                  <c:v>156</c:v>
                </c:pt>
                <c:pt idx="277">
                  <c:v>159.62649999999999</c:v>
                </c:pt>
                <c:pt idx="278">
                  <c:v>163.2535</c:v>
                </c:pt>
                <c:pt idx="279">
                  <c:v>166.88</c:v>
                </c:pt>
                <c:pt idx="280">
                  <c:v>170.50649999999999</c:v>
                </c:pt>
                <c:pt idx="281">
                  <c:v>174.1335</c:v>
                </c:pt>
                <c:pt idx="282">
                  <c:v>177.76</c:v>
                </c:pt>
                <c:pt idx="283">
                  <c:v>181.38650000000001</c:v>
                </c:pt>
                <c:pt idx="284">
                  <c:v>185.01349999999999</c:v>
                </c:pt>
                <c:pt idx="285">
                  <c:v>188.64</c:v>
                </c:pt>
                <c:pt idx="286">
                  <c:v>192.26650000000001</c:v>
                </c:pt>
                <c:pt idx="287">
                  <c:v>195.89349999999999</c:v>
                </c:pt>
                <c:pt idx="288">
                  <c:v>199.52</c:v>
                </c:pt>
                <c:pt idx="289">
                  <c:v>203.1465</c:v>
                </c:pt>
                <c:pt idx="290">
                  <c:v>206.77350000000001</c:v>
                </c:pt>
                <c:pt idx="291">
                  <c:v>210.4</c:v>
                </c:pt>
                <c:pt idx="292">
                  <c:v>214.0265</c:v>
                </c:pt>
                <c:pt idx="293">
                  <c:v>217.65350000000001</c:v>
                </c:pt>
                <c:pt idx="294">
                  <c:v>221.28</c:v>
                </c:pt>
                <c:pt idx="295">
                  <c:v>224.90649999999999</c:v>
                </c:pt>
                <c:pt idx="296">
                  <c:v>228.5335</c:v>
                </c:pt>
                <c:pt idx="297">
                  <c:v>232.16</c:v>
                </c:pt>
                <c:pt idx="298">
                  <c:v>235.78649999999999</c:v>
                </c:pt>
                <c:pt idx="299">
                  <c:v>239.4135</c:v>
                </c:pt>
                <c:pt idx="300">
                  <c:v>243.04</c:v>
                </c:pt>
                <c:pt idx="301">
                  <c:v>246.66650000000001</c:v>
                </c:pt>
                <c:pt idx="302">
                  <c:v>250.29349999999999</c:v>
                </c:pt>
                <c:pt idx="303">
                  <c:v>253.92</c:v>
                </c:pt>
                <c:pt idx="304">
                  <c:v>257.54649999999998</c:v>
                </c:pt>
                <c:pt idx="305">
                  <c:v>261.17349999999999</c:v>
                </c:pt>
                <c:pt idx="306">
                  <c:v>264.8</c:v>
                </c:pt>
                <c:pt idx="307">
                  <c:v>268.42649999999998</c:v>
                </c:pt>
                <c:pt idx="308">
                  <c:v>272.05349999999999</c:v>
                </c:pt>
                <c:pt idx="309">
                  <c:v>275.68</c:v>
                </c:pt>
                <c:pt idx="310">
                  <c:v>279.30650000000003</c:v>
                </c:pt>
                <c:pt idx="311">
                  <c:v>282.93349999999998</c:v>
                </c:pt>
                <c:pt idx="312">
                  <c:v>286.56</c:v>
                </c:pt>
                <c:pt idx="313">
                  <c:v>290.18650000000002</c:v>
                </c:pt>
                <c:pt idx="314">
                  <c:v>293.81349999999998</c:v>
                </c:pt>
                <c:pt idx="315">
                  <c:v>297.44</c:v>
                </c:pt>
                <c:pt idx="316">
                  <c:v>301.06650000000002</c:v>
                </c:pt>
                <c:pt idx="317">
                  <c:v>304.69349999999997</c:v>
                </c:pt>
                <c:pt idx="318">
                  <c:v>308.32</c:v>
                </c:pt>
                <c:pt idx="319">
                  <c:v>311.94650000000001</c:v>
                </c:pt>
                <c:pt idx="320">
                  <c:v>315.57350000000002</c:v>
                </c:pt>
                <c:pt idx="321">
                  <c:v>319.2</c:v>
                </c:pt>
                <c:pt idx="322">
                  <c:v>322.82650000000001</c:v>
                </c:pt>
                <c:pt idx="323">
                  <c:v>326.45350000000002</c:v>
                </c:pt>
                <c:pt idx="324">
                  <c:v>330.08</c:v>
                </c:pt>
                <c:pt idx="325">
                  <c:v>333.70650000000001</c:v>
                </c:pt>
                <c:pt idx="326">
                  <c:v>337.33350000000002</c:v>
                </c:pt>
                <c:pt idx="327">
                  <c:v>340.96</c:v>
                </c:pt>
                <c:pt idx="328">
                  <c:v>344.5865</c:v>
                </c:pt>
                <c:pt idx="329">
                  <c:v>348.21350000000001</c:v>
                </c:pt>
                <c:pt idx="330">
                  <c:v>351.84</c:v>
                </c:pt>
                <c:pt idx="331">
                  <c:v>355.4665</c:v>
                </c:pt>
                <c:pt idx="332">
                  <c:v>359.09350000000001</c:v>
                </c:pt>
                <c:pt idx="333">
                  <c:v>362.72</c:v>
                </c:pt>
                <c:pt idx="334">
                  <c:v>366.34649999999999</c:v>
                </c:pt>
                <c:pt idx="335">
                  <c:v>369.9735</c:v>
                </c:pt>
                <c:pt idx="336">
                  <c:v>373.6</c:v>
                </c:pt>
                <c:pt idx="337">
                  <c:v>377.22649999999999</c:v>
                </c:pt>
                <c:pt idx="338">
                  <c:v>380.8535</c:v>
                </c:pt>
                <c:pt idx="339">
                  <c:v>384.48</c:v>
                </c:pt>
                <c:pt idx="340">
                  <c:v>388.10649999999998</c:v>
                </c:pt>
                <c:pt idx="341">
                  <c:v>391.73349999999999</c:v>
                </c:pt>
                <c:pt idx="342">
                  <c:v>395.36</c:v>
                </c:pt>
                <c:pt idx="343">
                  <c:v>398.98649999999998</c:v>
                </c:pt>
                <c:pt idx="344">
                  <c:v>402.61349999999999</c:v>
                </c:pt>
                <c:pt idx="345">
                  <c:v>406.24</c:v>
                </c:pt>
                <c:pt idx="346">
                  <c:v>409.86649999999997</c:v>
                </c:pt>
                <c:pt idx="347">
                  <c:v>413.49349999999998</c:v>
                </c:pt>
                <c:pt idx="348">
                  <c:v>417.12</c:v>
                </c:pt>
                <c:pt idx="349">
                  <c:v>420.74650000000003</c:v>
                </c:pt>
                <c:pt idx="350">
                  <c:v>424.37349999999998</c:v>
                </c:pt>
                <c:pt idx="351">
                  <c:v>428</c:v>
                </c:pt>
                <c:pt idx="352">
                  <c:v>431.62650000000002</c:v>
                </c:pt>
                <c:pt idx="353">
                  <c:v>435.25349999999997</c:v>
                </c:pt>
                <c:pt idx="354">
                  <c:v>438.88</c:v>
                </c:pt>
                <c:pt idx="355">
                  <c:v>442.50650000000002</c:v>
                </c:pt>
                <c:pt idx="356">
                  <c:v>446.13350000000003</c:v>
                </c:pt>
                <c:pt idx="357">
                  <c:v>449.76</c:v>
                </c:pt>
                <c:pt idx="358">
                  <c:v>453.38650000000001</c:v>
                </c:pt>
                <c:pt idx="359">
                  <c:v>457.01350000000002</c:v>
                </c:pt>
                <c:pt idx="360">
                  <c:v>460.64</c:v>
                </c:pt>
                <c:pt idx="361">
                  <c:v>464.26650000000001</c:v>
                </c:pt>
                <c:pt idx="362">
                  <c:v>467.89350000000002</c:v>
                </c:pt>
                <c:pt idx="363">
                  <c:v>471.52</c:v>
                </c:pt>
                <c:pt idx="364">
                  <c:v>475.1465</c:v>
                </c:pt>
                <c:pt idx="365">
                  <c:v>478.77350000000001</c:v>
                </c:pt>
                <c:pt idx="366">
                  <c:v>482.4</c:v>
                </c:pt>
                <c:pt idx="367">
                  <c:v>486.0265</c:v>
                </c:pt>
                <c:pt idx="368">
                  <c:v>489.65350000000001</c:v>
                </c:pt>
                <c:pt idx="369">
                  <c:v>493.28</c:v>
                </c:pt>
                <c:pt idx="370">
                  <c:v>496.90649999999999</c:v>
                </c:pt>
                <c:pt idx="371">
                  <c:v>500.5335</c:v>
                </c:pt>
                <c:pt idx="372">
                  <c:v>504.16</c:v>
                </c:pt>
                <c:pt idx="373">
                  <c:v>507.78649999999999</c:v>
                </c:pt>
                <c:pt idx="374">
                  <c:v>511.4135</c:v>
                </c:pt>
                <c:pt idx="375">
                  <c:v>515.04</c:v>
                </c:pt>
                <c:pt idx="376">
                  <c:v>518.66650000000004</c:v>
                </c:pt>
                <c:pt idx="377">
                  <c:v>522.29349999999999</c:v>
                </c:pt>
                <c:pt idx="378">
                  <c:v>525.91999999999996</c:v>
                </c:pt>
                <c:pt idx="379">
                  <c:v>529.54650000000004</c:v>
                </c:pt>
                <c:pt idx="380">
                  <c:v>533.17349999999999</c:v>
                </c:pt>
                <c:pt idx="381">
                  <c:v>536.79999999999995</c:v>
                </c:pt>
                <c:pt idx="382">
                  <c:v>540.42650000000003</c:v>
                </c:pt>
                <c:pt idx="383">
                  <c:v>544.05359999999996</c:v>
                </c:pt>
                <c:pt idx="384">
                  <c:v>547.67999999999995</c:v>
                </c:pt>
                <c:pt idx="385">
                  <c:v>551.30650000000003</c:v>
                </c:pt>
                <c:pt idx="386">
                  <c:v>554.93340000000001</c:v>
                </c:pt>
                <c:pt idx="387">
                  <c:v>558.55999999999995</c:v>
                </c:pt>
                <c:pt idx="388">
                  <c:v>562.18650000000002</c:v>
                </c:pt>
              </c:numCache>
            </c:numRef>
          </c:xVal>
          <c:yVal>
            <c:numRef>
              <c:f>'checks mpw particle release'!$I$4:$I$392</c:f>
              <c:numCache>
                <c:formatCode>General</c:formatCode>
                <c:ptCount val="389"/>
                <c:pt idx="0">
                  <c:v>13.347588999999999</c:v>
                </c:pt>
                <c:pt idx="1">
                  <c:v>13.552</c:v>
                </c:pt>
                <c:pt idx="2">
                  <c:v>13.878764</c:v>
                </c:pt>
                <c:pt idx="3">
                  <c:v>14.288993</c:v>
                </c:pt>
                <c:pt idx="4">
                  <c:v>14.761231</c:v>
                </c:pt>
                <c:pt idx="5">
                  <c:v>15.279923999999999</c:v>
                </c:pt>
                <c:pt idx="6">
                  <c:v>15.840707</c:v>
                </c:pt>
                <c:pt idx="7">
                  <c:v>16.440832</c:v>
                </c:pt>
                <c:pt idx="8">
                  <c:v>17.051352999999999</c:v>
                </c:pt>
                <c:pt idx="9">
                  <c:v>17.62698</c:v>
                </c:pt>
                <c:pt idx="10">
                  <c:v>18.235472000000001</c:v>
                </c:pt>
                <c:pt idx="11">
                  <c:v>18.876954999999999</c:v>
                </c:pt>
                <c:pt idx="12">
                  <c:v>19.545252000000001</c:v>
                </c:pt>
                <c:pt idx="13">
                  <c:v>20.23807</c:v>
                </c:pt>
                <c:pt idx="14">
                  <c:v>20.948889000000001</c:v>
                </c:pt>
                <c:pt idx="15">
                  <c:v>21.672739</c:v>
                </c:pt>
                <c:pt idx="16">
                  <c:v>22.381070999999999</c:v>
                </c:pt>
                <c:pt idx="17">
                  <c:v>23.110416000000001</c:v>
                </c:pt>
                <c:pt idx="18">
                  <c:v>23.854669999999999</c:v>
                </c:pt>
                <c:pt idx="19">
                  <c:v>24.617455</c:v>
                </c:pt>
                <c:pt idx="20">
                  <c:v>25.402190999999998</c:v>
                </c:pt>
                <c:pt idx="21">
                  <c:v>26.203465000000001</c:v>
                </c:pt>
                <c:pt idx="22">
                  <c:v>27.003554999999999</c:v>
                </c:pt>
                <c:pt idx="23">
                  <c:v>27.796420999999999</c:v>
                </c:pt>
                <c:pt idx="24">
                  <c:v>28.604980000000001</c:v>
                </c:pt>
                <c:pt idx="25">
                  <c:v>29.433299999999999</c:v>
                </c:pt>
                <c:pt idx="26">
                  <c:v>30.275933999999999</c:v>
                </c:pt>
                <c:pt idx="27">
                  <c:v>31.126937999999999</c:v>
                </c:pt>
                <c:pt idx="28">
                  <c:v>31.99117</c:v>
                </c:pt>
                <c:pt idx="29">
                  <c:v>32.846820000000001</c:v>
                </c:pt>
                <c:pt idx="30">
                  <c:v>33.713560000000001</c:v>
                </c:pt>
                <c:pt idx="31">
                  <c:v>34.587449999999997</c:v>
                </c:pt>
                <c:pt idx="32">
                  <c:v>35.473553000000003</c:v>
                </c:pt>
                <c:pt idx="33">
                  <c:v>36.376766000000003</c:v>
                </c:pt>
                <c:pt idx="34">
                  <c:v>37.291386000000003</c:v>
                </c:pt>
                <c:pt idx="35">
                  <c:v>38.199800000000003</c:v>
                </c:pt>
                <c:pt idx="36">
                  <c:v>39.106135999999999</c:v>
                </c:pt>
                <c:pt idx="37">
                  <c:v>40.023453000000003</c:v>
                </c:pt>
                <c:pt idx="38">
                  <c:v>40.956932000000002</c:v>
                </c:pt>
                <c:pt idx="39">
                  <c:v>41.900739999999999</c:v>
                </c:pt>
                <c:pt idx="40">
                  <c:v>42.848675</c:v>
                </c:pt>
                <c:pt idx="41">
                  <c:v>43.788359999999997</c:v>
                </c:pt>
                <c:pt idx="42">
                  <c:v>44.739280000000001</c:v>
                </c:pt>
                <c:pt idx="43">
                  <c:v>45.699874999999999</c:v>
                </c:pt>
                <c:pt idx="44">
                  <c:v>46.663882999999998</c:v>
                </c:pt>
                <c:pt idx="45">
                  <c:v>47.637084999999999</c:v>
                </c:pt>
                <c:pt idx="46">
                  <c:v>48.617530000000002</c:v>
                </c:pt>
                <c:pt idx="47">
                  <c:v>49.593395000000001</c:v>
                </c:pt>
                <c:pt idx="48">
                  <c:v>50.578119999999998</c:v>
                </c:pt>
                <c:pt idx="49">
                  <c:v>51.565345999999998</c:v>
                </c:pt>
                <c:pt idx="50">
                  <c:v>52.561011999999998</c:v>
                </c:pt>
                <c:pt idx="51">
                  <c:v>53.566830000000003</c:v>
                </c:pt>
                <c:pt idx="52">
                  <c:v>54.564776999999999</c:v>
                </c:pt>
                <c:pt idx="53">
                  <c:v>55.564667</c:v>
                </c:pt>
                <c:pt idx="54">
                  <c:v>56.572533</c:v>
                </c:pt>
                <c:pt idx="55">
                  <c:v>57.594290000000001</c:v>
                </c:pt>
                <c:pt idx="56">
                  <c:v>58.616343999999998</c:v>
                </c:pt>
                <c:pt idx="57">
                  <c:v>59.627719999999997</c:v>
                </c:pt>
                <c:pt idx="58">
                  <c:v>60.646659999999997</c:v>
                </c:pt>
                <c:pt idx="59">
                  <c:v>61.679160000000003</c:v>
                </c:pt>
                <c:pt idx="60">
                  <c:v>62.718879999999999</c:v>
                </c:pt>
                <c:pt idx="61">
                  <c:v>63.749920000000003</c:v>
                </c:pt>
                <c:pt idx="62">
                  <c:v>64.779015000000001</c:v>
                </c:pt>
                <c:pt idx="63">
                  <c:v>65.81514</c:v>
                </c:pt>
                <c:pt idx="64">
                  <c:v>66.864440000000002</c:v>
                </c:pt>
                <c:pt idx="65">
                  <c:v>67.908844000000002</c:v>
                </c:pt>
                <c:pt idx="66">
                  <c:v>68.947333999999998</c:v>
                </c:pt>
                <c:pt idx="67">
                  <c:v>69.992540000000005</c:v>
                </c:pt>
                <c:pt idx="68">
                  <c:v>71.050669999999997</c:v>
                </c:pt>
                <c:pt idx="69">
                  <c:v>72.104129999999998</c:v>
                </c:pt>
                <c:pt idx="70">
                  <c:v>73.151269999999997</c:v>
                </c:pt>
                <c:pt idx="71">
                  <c:v>74.204859999999996</c:v>
                </c:pt>
                <c:pt idx="72">
                  <c:v>75.271159999999995</c:v>
                </c:pt>
                <c:pt idx="73">
                  <c:v>76.329409999999996</c:v>
                </c:pt>
                <c:pt idx="74">
                  <c:v>77.391300000000001</c:v>
                </c:pt>
                <c:pt idx="75">
                  <c:v>78.452804999999998</c:v>
                </c:pt>
                <c:pt idx="76">
                  <c:v>79.516350000000003</c:v>
                </c:pt>
                <c:pt idx="77">
                  <c:v>80.580123999999998</c:v>
                </c:pt>
                <c:pt idx="78">
                  <c:v>81.650009999999995</c:v>
                </c:pt>
                <c:pt idx="79">
                  <c:v>82.719279999999998</c:v>
                </c:pt>
                <c:pt idx="80">
                  <c:v>83.78134</c:v>
                </c:pt>
                <c:pt idx="81">
                  <c:v>84.853294000000005</c:v>
                </c:pt>
                <c:pt idx="82">
                  <c:v>85.931179999999998</c:v>
                </c:pt>
                <c:pt idx="83">
                  <c:v>87.005279999999999</c:v>
                </c:pt>
                <c:pt idx="84">
                  <c:v>88.073030000000003</c:v>
                </c:pt>
                <c:pt idx="85">
                  <c:v>89.146659999999997</c:v>
                </c:pt>
                <c:pt idx="86">
                  <c:v>90.22484</c:v>
                </c:pt>
                <c:pt idx="87">
                  <c:v>91.301779999999994</c:v>
                </c:pt>
                <c:pt idx="88">
                  <c:v>92.377889999999994</c:v>
                </c:pt>
                <c:pt idx="89">
                  <c:v>93.451880000000003</c:v>
                </c:pt>
                <c:pt idx="90">
                  <c:v>94.531819999999996</c:v>
                </c:pt>
                <c:pt idx="91">
                  <c:v>95.617559999999997</c:v>
                </c:pt>
                <c:pt idx="92">
                  <c:v>96.692639999999997</c:v>
                </c:pt>
                <c:pt idx="93">
                  <c:v>97.769589999999994</c:v>
                </c:pt>
                <c:pt idx="94">
                  <c:v>98.858770000000007</c:v>
                </c:pt>
                <c:pt idx="95">
                  <c:v>99.940610000000007</c:v>
                </c:pt>
                <c:pt idx="96">
                  <c:v>101.02826</c:v>
                </c:pt>
                <c:pt idx="97">
                  <c:v>102.11011999999999</c:v>
                </c:pt>
                <c:pt idx="98">
                  <c:v>103.18994000000001</c:v>
                </c:pt>
                <c:pt idx="99">
                  <c:v>104.28213</c:v>
                </c:pt>
                <c:pt idx="100">
                  <c:v>105.36978999999999</c:v>
                </c:pt>
                <c:pt idx="101">
                  <c:v>106.45466</c:v>
                </c:pt>
                <c:pt idx="102">
                  <c:v>107.54075</c:v>
                </c:pt>
                <c:pt idx="103">
                  <c:v>108.63218999999999</c:v>
                </c:pt>
                <c:pt idx="104">
                  <c:v>109.7291</c:v>
                </c:pt>
                <c:pt idx="105">
                  <c:v>110.81439</c:v>
                </c:pt>
                <c:pt idx="106">
                  <c:v>111.90548</c:v>
                </c:pt>
                <c:pt idx="107">
                  <c:v>113.00102</c:v>
                </c:pt>
                <c:pt idx="108">
                  <c:v>114.09983</c:v>
                </c:pt>
                <c:pt idx="109">
                  <c:v>115.199</c:v>
                </c:pt>
                <c:pt idx="110">
                  <c:v>116.29258</c:v>
                </c:pt>
                <c:pt idx="111">
                  <c:v>117.38836999999999</c:v>
                </c:pt>
                <c:pt idx="112">
                  <c:v>118.49063</c:v>
                </c:pt>
                <c:pt idx="113">
                  <c:v>119.59617</c:v>
                </c:pt>
                <c:pt idx="114">
                  <c:v>120.69414999999999</c:v>
                </c:pt>
                <c:pt idx="115">
                  <c:v>121.79576</c:v>
                </c:pt>
                <c:pt idx="116">
                  <c:v>122.90334</c:v>
                </c:pt>
                <c:pt idx="117">
                  <c:v>124.01457000000001</c:v>
                </c:pt>
                <c:pt idx="118">
                  <c:v>125.12536</c:v>
                </c:pt>
                <c:pt idx="119">
                  <c:v>126.23266</c:v>
                </c:pt>
                <c:pt idx="120">
                  <c:v>127.34016</c:v>
                </c:pt>
                <c:pt idx="121">
                  <c:v>128.45717999999999</c:v>
                </c:pt>
                <c:pt idx="122">
                  <c:v>129.57529</c:v>
                </c:pt>
                <c:pt idx="123">
                  <c:v>130.68832</c:v>
                </c:pt>
                <c:pt idx="124">
                  <c:v>131.80359000000001</c:v>
                </c:pt>
                <c:pt idx="125">
                  <c:v>132.92653999999999</c:v>
                </c:pt>
                <c:pt idx="126">
                  <c:v>134.05279999999999</c:v>
                </c:pt>
                <c:pt idx="127">
                  <c:v>135.17195000000001</c:v>
                </c:pt>
                <c:pt idx="128">
                  <c:v>136.29486</c:v>
                </c:pt>
                <c:pt idx="129">
                  <c:v>137.4248</c:v>
                </c:pt>
                <c:pt idx="130">
                  <c:v>138.55760000000001</c:v>
                </c:pt>
                <c:pt idx="131">
                  <c:v>139.69211999999999</c:v>
                </c:pt>
                <c:pt idx="132">
                  <c:v>140.82097999999999</c:v>
                </c:pt>
                <c:pt idx="133">
                  <c:v>141.95296999999999</c:v>
                </c:pt>
                <c:pt idx="134">
                  <c:v>143.14113</c:v>
                </c:pt>
                <c:pt idx="135">
                  <c:v>144.37478999999999</c:v>
                </c:pt>
                <c:pt idx="136">
                  <c:v>145.56639999999999</c:v>
                </c:pt>
                <c:pt idx="137">
                  <c:v>146.74313000000001</c:v>
                </c:pt>
                <c:pt idx="138">
                  <c:v>147.91818000000001</c:v>
                </c:pt>
                <c:pt idx="139">
                  <c:v>149.08484999999999</c:v>
                </c:pt>
                <c:pt idx="140">
                  <c:v>150.23846</c:v>
                </c:pt>
                <c:pt idx="141">
                  <c:v>151.38731000000001</c:v>
                </c:pt>
                <c:pt idx="142">
                  <c:v>152.53731999999999</c:v>
                </c:pt>
                <c:pt idx="143">
                  <c:v>153.68352999999999</c:v>
                </c:pt>
                <c:pt idx="144">
                  <c:v>154.82579000000001</c:v>
                </c:pt>
                <c:pt idx="145">
                  <c:v>155.95660000000001</c:v>
                </c:pt>
                <c:pt idx="146">
                  <c:v>157.08438000000001</c:v>
                </c:pt>
                <c:pt idx="147">
                  <c:v>158.21564000000001</c:v>
                </c:pt>
                <c:pt idx="148">
                  <c:v>159.34323000000001</c:v>
                </c:pt>
                <c:pt idx="149">
                  <c:v>160.46124</c:v>
                </c:pt>
                <c:pt idx="150">
                  <c:v>161.57634999999999</c:v>
                </c:pt>
                <c:pt idx="151">
                  <c:v>162.69502</c:v>
                </c:pt>
                <c:pt idx="152">
                  <c:v>163.81126</c:v>
                </c:pt>
                <c:pt idx="153">
                  <c:v>164.91822999999999</c:v>
                </c:pt>
                <c:pt idx="154">
                  <c:v>166.02242000000001</c:v>
                </c:pt>
                <c:pt idx="155">
                  <c:v>167.131</c:v>
                </c:pt>
                <c:pt idx="156">
                  <c:v>168.23749000000001</c:v>
                </c:pt>
                <c:pt idx="157">
                  <c:v>169.34142</c:v>
                </c:pt>
                <c:pt idx="158">
                  <c:v>170.43673999999999</c:v>
                </c:pt>
                <c:pt idx="159">
                  <c:v>171.52997999999999</c:v>
                </c:pt>
                <c:pt idx="160">
                  <c:v>172.62790000000001</c:v>
                </c:pt>
                <c:pt idx="161">
                  <c:v>173.72403</c:v>
                </c:pt>
                <c:pt idx="162">
                  <c:v>174.81173999999999</c:v>
                </c:pt>
                <c:pt idx="163">
                  <c:v>175.89774</c:v>
                </c:pt>
                <c:pt idx="164">
                  <c:v>176.98869999999999</c:v>
                </c:pt>
                <c:pt idx="165">
                  <c:v>178.07831999999999</c:v>
                </c:pt>
                <c:pt idx="166">
                  <c:v>179.15965</c:v>
                </c:pt>
                <c:pt idx="167">
                  <c:v>180.23965000000001</c:v>
                </c:pt>
                <c:pt idx="168">
                  <c:v>181.32513</c:v>
                </c:pt>
                <c:pt idx="169">
                  <c:v>182.40916000000001</c:v>
                </c:pt>
                <c:pt idx="170">
                  <c:v>183.49216999999999</c:v>
                </c:pt>
                <c:pt idx="171">
                  <c:v>184.56746999999999</c:v>
                </c:pt>
                <c:pt idx="172">
                  <c:v>185.64169999999999</c:v>
                </c:pt>
                <c:pt idx="173">
                  <c:v>186.72156000000001</c:v>
                </c:pt>
                <c:pt idx="174">
                  <c:v>187.80063999999999</c:v>
                </c:pt>
                <c:pt idx="175">
                  <c:v>188.87222</c:v>
                </c:pt>
                <c:pt idx="176">
                  <c:v>189.94295</c:v>
                </c:pt>
                <c:pt idx="177">
                  <c:v>191.01973000000001</c:v>
                </c:pt>
                <c:pt idx="178">
                  <c:v>192.09585999999999</c:v>
                </c:pt>
                <c:pt idx="179">
                  <c:v>193.17104</c:v>
                </c:pt>
                <c:pt idx="180">
                  <c:v>194.23933</c:v>
                </c:pt>
                <c:pt idx="181">
                  <c:v>195.30736999999999</c:v>
                </c:pt>
                <c:pt idx="182">
                  <c:v>196.381</c:v>
                </c:pt>
                <c:pt idx="183">
                  <c:v>197.45438999999999</c:v>
                </c:pt>
                <c:pt idx="184">
                  <c:v>198.52107000000001</c:v>
                </c:pt>
                <c:pt idx="185">
                  <c:v>199.58714000000001</c:v>
                </c:pt>
                <c:pt idx="186">
                  <c:v>200.65943999999999</c:v>
                </c:pt>
                <c:pt idx="187">
                  <c:v>201.73168999999999</c:v>
                </c:pt>
                <c:pt idx="188">
                  <c:v>202.79694000000001</c:v>
                </c:pt>
                <c:pt idx="189">
                  <c:v>203.86205000000001</c:v>
                </c:pt>
                <c:pt idx="190">
                  <c:v>204.93360000000001</c:v>
                </c:pt>
                <c:pt idx="191">
                  <c:v>206.00484</c:v>
                </c:pt>
                <c:pt idx="192">
                  <c:v>207.07594</c:v>
                </c:pt>
                <c:pt idx="193">
                  <c:v>208.14054999999999</c:v>
                </c:pt>
                <c:pt idx="194">
                  <c:v>209.20497</c:v>
                </c:pt>
                <c:pt idx="195">
                  <c:v>210.27573000000001</c:v>
                </c:pt>
                <c:pt idx="196">
                  <c:v>211.3466</c:v>
                </c:pt>
                <c:pt idx="197">
                  <c:v>212.41086999999999</c:v>
                </c:pt>
                <c:pt idx="198">
                  <c:v>213.47495000000001</c:v>
                </c:pt>
                <c:pt idx="199">
                  <c:v>214.54564999999999</c:v>
                </c:pt>
                <c:pt idx="200">
                  <c:v>215.61642000000001</c:v>
                </c:pt>
                <c:pt idx="201">
                  <c:v>216.68039999999999</c:v>
                </c:pt>
                <c:pt idx="202">
                  <c:v>217.74454</c:v>
                </c:pt>
                <c:pt idx="203">
                  <c:v>218.81528</c:v>
                </c:pt>
                <c:pt idx="204">
                  <c:v>219.88577000000001</c:v>
                </c:pt>
                <c:pt idx="205">
                  <c:v>220.9564</c:v>
                </c:pt>
                <c:pt idx="206">
                  <c:v>222.02056999999999</c:v>
                </c:pt>
                <c:pt idx="207">
                  <c:v>223.08456000000001</c:v>
                </c:pt>
                <c:pt idx="208">
                  <c:v>224.15517</c:v>
                </c:pt>
                <c:pt idx="209">
                  <c:v>225.22585000000001</c:v>
                </c:pt>
                <c:pt idx="210">
                  <c:v>226.28980000000001</c:v>
                </c:pt>
                <c:pt idx="211">
                  <c:v>227.35382000000001</c:v>
                </c:pt>
                <c:pt idx="212">
                  <c:v>228.42442</c:v>
                </c:pt>
                <c:pt idx="213">
                  <c:v>229.49489</c:v>
                </c:pt>
                <c:pt idx="214">
                  <c:v>230.56528</c:v>
                </c:pt>
                <c:pt idx="215">
                  <c:v>231.62917999999999</c:v>
                </c:pt>
                <c:pt idx="216">
                  <c:v>232.69300000000001</c:v>
                </c:pt>
                <c:pt idx="217">
                  <c:v>233.76320999999999</c:v>
                </c:pt>
                <c:pt idx="218">
                  <c:v>234.83340000000001</c:v>
                </c:pt>
                <c:pt idx="219">
                  <c:v>235.89696000000001</c:v>
                </c:pt>
                <c:pt idx="220">
                  <c:v>236.96036000000001</c:v>
                </c:pt>
                <c:pt idx="221">
                  <c:v>238.03022999999999</c:v>
                </c:pt>
                <c:pt idx="222">
                  <c:v>239.09997999999999</c:v>
                </c:pt>
                <c:pt idx="223">
                  <c:v>240.16292999999999</c:v>
                </c:pt>
                <c:pt idx="224">
                  <c:v>241.22585000000001</c:v>
                </c:pt>
                <c:pt idx="225">
                  <c:v>242.29509999999999</c:v>
                </c:pt>
                <c:pt idx="226">
                  <c:v>243.36407</c:v>
                </c:pt>
                <c:pt idx="227">
                  <c:v>244.43289999999999</c:v>
                </c:pt>
                <c:pt idx="228">
                  <c:v>245.49503999999999</c:v>
                </c:pt>
                <c:pt idx="229">
                  <c:v>246.55683999999999</c:v>
                </c:pt>
                <c:pt idx="230">
                  <c:v>247.62495000000001</c:v>
                </c:pt>
                <c:pt idx="231">
                  <c:v>248.69287</c:v>
                </c:pt>
                <c:pt idx="232">
                  <c:v>249.75388000000001</c:v>
                </c:pt>
                <c:pt idx="233">
                  <c:v>250.81467000000001</c:v>
                </c:pt>
                <c:pt idx="234">
                  <c:v>251.88167999999999</c:v>
                </c:pt>
                <c:pt idx="235">
                  <c:v>252.94829999999999</c:v>
                </c:pt>
                <c:pt idx="236">
                  <c:v>254.00810000000001</c:v>
                </c:pt>
                <c:pt idx="237">
                  <c:v>255.06761</c:v>
                </c:pt>
                <c:pt idx="238">
                  <c:v>256.13317999999998</c:v>
                </c:pt>
                <c:pt idx="239">
                  <c:v>281.20688000000001</c:v>
                </c:pt>
                <c:pt idx="240">
                  <c:v>325.50452000000001</c:v>
                </c:pt>
                <c:pt idx="241">
                  <c:v>366.93236999999999</c:v>
                </c:pt>
                <c:pt idx="242">
                  <c:v>405.90109999999999</c:v>
                </c:pt>
                <c:pt idx="243">
                  <c:v>442.28469999999999</c:v>
                </c:pt>
                <c:pt idx="244">
                  <c:v>476.94232</c:v>
                </c:pt>
                <c:pt idx="245">
                  <c:v>509.95492999999999</c:v>
                </c:pt>
                <c:pt idx="246">
                  <c:v>541.33609999999999</c:v>
                </c:pt>
                <c:pt idx="247">
                  <c:v>572.08154000000002</c:v>
                </c:pt>
                <c:pt idx="248">
                  <c:v>602.09230000000002</c:v>
                </c:pt>
                <c:pt idx="249">
                  <c:v>631.64764000000002</c:v>
                </c:pt>
                <c:pt idx="250">
                  <c:v>661.39013999999997</c:v>
                </c:pt>
                <c:pt idx="251">
                  <c:v>690.84680000000003</c:v>
                </c:pt>
                <c:pt idx="252">
                  <c:v>720.91876000000002</c:v>
                </c:pt>
                <c:pt idx="253">
                  <c:v>751.09576000000004</c:v>
                </c:pt>
                <c:pt idx="254">
                  <c:v>782.0616</c:v>
                </c:pt>
                <c:pt idx="255">
                  <c:v>813.5095</c:v>
                </c:pt>
                <c:pt idx="256">
                  <c:v>845.74570000000006</c:v>
                </c:pt>
                <c:pt idx="257">
                  <c:v>878.95336999999995</c:v>
                </c:pt>
                <c:pt idx="258">
                  <c:v>912.74396000000002</c:v>
                </c:pt>
                <c:pt idx="259">
                  <c:v>947.64919999999995</c:v>
                </c:pt>
                <c:pt idx="260">
                  <c:v>983.66800000000001</c:v>
                </c:pt>
                <c:pt idx="261">
                  <c:v>1020.4354</c:v>
                </c:pt>
                <c:pt idx="262">
                  <c:v>1058.5043000000001</c:v>
                </c:pt>
                <c:pt idx="263">
                  <c:v>1097.7626</c:v>
                </c:pt>
                <c:pt idx="264">
                  <c:v>1138.0118</c:v>
                </c:pt>
                <c:pt idx="265">
                  <c:v>1179.5317</c:v>
                </c:pt>
                <c:pt idx="266">
                  <c:v>1222.4055000000001</c:v>
                </c:pt>
                <c:pt idx="267">
                  <c:v>1266.4576</c:v>
                </c:pt>
                <c:pt idx="268">
                  <c:v>1311.8588</c:v>
                </c:pt>
                <c:pt idx="269">
                  <c:v>1358.6134</c:v>
                </c:pt>
                <c:pt idx="270">
                  <c:v>1406.6615999999999</c:v>
                </c:pt>
                <c:pt idx="271">
                  <c:v>1456.2002</c:v>
                </c:pt>
                <c:pt idx="272">
                  <c:v>1507.2871</c:v>
                </c:pt>
                <c:pt idx="273">
                  <c:v>1559.5847000000001</c:v>
                </c:pt>
                <c:pt idx="274">
                  <c:v>1613.4924000000001</c:v>
                </c:pt>
                <c:pt idx="275">
                  <c:v>1669.0092</c:v>
                </c:pt>
                <c:pt idx="276">
                  <c:v>1725.991</c:v>
                </c:pt>
                <c:pt idx="277">
                  <c:v>1784.5301999999999</c:v>
                </c:pt>
                <c:pt idx="278">
                  <c:v>1844.7855999999999</c:v>
                </c:pt>
                <c:pt idx="279">
                  <c:v>1906.6324</c:v>
                </c:pt>
                <c:pt idx="280">
                  <c:v>1970.011</c:v>
                </c:pt>
                <c:pt idx="281">
                  <c:v>2035.1954000000001</c:v>
                </c:pt>
                <c:pt idx="282">
                  <c:v>2102.2172999999998</c:v>
                </c:pt>
                <c:pt idx="283">
                  <c:v>2170.8506000000002</c:v>
                </c:pt>
                <c:pt idx="284">
                  <c:v>2241.2898</c:v>
                </c:pt>
                <c:pt idx="285">
                  <c:v>2313.5562</c:v>
                </c:pt>
                <c:pt idx="286">
                  <c:v>2387.7512000000002</c:v>
                </c:pt>
                <c:pt idx="287">
                  <c:v>2463.65</c:v>
                </c:pt>
                <c:pt idx="288">
                  <c:v>2541.5308</c:v>
                </c:pt>
                <c:pt idx="289">
                  <c:v>2621.4119999999998</c:v>
                </c:pt>
                <c:pt idx="290">
                  <c:v>2703.3593999999998</c:v>
                </c:pt>
                <c:pt idx="291">
                  <c:v>2787.1426000000001</c:v>
                </c:pt>
                <c:pt idx="292">
                  <c:v>2873.0137</c:v>
                </c:pt>
                <c:pt idx="293">
                  <c:v>2960.9992999999999</c:v>
                </c:pt>
                <c:pt idx="294">
                  <c:v>3051.1414</c:v>
                </c:pt>
                <c:pt idx="295">
                  <c:v>3143.3604</c:v>
                </c:pt>
                <c:pt idx="296">
                  <c:v>3237.828</c:v>
                </c:pt>
                <c:pt idx="297">
                  <c:v>3334.5070000000001</c:v>
                </c:pt>
                <c:pt idx="298">
                  <c:v>3433.5320000000002</c:v>
                </c:pt>
                <c:pt idx="299">
                  <c:v>3534.8489</c:v>
                </c:pt>
                <c:pt idx="300">
                  <c:v>3638.5810000000001</c:v>
                </c:pt>
                <c:pt idx="301">
                  <c:v>3744.6813999999999</c:v>
                </c:pt>
                <c:pt idx="302">
                  <c:v>3853.2550999999999</c:v>
                </c:pt>
                <c:pt idx="303">
                  <c:v>3964.3198000000002</c:v>
                </c:pt>
                <c:pt idx="304">
                  <c:v>4077.9940999999999</c:v>
                </c:pt>
                <c:pt idx="305">
                  <c:v>4194.3019999999997</c:v>
                </c:pt>
                <c:pt idx="306">
                  <c:v>4313.2240000000002</c:v>
                </c:pt>
                <c:pt idx="307">
                  <c:v>4434.8990000000003</c:v>
                </c:pt>
                <c:pt idx="308">
                  <c:v>4559.4089999999997</c:v>
                </c:pt>
                <c:pt idx="309">
                  <c:v>4686.7730000000001</c:v>
                </c:pt>
                <c:pt idx="310">
                  <c:v>4817.0069999999996</c:v>
                </c:pt>
                <c:pt idx="311">
                  <c:v>4950.2734</c:v>
                </c:pt>
                <c:pt idx="312">
                  <c:v>5086.5050000000001</c:v>
                </c:pt>
                <c:pt idx="313">
                  <c:v>5225.9380000000001</c:v>
                </c:pt>
                <c:pt idx="314">
                  <c:v>5368.5244000000002</c:v>
                </c:pt>
                <c:pt idx="315">
                  <c:v>5514.4229999999998</c:v>
                </c:pt>
                <c:pt idx="316">
                  <c:v>5663.6073999999999</c:v>
                </c:pt>
                <c:pt idx="317">
                  <c:v>5816.3184000000001</c:v>
                </c:pt>
                <c:pt idx="318">
                  <c:v>5972.46</c:v>
                </c:pt>
                <c:pt idx="319">
                  <c:v>6132.2860000000001</c:v>
                </c:pt>
                <c:pt idx="320">
                  <c:v>6295.7650000000003</c:v>
                </c:pt>
                <c:pt idx="321">
                  <c:v>6463.1170000000002</c:v>
                </c:pt>
                <c:pt idx="322">
                  <c:v>6634.29</c:v>
                </c:pt>
                <c:pt idx="323">
                  <c:v>6809.6149999999998</c:v>
                </c:pt>
                <c:pt idx="324">
                  <c:v>6988.9650000000001</c:v>
                </c:pt>
                <c:pt idx="325">
                  <c:v>7172.6390000000001</c:v>
                </c:pt>
                <c:pt idx="326">
                  <c:v>7360.6620000000003</c:v>
                </c:pt>
                <c:pt idx="327">
                  <c:v>7553.1826000000001</c:v>
                </c:pt>
                <c:pt idx="328">
                  <c:v>7750.3810000000003</c:v>
                </c:pt>
                <c:pt idx="329">
                  <c:v>7952.3867</c:v>
                </c:pt>
                <c:pt idx="330">
                  <c:v>8159.3236999999999</c:v>
                </c:pt>
                <c:pt idx="331">
                  <c:v>8371.3539999999994</c:v>
                </c:pt>
                <c:pt idx="332">
                  <c:v>8588.7060000000001</c:v>
                </c:pt>
                <c:pt idx="333">
                  <c:v>8811.4760000000006</c:v>
                </c:pt>
                <c:pt idx="334">
                  <c:v>9039.8880000000008</c:v>
                </c:pt>
                <c:pt idx="335">
                  <c:v>9274.1720000000005</c:v>
                </c:pt>
                <c:pt idx="336">
                  <c:v>9514.4979999999996</c:v>
                </c:pt>
                <c:pt idx="337">
                  <c:v>9761.0720000000001</c:v>
                </c:pt>
                <c:pt idx="338">
                  <c:v>10014.206</c:v>
                </c:pt>
                <c:pt idx="339">
                  <c:v>10274.055</c:v>
                </c:pt>
                <c:pt idx="340">
                  <c:v>10540.931</c:v>
                </c:pt>
                <c:pt idx="341">
                  <c:v>10815.162</c:v>
                </c:pt>
                <c:pt idx="342">
                  <c:v>11096.928</c:v>
                </c:pt>
                <c:pt idx="343">
                  <c:v>11386.645</c:v>
                </c:pt>
                <c:pt idx="344">
                  <c:v>11684.669</c:v>
                </c:pt>
                <c:pt idx="345">
                  <c:v>11991.263999999999</c:v>
                </c:pt>
                <c:pt idx="346">
                  <c:v>12306.871999999999</c:v>
                </c:pt>
                <c:pt idx="347">
                  <c:v>12631.966</c:v>
                </c:pt>
                <c:pt idx="348">
                  <c:v>12966.897999999999</c:v>
                </c:pt>
                <c:pt idx="349">
                  <c:v>13312.175999999999</c:v>
                </c:pt>
                <c:pt idx="350">
                  <c:v>13668.376</c:v>
                </c:pt>
                <c:pt idx="351">
                  <c:v>14035.986000000001</c:v>
                </c:pt>
                <c:pt idx="352">
                  <c:v>14415.621999999999</c:v>
                </c:pt>
                <c:pt idx="353">
                  <c:v>14807.989</c:v>
                </c:pt>
                <c:pt idx="354">
                  <c:v>15213.705</c:v>
                </c:pt>
                <c:pt idx="355">
                  <c:v>15633.608</c:v>
                </c:pt>
                <c:pt idx="356">
                  <c:v>16068.566000000001</c:v>
                </c:pt>
                <c:pt idx="357">
                  <c:v>16519.395</c:v>
                </c:pt>
                <c:pt idx="358">
                  <c:v>16987.18</c:v>
                </c:pt>
                <c:pt idx="359">
                  <c:v>17473.116999999998</c:v>
                </c:pt>
                <c:pt idx="360">
                  <c:v>17978.271000000001</c:v>
                </c:pt>
                <c:pt idx="361">
                  <c:v>18504.067999999999</c:v>
                </c:pt>
                <c:pt idx="362">
                  <c:v>19052.101999999999</c:v>
                </c:pt>
                <c:pt idx="363">
                  <c:v>19623.923999999999</c:v>
                </c:pt>
                <c:pt idx="364">
                  <c:v>20221.447</c:v>
                </c:pt>
                <c:pt idx="365">
                  <c:v>20846.912</c:v>
                </c:pt>
                <c:pt idx="366">
                  <c:v>21502.535</c:v>
                </c:pt>
                <c:pt idx="367">
                  <c:v>22191.127</c:v>
                </c:pt>
                <c:pt idx="368">
                  <c:v>22915.884999999998</c:v>
                </c:pt>
                <c:pt idx="369">
                  <c:v>23680.197</c:v>
                </c:pt>
                <c:pt idx="370">
                  <c:v>24488.328000000001</c:v>
                </c:pt>
                <c:pt idx="371">
                  <c:v>25345.201000000001</c:v>
                </c:pt>
                <c:pt idx="372">
                  <c:v>26256.275000000001</c:v>
                </c:pt>
                <c:pt idx="373">
                  <c:v>27228.442999999999</c:v>
                </c:pt>
                <c:pt idx="374">
                  <c:v>28269.940999999999</c:v>
                </c:pt>
                <c:pt idx="375">
                  <c:v>29390.33</c:v>
                </c:pt>
                <c:pt idx="376">
                  <c:v>30601.895</c:v>
                </c:pt>
                <c:pt idx="377">
                  <c:v>31919.973000000002</c:v>
                </c:pt>
                <c:pt idx="378">
                  <c:v>33363.476999999999</c:v>
                </c:pt>
                <c:pt idx="379">
                  <c:v>34957.730000000003</c:v>
                </c:pt>
                <c:pt idx="380">
                  <c:v>36736.508000000002</c:v>
                </c:pt>
                <c:pt idx="381">
                  <c:v>38745.42</c:v>
                </c:pt>
                <c:pt idx="382">
                  <c:v>41050.769999999997</c:v>
                </c:pt>
                <c:pt idx="383">
                  <c:v>43752.21</c:v>
                </c:pt>
                <c:pt idx="384">
                  <c:v>47008.47</c:v>
                </c:pt>
                <c:pt idx="385">
                  <c:v>51101.055</c:v>
                </c:pt>
                <c:pt idx="386">
                  <c:v>56600.483999999997</c:v>
                </c:pt>
                <c:pt idx="387">
                  <c:v>64978.593999999997</c:v>
                </c:pt>
                <c:pt idx="388">
                  <c:v>83068.83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5E-47FB-A366-826641981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331072"/>
        <c:axId val="426340640"/>
      </c:scatterChart>
      <c:valAx>
        <c:axId val="42633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Radius</a:t>
                </a:r>
                <a:r>
                  <a:rPr lang="nl-NL" baseline="0"/>
                  <a:t> (m)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26340640"/>
        <c:crosses val="autoZero"/>
        <c:crossBetween val="midCat"/>
      </c:valAx>
      <c:valAx>
        <c:axId val="4263406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Travel 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2633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'checks mpw particle release'!$B$3</c:f>
              <c:strCache>
                <c:ptCount val="1"/>
                <c:pt idx="0">
                  <c:v>x_release points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'checks mpw particle release'!$B$4:$B$393</c:f>
              <c:numCache>
                <c:formatCode>General</c:formatCode>
                <c:ptCount val="390"/>
                <c:pt idx="0">
                  <c:v>0.49120000000000003</c:v>
                </c:pt>
                <c:pt idx="1">
                  <c:v>0.50890000000000002</c:v>
                </c:pt>
                <c:pt idx="2">
                  <c:v>0.5121</c:v>
                </c:pt>
                <c:pt idx="3">
                  <c:v>0.51519999999999999</c:v>
                </c:pt>
                <c:pt idx="4">
                  <c:v>0.51819999999999999</c:v>
                </c:pt>
                <c:pt idx="5">
                  <c:v>0.52129999999999999</c:v>
                </c:pt>
                <c:pt idx="6">
                  <c:v>0.52429999999999999</c:v>
                </c:pt>
                <c:pt idx="7">
                  <c:v>0.52739999999999998</c:v>
                </c:pt>
                <c:pt idx="8">
                  <c:v>0.53039999999999998</c:v>
                </c:pt>
                <c:pt idx="9">
                  <c:v>0.53339999999999999</c:v>
                </c:pt>
                <c:pt idx="10">
                  <c:v>0.5363</c:v>
                </c:pt>
                <c:pt idx="11">
                  <c:v>0.5393</c:v>
                </c:pt>
                <c:pt idx="12">
                  <c:v>0.54220000000000002</c:v>
                </c:pt>
                <c:pt idx="13">
                  <c:v>0.54520000000000002</c:v>
                </c:pt>
                <c:pt idx="14">
                  <c:v>0.54810000000000003</c:v>
                </c:pt>
                <c:pt idx="15">
                  <c:v>0.55100000000000005</c:v>
                </c:pt>
                <c:pt idx="16">
                  <c:v>0.55379999999999996</c:v>
                </c:pt>
                <c:pt idx="17">
                  <c:v>0.55669999999999997</c:v>
                </c:pt>
                <c:pt idx="18">
                  <c:v>0.55959999999999999</c:v>
                </c:pt>
                <c:pt idx="19">
                  <c:v>0.56240000000000001</c:v>
                </c:pt>
                <c:pt idx="20">
                  <c:v>0.56520000000000004</c:v>
                </c:pt>
                <c:pt idx="21">
                  <c:v>0.56799999999999995</c:v>
                </c:pt>
                <c:pt idx="22">
                  <c:v>0.57079999999999997</c:v>
                </c:pt>
                <c:pt idx="23">
                  <c:v>0.5736</c:v>
                </c:pt>
                <c:pt idx="24">
                  <c:v>0.57640000000000002</c:v>
                </c:pt>
                <c:pt idx="25">
                  <c:v>0.57909999999999995</c:v>
                </c:pt>
                <c:pt idx="26">
                  <c:v>0.58179999999999998</c:v>
                </c:pt>
                <c:pt idx="27">
                  <c:v>0.58460000000000001</c:v>
                </c:pt>
                <c:pt idx="28">
                  <c:v>0.58730000000000004</c:v>
                </c:pt>
                <c:pt idx="29">
                  <c:v>0.59</c:v>
                </c:pt>
                <c:pt idx="30">
                  <c:v>0.5927</c:v>
                </c:pt>
                <c:pt idx="31">
                  <c:v>0.59540000000000004</c:v>
                </c:pt>
                <c:pt idx="32">
                  <c:v>0.59799999999999998</c:v>
                </c:pt>
                <c:pt idx="33">
                  <c:v>0.60070000000000001</c:v>
                </c:pt>
                <c:pt idx="34">
                  <c:v>0.60329999999999995</c:v>
                </c:pt>
                <c:pt idx="35">
                  <c:v>0.60599999999999998</c:v>
                </c:pt>
                <c:pt idx="36">
                  <c:v>0.60860000000000003</c:v>
                </c:pt>
                <c:pt idx="37">
                  <c:v>0.61119999999999997</c:v>
                </c:pt>
                <c:pt idx="38">
                  <c:v>0.61380000000000001</c:v>
                </c:pt>
                <c:pt idx="39">
                  <c:v>0.61639999999999995</c:v>
                </c:pt>
                <c:pt idx="40">
                  <c:v>0.61890000000000001</c:v>
                </c:pt>
                <c:pt idx="41">
                  <c:v>0.62150000000000005</c:v>
                </c:pt>
                <c:pt idx="42">
                  <c:v>0.62409999999999999</c:v>
                </c:pt>
                <c:pt idx="43">
                  <c:v>0.62660000000000005</c:v>
                </c:pt>
                <c:pt idx="44">
                  <c:v>0.62909999999999999</c:v>
                </c:pt>
                <c:pt idx="45">
                  <c:v>0.63170000000000004</c:v>
                </c:pt>
                <c:pt idx="46">
                  <c:v>0.63419999999999999</c:v>
                </c:pt>
                <c:pt idx="47">
                  <c:v>0.63670000000000004</c:v>
                </c:pt>
                <c:pt idx="48">
                  <c:v>0.63919999999999999</c:v>
                </c:pt>
                <c:pt idx="49">
                  <c:v>0.64159999999999995</c:v>
                </c:pt>
                <c:pt idx="50">
                  <c:v>0.64410000000000001</c:v>
                </c:pt>
                <c:pt idx="51">
                  <c:v>0.64659999999999995</c:v>
                </c:pt>
                <c:pt idx="52">
                  <c:v>0.64900000000000002</c:v>
                </c:pt>
                <c:pt idx="53">
                  <c:v>0.65149999999999997</c:v>
                </c:pt>
                <c:pt idx="54">
                  <c:v>0.65390000000000004</c:v>
                </c:pt>
                <c:pt idx="55">
                  <c:v>0.65629999999999999</c:v>
                </c:pt>
                <c:pt idx="56">
                  <c:v>0.65880000000000005</c:v>
                </c:pt>
                <c:pt idx="57">
                  <c:v>0.66120000000000001</c:v>
                </c:pt>
                <c:pt idx="58">
                  <c:v>0.66359999999999997</c:v>
                </c:pt>
                <c:pt idx="59">
                  <c:v>0.66600000000000004</c:v>
                </c:pt>
                <c:pt idx="60">
                  <c:v>0.66839999999999999</c:v>
                </c:pt>
                <c:pt idx="61">
                  <c:v>0.67069999999999996</c:v>
                </c:pt>
                <c:pt idx="62">
                  <c:v>0.67310000000000003</c:v>
                </c:pt>
                <c:pt idx="63">
                  <c:v>0.67549999999999999</c:v>
                </c:pt>
                <c:pt idx="64">
                  <c:v>0.67779999999999996</c:v>
                </c:pt>
                <c:pt idx="65">
                  <c:v>0.68020000000000003</c:v>
                </c:pt>
                <c:pt idx="66">
                  <c:v>0.6825</c:v>
                </c:pt>
                <c:pt idx="67">
                  <c:v>0.68479999999999996</c:v>
                </c:pt>
                <c:pt idx="68">
                  <c:v>0.68710000000000004</c:v>
                </c:pt>
                <c:pt idx="69">
                  <c:v>0.68940000000000001</c:v>
                </c:pt>
                <c:pt idx="70">
                  <c:v>0.69169999999999998</c:v>
                </c:pt>
                <c:pt idx="71">
                  <c:v>0.69399999999999995</c:v>
                </c:pt>
                <c:pt idx="72">
                  <c:v>0.69630000000000003</c:v>
                </c:pt>
                <c:pt idx="73">
                  <c:v>0.6986</c:v>
                </c:pt>
                <c:pt idx="74">
                  <c:v>0.70089999999999997</c:v>
                </c:pt>
                <c:pt idx="75">
                  <c:v>0.70309999999999995</c:v>
                </c:pt>
                <c:pt idx="76">
                  <c:v>0.70540000000000003</c:v>
                </c:pt>
                <c:pt idx="77">
                  <c:v>0.7077</c:v>
                </c:pt>
                <c:pt idx="78">
                  <c:v>0.70989999999999998</c:v>
                </c:pt>
                <c:pt idx="79">
                  <c:v>0.71209999999999996</c:v>
                </c:pt>
                <c:pt idx="80">
                  <c:v>0.71440000000000003</c:v>
                </c:pt>
                <c:pt idx="81">
                  <c:v>0.71660000000000001</c:v>
                </c:pt>
                <c:pt idx="82">
                  <c:v>0.71879999999999999</c:v>
                </c:pt>
                <c:pt idx="83">
                  <c:v>0.72099999999999997</c:v>
                </c:pt>
                <c:pt idx="84">
                  <c:v>0.72319999999999995</c:v>
                </c:pt>
                <c:pt idx="85">
                  <c:v>0.72540000000000004</c:v>
                </c:pt>
                <c:pt idx="86">
                  <c:v>0.72760000000000002</c:v>
                </c:pt>
                <c:pt idx="87">
                  <c:v>0.7298</c:v>
                </c:pt>
                <c:pt idx="88">
                  <c:v>0.73199999999999998</c:v>
                </c:pt>
                <c:pt idx="89">
                  <c:v>0.73409999999999997</c:v>
                </c:pt>
                <c:pt idx="90">
                  <c:v>0.73629999999999995</c:v>
                </c:pt>
                <c:pt idx="91">
                  <c:v>0.83289999999999997</c:v>
                </c:pt>
                <c:pt idx="92">
                  <c:v>1.0073000000000001</c:v>
                </c:pt>
                <c:pt idx="93">
                  <c:v>1.1551</c:v>
                </c:pt>
                <c:pt idx="94">
                  <c:v>1.2858000000000001</c:v>
                </c:pt>
                <c:pt idx="95">
                  <c:v>1.4043000000000001</c:v>
                </c:pt>
                <c:pt idx="96">
                  <c:v>1.5134000000000001</c:v>
                </c:pt>
                <c:pt idx="97">
                  <c:v>1.6152</c:v>
                </c:pt>
                <c:pt idx="98">
                  <c:v>1.7109000000000001</c:v>
                </c:pt>
                <c:pt idx="99">
                  <c:v>1.8016000000000001</c:v>
                </c:pt>
                <c:pt idx="100">
                  <c:v>1.8877999999999999</c:v>
                </c:pt>
                <c:pt idx="101">
                  <c:v>1.9702999999999999</c:v>
                </c:pt>
                <c:pt idx="102">
                  <c:v>2.0495000000000001</c:v>
                </c:pt>
                <c:pt idx="103">
                  <c:v>2.1257000000000001</c:v>
                </c:pt>
                <c:pt idx="104">
                  <c:v>2.1993</c:v>
                </c:pt>
                <c:pt idx="105">
                  <c:v>2.2704</c:v>
                </c:pt>
                <c:pt idx="106">
                  <c:v>2.3395000000000001</c:v>
                </c:pt>
                <c:pt idx="107">
                  <c:v>2.4064999999999999</c:v>
                </c:pt>
                <c:pt idx="108">
                  <c:v>2.4716999999999998</c:v>
                </c:pt>
                <c:pt idx="109">
                  <c:v>2.5352999999999999</c:v>
                </c:pt>
                <c:pt idx="110">
                  <c:v>2.5972</c:v>
                </c:pt>
                <c:pt idx="111">
                  <c:v>2.6577999999999999</c:v>
                </c:pt>
                <c:pt idx="112">
                  <c:v>2.7170000000000001</c:v>
                </c:pt>
                <c:pt idx="113">
                  <c:v>2.7749000000000001</c:v>
                </c:pt>
                <c:pt idx="114">
                  <c:v>2.8315999999999999</c:v>
                </c:pt>
                <c:pt idx="115">
                  <c:v>2.8873000000000002</c:v>
                </c:pt>
                <c:pt idx="116">
                  <c:v>2.9418000000000002</c:v>
                </c:pt>
                <c:pt idx="117">
                  <c:v>2.9954000000000001</c:v>
                </c:pt>
                <c:pt idx="118">
                  <c:v>3.0480999999999998</c:v>
                </c:pt>
                <c:pt idx="119">
                  <c:v>3.0998000000000001</c:v>
                </c:pt>
                <c:pt idx="120">
                  <c:v>3.1507000000000001</c:v>
                </c:pt>
                <c:pt idx="121">
                  <c:v>3.2008000000000001</c:v>
                </c:pt>
                <c:pt idx="122">
                  <c:v>3.2501000000000002</c:v>
                </c:pt>
                <c:pt idx="123">
                  <c:v>3.2987000000000002</c:v>
                </c:pt>
                <c:pt idx="124">
                  <c:v>3.3464999999999998</c:v>
                </c:pt>
                <c:pt idx="125">
                  <c:v>3.3936999999999999</c:v>
                </c:pt>
                <c:pt idx="126">
                  <c:v>3.4403000000000001</c:v>
                </c:pt>
                <c:pt idx="127">
                  <c:v>3.4862000000000002</c:v>
                </c:pt>
                <c:pt idx="128">
                  <c:v>3.5314999999999999</c:v>
                </c:pt>
                <c:pt idx="129">
                  <c:v>3.5762999999999998</c:v>
                </c:pt>
                <c:pt idx="130">
                  <c:v>3.6204999999999998</c:v>
                </c:pt>
                <c:pt idx="131">
                  <c:v>3.6642000000000001</c:v>
                </c:pt>
                <c:pt idx="132">
                  <c:v>3.7073</c:v>
                </c:pt>
                <c:pt idx="133">
                  <c:v>3.75</c:v>
                </c:pt>
                <c:pt idx="134">
                  <c:v>3.7921999999999998</c:v>
                </c:pt>
                <c:pt idx="135">
                  <c:v>3.8338999999999999</c:v>
                </c:pt>
                <c:pt idx="136">
                  <c:v>3.8751000000000002</c:v>
                </c:pt>
                <c:pt idx="137">
                  <c:v>3.9159999999999999</c:v>
                </c:pt>
                <c:pt idx="138">
                  <c:v>3.9563999999999999</c:v>
                </c:pt>
                <c:pt idx="139">
                  <c:v>3.9964</c:v>
                </c:pt>
                <c:pt idx="140">
                  <c:v>4.0359999999999996</c:v>
                </c:pt>
                <c:pt idx="141">
                  <c:v>4.0751999999999997</c:v>
                </c:pt>
                <c:pt idx="142">
                  <c:v>4.1139999999999999</c:v>
                </c:pt>
                <c:pt idx="143">
                  <c:v>4.1524999999999999</c:v>
                </c:pt>
                <c:pt idx="144">
                  <c:v>4.1905999999999999</c:v>
                </c:pt>
                <c:pt idx="145">
                  <c:v>4.2283999999999997</c:v>
                </c:pt>
                <c:pt idx="146">
                  <c:v>4.2659000000000002</c:v>
                </c:pt>
                <c:pt idx="147">
                  <c:v>4.3029999999999999</c:v>
                </c:pt>
                <c:pt idx="148">
                  <c:v>4.3398000000000003</c:v>
                </c:pt>
                <c:pt idx="149">
                  <c:v>4.3762999999999996</c:v>
                </c:pt>
                <c:pt idx="150">
                  <c:v>4.4124999999999996</c:v>
                </c:pt>
                <c:pt idx="151">
                  <c:v>4.4484000000000004</c:v>
                </c:pt>
                <c:pt idx="152">
                  <c:v>4.484</c:v>
                </c:pt>
                <c:pt idx="153">
                  <c:v>4.5193000000000003</c:v>
                </c:pt>
                <c:pt idx="154">
                  <c:v>4.5544000000000002</c:v>
                </c:pt>
                <c:pt idx="155">
                  <c:v>4.5891999999999999</c:v>
                </c:pt>
                <c:pt idx="156">
                  <c:v>4.6237000000000004</c:v>
                </c:pt>
                <c:pt idx="157">
                  <c:v>4.6580000000000004</c:v>
                </c:pt>
                <c:pt idx="158">
                  <c:v>4.6920000000000002</c:v>
                </c:pt>
                <c:pt idx="159">
                  <c:v>4.7257999999999996</c:v>
                </c:pt>
                <c:pt idx="160">
                  <c:v>4.7592999999999996</c:v>
                </c:pt>
                <c:pt idx="161">
                  <c:v>4.7926000000000002</c:v>
                </c:pt>
                <c:pt idx="162">
                  <c:v>4.8257000000000003</c:v>
                </c:pt>
                <c:pt idx="163">
                  <c:v>4.8585000000000003</c:v>
                </c:pt>
                <c:pt idx="164">
                  <c:v>4.8912000000000004</c:v>
                </c:pt>
                <c:pt idx="165">
                  <c:v>4.9236000000000004</c:v>
                </c:pt>
                <c:pt idx="166">
                  <c:v>4.9558</c:v>
                </c:pt>
                <c:pt idx="167">
                  <c:v>4.9878</c:v>
                </c:pt>
                <c:pt idx="168">
                  <c:v>5.0195999999999996</c:v>
                </c:pt>
                <c:pt idx="169">
                  <c:v>5.0510999999999999</c:v>
                </c:pt>
                <c:pt idx="170">
                  <c:v>5.0824999999999996</c:v>
                </c:pt>
                <c:pt idx="171">
                  <c:v>5.1136999999999997</c:v>
                </c:pt>
                <c:pt idx="172">
                  <c:v>5.1447000000000003</c:v>
                </c:pt>
                <c:pt idx="173">
                  <c:v>5.1756000000000002</c:v>
                </c:pt>
                <c:pt idx="174">
                  <c:v>5.2061999999999999</c:v>
                </c:pt>
                <c:pt idx="175">
                  <c:v>5.2366999999999999</c:v>
                </c:pt>
                <c:pt idx="176">
                  <c:v>5.2668999999999997</c:v>
                </c:pt>
                <c:pt idx="177">
                  <c:v>5.2971000000000004</c:v>
                </c:pt>
                <c:pt idx="178">
                  <c:v>5.327</c:v>
                </c:pt>
                <c:pt idx="179">
                  <c:v>5.3567999999999998</c:v>
                </c:pt>
                <c:pt idx="180">
                  <c:v>5.3864000000000001</c:v>
                </c:pt>
                <c:pt idx="181">
                  <c:v>5.4157999999999999</c:v>
                </c:pt>
                <c:pt idx="182">
                  <c:v>5.4451000000000001</c:v>
                </c:pt>
                <c:pt idx="183">
                  <c:v>5.4741999999999997</c:v>
                </c:pt>
                <c:pt idx="184">
                  <c:v>5.5031999999999996</c:v>
                </c:pt>
                <c:pt idx="185">
                  <c:v>5.532</c:v>
                </c:pt>
                <c:pt idx="186">
                  <c:v>5.5606999999999998</c:v>
                </c:pt>
                <c:pt idx="187">
                  <c:v>5.5892999999999997</c:v>
                </c:pt>
                <c:pt idx="188">
                  <c:v>5.6176000000000004</c:v>
                </c:pt>
                <c:pt idx="189">
                  <c:v>5.6459000000000001</c:v>
                </c:pt>
                <c:pt idx="190">
                  <c:v>5.66</c:v>
                </c:pt>
                <c:pt idx="191">
                  <c:v>6.8250999999999999</c:v>
                </c:pt>
                <c:pt idx="192">
                  <c:v>8.8853000000000009</c:v>
                </c:pt>
                <c:pt idx="193">
                  <c:v>10.5351</c:v>
                </c:pt>
                <c:pt idx="194">
                  <c:v>11.9552</c:v>
                </c:pt>
                <c:pt idx="195">
                  <c:v>13.2218</c:v>
                </c:pt>
                <c:pt idx="196">
                  <c:v>14.3764</c:v>
                </c:pt>
                <c:pt idx="197">
                  <c:v>15.4445</c:v>
                </c:pt>
                <c:pt idx="198">
                  <c:v>16.443000000000001</c:v>
                </c:pt>
                <c:pt idx="199">
                  <c:v>17.3841</c:v>
                </c:pt>
                <c:pt idx="200">
                  <c:v>18.276700000000002</c:v>
                </c:pt>
                <c:pt idx="201">
                  <c:v>19.127500000000001</c:v>
                </c:pt>
                <c:pt idx="202">
                  <c:v>19.9421</c:v>
                </c:pt>
                <c:pt idx="203">
                  <c:v>20.724599999999999</c:v>
                </c:pt>
                <c:pt idx="204">
                  <c:v>21.4785</c:v>
                </c:pt>
                <c:pt idx="205">
                  <c:v>22.206900000000001</c:v>
                </c:pt>
                <c:pt idx="206">
                  <c:v>22.912099999999999</c:v>
                </c:pt>
                <c:pt idx="207">
                  <c:v>23.5962</c:v>
                </c:pt>
                <c:pt idx="208">
                  <c:v>24.260999999999999</c:v>
                </c:pt>
                <c:pt idx="209">
                  <c:v>24.908000000000001</c:v>
                </c:pt>
                <c:pt idx="210">
                  <c:v>25.538699999999999</c:v>
                </c:pt>
                <c:pt idx="211">
                  <c:v>26.1541</c:v>
                </c:pt>
                <c:pt idx="212">
                  <c:v>26.755400000000002</c:v>
                </c:pt>
                <c:pt idx="213">
                  <c:v>27.343499999999999</c:v>
                </c:pt>
                <c:pt idx="214">
                  <c:v>27.9192</c:v>
                </c:pt>
                <c:pt idx="215">
                  <c:v>28.4832</c:v>
                </c:pt>
                <c:pt idx="216">
                  <c:v>29.036300000000001</c:v>
                </c:pt>
                <c:pt idx="217">
                  <c:v>29.579000000000001</c:v>
                </c:pt>
                <c:pt idx="218">
                  <c:v>30.111899999999999</c:v>
                </c:pt>
                <c:pt idx="219">
                  <c:v>30.6356</c:v>
                </c:pt>
                <c:pt idx="220">
                  <c:v>31.150500000000001</c:v>
                </c:pt>
                <c:pt idx="221">
                  <c:v>31.657</c:v>
                </c:pt>
                <c:pt idx="222">
                  <c:v>32.155500000000004</c:v>
                </c:pt>
                <c:pt idx="223">
                  <c:v>32.6464</c:v>
                </c:pt>
                <c:pt idx="224">
                  <c:v>33.130000000000003</c:v>
                </c:pt>
                <c:pt idx="225">
                  <c:v>33.606699999999996</c:v>
                </c:pt>
                <c:pt idx="226">
                  <c:v>34.076700000000002</c:v>
                </c:pt>
                <c:pt idx="227">
                  <c:v>34.540300000000002</c:v>
                </c:pt>
                <c:pt idx="228">
                  <c:v>34.997799999999998</c:v>
                </c:pt>
                <c:pt idx="229">
                  <c:v>35.449300000000001</c:v>
                </c:pt>
                <c:pt idx="230">
                  <c:v>35.895200000000003</c:v>
                </c:pt>
                <c:pt idx="231">
                  <c:v>36.335599999999999</c:v>
                </c:pt>
                <c:pt idx="232">
                  <c:v>36.770699999999998</c:v>
                </c:pt>
                <c:pt idx="233">
                  <c:v>37.200800000000001</c:v>
                </c:pt>
                <c:pt idx="234">
                  <c:v>37.625900000000001</c:v>
                </c:pt>
                <c:pt idx="235">
                  <c:v>38.046300000000002</c:v>
                </c:pt>
                <c:pt idx="236">
                  <c:v>38.462000000000003</c:v>
                </c:pt>
                <c:pt idx="237">
                  <c:v>38.873399999999997</c:v>
                </c:pt>
                <c:pt idx="238">
                  <c:v>39.2804</c:v>
                </c:pt>
                <c:pt idx="239">
                  <c:v>39.683199999999999</c:v>
                </c:pt>
                <c:pt idx="240">
                  <c:v>40.082000000000001</c:v>
                </c:pt>
                <c:pt idx="241">
                  <c:v>40.476900000000001</c:v>
                </c:pt>
                <c:pt idx="242">
                  <c:v>40.868000000000002</c:v>
                </c:pt>
                <c:pt idx="243">
                  <c:v>41.255299999999998</c:v>
                </c:pt>
                <c:pt idx="244">
                  <c:v>41.639099999999999</c:v>
                </c:pt>
                <c:pt idx="245">
                  <c:v>42.019300000000001</c:v>
                </c:pt>
                <c:pt idx="246">
                  <c:v>42.396099999999997</c:v>
                </c:pt>
                <c:pt idx="247">
                  <c:v>42.769599999999997</c:v>
                </c:pt>
                <c:pt idx="248">
                  <c:v>43.139899999999997</c:v>
                </c:pt>
                <c:pt idx="249">
                  <c:v>43.506999999999998</c:v>
                </c:pt>
                <c:pt idx="250">
                  <c:v>43.871099999999998</c:v>
                </c:pt>
                <c:pt idx="251">
                  <c:v>44.232100000000003</c:v>
                </c:pt>
                <c:pt idx="252">
                  <c:v>44.590299999999999</c:v>
                </c:pt>
                <c:pt idx="253">
                  <c:v>44.945599999999999</c:v>
                </c:pt>
                <c:pt idx="254">
                  <c:v>45.298000000000002</c:v>
                </c:pt>
                <c:pt idx="255">
                  <c:v>45.647799999999997</c:v>
                </c:pt>
                <c:pt idx="256">
                  <c:v>45.994900000000001</c:v>
                </c:pt>
                <c:pt idx="257">
                  <c:v>46.339399999999998</c:v>
                </c:pt>
                <c:pt idx="258">
                  <c:v>46.681399999999996</c:v>
                </c:pt>
                <c:pt idx="259">
                  <c:v>47.020899999999997</c:v>
                </c:pt>
                <c:pt idx="260">
                  <c:v>47.357900000000001</c:v>
                </c:pt>
                <c:pt idx="261">
                  <c:v>47.692599999999999</c:v>
                </c:pt>
                <c:pt idx="262">
                  <c:v>48.024900000000002</c:v>
                </c:pt>
                <c:pt idx="263">
                  <c:v>48.354999999999997</c:v>
                </c:pt>
                <c:pt idx="264">
                  <c:v>48.6828</c:v>
                </c:pt>
                <c:pt idx="265">
                  <c:v>49.008400000000002</c:v>
                </c:pt>
                <c:pt idx="266">
                  <c:v>49.331899999999997</c:v>
                </c:pt>
                <c:pt idx="267">
                  <c:v>49.653199999999998</c:v>
                </c:pt>
                <c:pt idx="268">
                  <c:v>49.972499999999997</c:v>
                </c:pt>
                <c:pt idx="269">
                  <c:v>50.2898</c:v>
                </c:pt>
                <c:pt idx="270">
                  <c:v>50.6051</c:v>
                </c:pt>
                <c:pt idx="271">
                  <c:v>50.918399999999998</c:v>
                </c:pt>
                <c:pt idx="272">
                  <c:v>51.229799999999997</c:v>
                </c:pt>
                <c:pt idx="273">
                  <c:v>51.539299999999997</c:v>
                </c:pt>
                <c:pt idx="274">
                  <c:v>51.847000000000001</c:v>
                </c:pt>
                <c:pt idx="275">
                  <c:v>52.152900000000002</c:v>
                </c:pt>
                <c:pt idx="276">
                  <c:v>52.456899999999997</c:v>
                </c:pt>
                <c:pt idx="277">
                  <c:v>52.759300000000003</c:v>
                </c:pt>
                <c:pt idx="278">
                  <c:v>53.059899999999999</c:v>
                </c:pt>
                <c:pt idx="279">
                  <c:v>53.358800000000002</c:v>
                </c:pt>
                <c:pt idx="280">
                  <c:v>53.655999999999999</c:v>
                </c:pt>
                <c:pt idx="281">
                  <c:v>53.951599999999999</c:v>
                </c:pt>
                <c:pt idx="282">
                  <c:v>54.245600000000003</c:v>
                </c:pt>
                <c:pt idx="283">
                  <c:v>54.5381</c:v>
                </c:pt>
                <c:pt idx="284">
                  <c:v>54.828899999999997</c:v>
                </c:pt>
                <c:pt idx="285">
                  <c:v>55.118200000000002</c:v>
                </c:pt>
                <c:pt idx="286">
                  <c:v>55.405999999999999</c:v>
                </c:pt>
                <c:pt idx="287">
                  <c:v>55.692399999999999</c:v>
                </c:pt>
                <c:pt idx="288">
                  <c:v>55.977200000000003</c:v>
                </c:pt>
                <c:pt idx="289">
                  <c:v>56.260599999999997</c:v>
                </c:pt>
                <c:pt idx="290">
                  <c:v>68.082499999999996</c:v>
                </c:pt>
                <c:pt idx="291">
                  <c:v>88.725899999999996</c:v>
                </c:pt>
                <c:pt idx="292">
                  <c:v>105.2449</c:v>
                </c:pt>
                <c:pt idx="293">
                  <c:v>119.458</c:v>
                </c:pt>
                <c:pt idx="294">
                  <c:v>132.1335</c:v>
                </c:pt>
                <c:pt idx="295">
                  <c:v>143.6865</c:v>
                </c:pt>
                <c:pt idx="296">
                  <c:v>154.3725</c:v>
                </c:pt>
                <c:pt idx="297">
                  <c:v>164.3623</c:v>
                </c:pt>
                <c:pt idx="298">
                  <c:v>173.77680000000001</c:v>
                </c:pt>
                <c:pt idx="299">
                  <c:v>182.7056</c:v>
                </c:pt>
                <c:pt idx="300">
                  <c:v>191.21700000000001</c:v>
                </c:pt>
                <c:pt idx="301">
                  <c:v>199.3647</c:v>
                </c:pt>
                <c:pt idx="302">
                  <c:v>207.1918</c:v>
                </c:pt>
                <c:pt idx="303">
                  <c:v>214.73330000000001</c:v>
                </c:pt>
                <c:pt idx="304">
                  <c:v>222.01859999999999</c:v>
                </c:pt>
                <c:pt idx="305">
                  <c:v>229.072</c:v>
                </c:pt>
                <c:pt idx="306">
                  <c:v>235.9144</c:v>
                </c:pt>
                <c:pt idx="307">
                  <c:v>242.56379999999999</c:v>
                </c:pt>
                <c:pt idx="308">
                  <c:v>249.03550000000001</c:v>
                </c:pt>
                <c:pt idx="309">
                  <c:v>255.3432</c:v>
                </c:pt>
                <c:pt idx="310">
                  <c:v>261.49869999999999</c:v>
                </c:pt>
                <c:pt idx="311">
                  <c:v>267.51249999999999</c:v>
                </c:pt>
                <c:pt idx="312">
                  <c:v>273.39400000000001</c:v>
                </c:pt>
                <c:pt idx="313">
                  <c:v>279.1515</c:v>
                </c:pt>
                <c:pt idx="314">
                  <c:v>284.79259999999999</c:v>
                </c:pt>
                <c:pt idx="315">
                  <c:v>290.32409999999999</c:v>
                </c:pt>
                <c:pt idx="316">
                  <c:v>295.75209999999998</c:v>
                </c:pt>
                <c:pt idx="317">
                  <c:v>301.08229999999998</c:v>
                </c:pt>
                <c:pt idx="318">
                  <c:v>306.31970000000001</c:v>
                </c:pt>
                <c:pt idx="319">
                  <c:v>311.46899999999999</c:v>
                </c:pt>
                <c:pt idx="320">
                  <c:v>316.53449999999998</c:v>
                </c:pt>
                <c:pt idx="321">
                  <c:v>321.52019999999999</c:v>
                </c:pt>
                <c:pt idx="322">
                  <c:v>326.42970000000003</c:v>
                </c:pt>
                <c:pt idx="323">
                  <c:v>331.26650000000001</c:v>
                </c:pt>
                <c:pt idx="324">
                  <c:v>336.03370000000001</c:v>
                </c:pt>
                <c:pt idx="325">
                  <c:v>340.73410000000001</c:v>
                </c:pt>
                <c:pt idx="326">
                  <c:v>345.37060000000002</c:v>
                </c:pt>
                <c:pt idx="327">
                  <c:v>349.94560000000001</c:v>
                </c:pt>
                <c:pt idx="328">
                  <c:v>354.46159999999998</c:v>
                </c:pt>
                <c:pt idx="329">
                  <c:v>358.92079999999999</c:v>
                </c:pt>
                <c:pt idx="330">
                  <c:v>363.3252</c:v>
                </c:pt>
                <c:pt idx="331">
                  <c:v>367.67680000000001</c:v>
                </c:pt>
                <c:pt idx="332">
                  <c:v>371.9776</c:v>
                </c:pt>
                <c:pt idx="333">
                  <c:v>376.22919999999999</c:v>
                </c:pt>
                <c:pt idx="334">
                  <c:v>380.4332</c:v>
                </c:pt>
                <c:pt idx="335">
                  <c:v>384.59129999999999</c:v>
                </c:pt>
                <c:pt idx="336">
                  <c:v>388.70490000000001</c:v>
                </c:pt>
                <c:pt idx="337">
                  <c:v>392.77550000000002</c:v>
                </c:pt>
                <c:pt idx="338">
                  <c:v>396.80430000000001</c:v>
                </c:pt>
                <c:pt idx="339">
                  <c:v>400.79250000000002</c:v>
                </c:pt>
                <c:pt idx="340">
                  <c:v>404.74149999999997</c:v>
                </c:pt>
                <c:pt idx="341">
                  <c:v>408.65230000000003</c:v>
                </c:pt>
                <c:pt idx="342">
                  <c:v>412.52609999999999</c:v>
                </c:pt>
                <c:pt idx="343">
                  <c:v>416.36380000000003</c:v>
                </c:pt>
                <c:pt idx="344">
                  <c:v>420.16640000000001</c:v>
                </c:pt>
                <c:pt idx="345">
                  <c:v>423.93490000000003</c:v>
                </c:pt>
                <c:pt idx="346">
                  <c:v>427.67020000000002</c:v>
                </c:pt>
                <c:pt idx="347">
                  <c:v>431.3732</c:v>
                </c:pt>
                <c:pt idx="348">
                  <c:v>435.04469999999998</c:v>
                </c:pt>
                <c:pt idx="349">
                  <c:v>438.68540000000002</c:v>
                </c:pt>
                <c:pt idx="350">
                  <c:v>442.2962</c:v>
                </c:pt>
                <c:pt idx="351">
                  <c:v>445.8777</c:v>
                </c:pt>
                <c:pt idx="352">
                  <c:v>449.4307</c:v>
                </c:pt>
                <c:pt idx="353">
                  <c:v>452.95580000000001</c:v>
                </c:pt>
                <c:pt idx="354">
                  <c:v>456.45359999999999</c:v>
                </c:pt>
                <c:pt idx="355">
                  <c:v>459.92489999999998</c:v>
                </c:pt>
                <c:pt idx="356">
                  <c:v>463.37020000000001</c:v>
                </c:pt>
                <c:pt idx="357">
                  <c:v>466.79</c:v>
                </c:pt>
                <c:pt idx="358">
                  <c:v>470.185</c:v>
                </c:pt>
                <c:pt idx="359">
                  <c:v>473.55560000000003</c:v>
                </c:pt>
                <c:pt idx="360">
                  <c:v>476.9024</c:v>
                </c:pt>
                <c:pt idx="361">
                  <c:v>480.22590000000002</c:v>
                </c:pt>
                <c:pt idx="362">
                  <c:v>483.5265</c:v>
                </c:pt>
                <c:pt idx="363">
                  <c:v>486.8048</c:v>
                </c:pt>
                <c:pt idx="364">
                  <c:v>490.06110000000001</c:v>
                </c:pt>
                <c:pt idx="365">
                  <c:v>493.29590000000002</c:v>
                </c:pt>
                <c:pt idx="366">
                  <c:v>496.50970000000001</c:v>
                </c:pt>
                <c:pt idx="367">
                  <c:v>499.70280000000002</c:v>
                </c:pt>
                <c:pt idx="368">
                  <c:v>502.87560000000002</c:v>
                </c:pt>
                <c:pt idx="369">
                  <c:v>506.02850000000001</c:v>
                </c:pt>
                <c:pt idx="370">
                  <c:v>509.1619</c:v>
                </c:pt>
                <c:pt idx="371">
                  <c:v>512.27610000000004</c:v>
                </c:pt>
                <c:pt idx="372">
                  <c:v>515.37149999999997</c:v>
                </c:pt>
                <c:pt idx="373">
                  <c:v>518.44849999999997</c:v>
                </c:pt>
                <c:pt idx="374">
                  <c:v>521.50720000000001</c:v>
                </c:pt>
                <c:pt idx="375">
                  <c:v>524.54819999999995</c:v>
                </c:pt>
                <c:pt idx="376">
                  <c:v>527.57159999999999</c:v>
                </c:pt>
                <c:pt idx="377">
                  <c:v>530.57770000000005</c:v>
                </c:pt>
                <c:pt idx="378">
                  <c:v>533.56700000000001</c:v>
                </c:pt>
                <c:pt idx="379">
                  <c:v>536.53959999999995</c:v>
                </c:pt>
                <c:pt idx="380">
                  <c:v>539.49580000000003</c:v>
                </c:pt>
                <c:pt idx="381">
                  <c:v>542.43589999999995</c:v>
                </c:pt>
                <c:pt idx="382">
                  <c:v>545.36009999999999</c:v>
                </c:pt>
                <c:pt idx="383">
                  <c:v>548.26880000000006</c:v>
                </c:pt>
                <c:pt idx="384">
                  <c:v>551.16210000000001</c:v>
                </c:pt>
                <c:pt idx="385">
                  <c:v>554.04020000000003</c:v>
                </c:pt>
                <c:pt idx="386">
                  <c:v>556.90359999999998</c:v>
                </c:pt>
                <c:pt idx="387">
                  <c:v>559.75220000000002</c:v>
                </c:pt>
                <c:pt idx="388">
                  <c:v>562.51599999999996</c:v>
                </c:pt>
              </c:numCache>
            </c:numRef>
          </c:xVal>
          <c:yVal>
            <c:numRef>
              <c:f>'checks mpw particle release'!$A$4:$A$393</c:f>
              <c:numCache>
                <c:formatCode>General</c:formatCode>
                <c:ptCount val="3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44-4DCC-9A36-A1BF9937C630}"/>
            </c:ext>
          </c:extLst>
        </c:ser>
        <c:ser>
          <c:idx val="1"/>
          <c:order val="1"/>
          <c:tx>
            <c:strRef>
              <c:f>'checks mpw particle release'!$H$3</c:f>
              <c:strCache>
                <c:ptCount val="1"/>
                <c:pt idx="0">
                  <c:v>x_release diffuse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'checks mpw particle release'!$H$4:$H$392</c:f>
              <c:numCache>
                <c:formatCode>General</c:formatCode>
                <c:ptCount val="389"/>
                <c:pt idx="0">
                  <c:v>0.498</c:v>
                </c:pt>
                <c:pt idx="1">
                  <c:v>0.57950000000000002</c:v>
                </c:pt>
                <c:pt idx="2">
                  <c:v>0.66100000000000003</c:v>
                </c:pt>
                <c:pt idx="3">
                  <c:v>0.74299999999999999</c:v>
                </c:pt>
                <c:pt idx="4">
                  <c:v>0.82499999999999996</c:v>
                </c:pt>
                <c:pt idx="5">
                  <c:v>0.90649999999999997</c:v>
                </c:pt>
                <c:pt idx="6">
                  <c:v>0.98799999999999999</c:v>
                </c:pt>
                <c:pt idx="7">
                  <c:v>1.07</c:v>
                </c:pt>
                <c:pt idx="8">
                  <c:v>1.1519999999999999</c:v>
                </c:pt>
                <c:pt idx="9">
                  <c:v>1.2335</c:v>
                </c:pt>
                <c:pt idx="10">
                  <c:v>1.3149999999999999</c:v>
                </c:pt>
                <c:pt idx="11">
                  <c:v>1.397</c:v>
                </c:pt>
                <c:pt idx="12">
                  <c:v>1.4790000000000001</c:v>
                </c:pt>
                <c:pt idx="13">
                  <c:v>1.5609999999999999</c:v>
                </c:pt>
                <c:pt idx="14">
                  <c:v>1.6425000000000001</c:v>
                </c:pt>
                <c:pt idx="15">
                  <c:v>1.724</c:v>
                </c:pt>
                <c:pt idx="16">
                  <c:v>1.806</c:v>
                </c:pt>
                <c:pt idx="17">
                  <c:v>1.8879999999999999</c:v>
                </c:pt>
                <c:pt idx="18">
                  <c:v>1.9695</c:v>
                </c:pt>
                <c:pt idx="19">
                  <c:v>2.0510000000000002</c:v>
                </c:pt>
                <c:pt idx="20">
                  <c:v>2.133</c:v>
                </c:pt>
                <c:pt idx="21">
                  <c:v>2.2149999999999999</c:v>
                </c:pt>
                <c:pt idx="22">
                  <c:v>2.2970000000000002</c:v>
                </c:pt>
                <c:pt idx="23">
                  <c:v>2.3784999999999998</c:v>
                </c:pt>
                <c:pt idx="24">
                  <c:v>2.46</c:v>
                </c:pt>
                <c:pt idx="25">
                  <c:v>2.5419999999999998</c:v>
                </c:pt>
                <c:pt idx="26">
                  <c:v>2.6240000000000001</c:v>
                </c:pt>
                <c:pt idx="27">
                  <c:v>2.7054999999999998</c:v>
                </c:pt>
                <c:pt idx="28">
                  <c:v>2.7869999999999999</c:v>
                </c:pt>
                <c:pt idx="29">
                  <c:v>2.8690000000000002</c:v>
                </c:pt>
                <c:pt idx="30">
                  <c:v>2.9510000000000001</c:v>
                </c:pt>
                <c:pt idx="31">
                  <c:v>3.0325000000000002</c:v>
                </c:pt>
                <c:pt idx="32">
                  <c:v>3.1139999999999999</c:v>
                </c:pt>
                <c:pt idx="33">
                  <c:v>3.1960000000000002</c:v>
                </c:pt>
                <c:pt idx="34">
                  <c:v>3.278</c:v>
                </c:pt>
                <c:pt idx="35">
                  <c:v>3.36</c:v>
                </c:pt>
                <c:pt idx="36">
                  <c:v>3.4415</c:v>
                </c:pt>
                <c:pt idx="37">
                  <c:v>3.5230000000000001</c:v>
                </c:pt>
                <c:pt idx="38">
                  <c:v>3.605</c:v>
                </c:pt>
                <c:pt idx="39">
                  <c:v>3.6869999999999998</c:v>
                </c:pt>
                <c:pt idx="40">
                  <c:v>3.7685</c:v>
                </c:pt>
                <c:pt idx="41">
                  <c:v>3.85</c:v>
                </c:pt>
                <c:pt idx="42">
                  <c:v>3.9319999999999999</c:v>
                </c:pt>
                <c:pt idx="43">
                  <c:v>4.0140000000000002</c:v>
                </c:pt>
                <c:pt idx="44">
                  <c:v>4.0955000000000004</c:v>
                </c:pt>
                <c:pt idx="45">
                  <c:v>4.1769999999999996</c:v>
                </c:pt>
                <c:pt idx="46">
                  <c:v>4.2590000000000003</c:v>
                </c:pt>
                <c:pt idx="47">
                  <c:v>4.3410000000000002</c:v>
                </c:pt>
                <c:pt idx="48">
                  <c:v>4.423</c:v>
                </c:pt>
                <c:pt idx="49">
                  <c:v>4.5045000000000002</c:v>
                </c:pt>
                <c:pt idx="50">
                  <c:v>4.5860000000000003</c:v>
                </c:pt>
                <c:pt idx="51">
                  <c:v>4.6680000000000001</c:v>
                </c:pt>
                <c:pt idx="52">
                  <c:v>4.75</c:v>
                </c:pt>
                <c:pt idx="53">
                  <c:v>4.8315000000000001</c:v>
                </c:pt>
                <c:pt idx="54">
                  <c:v>4.9130000000000003</c:v>
                </c:pt>
                <c:pt idx="55">
                  <c:v>4.9950000000000001</c:v>
                </c:pt>
                <c:pt idx="56">
                  <c:v>5.077</c:v>
                </c:pt>
                <c:pt idx="57">
                  <c:v>5.1585000000000001</c:v>
                </c:pt>
                <c:pt idx="58">
                  <c:v>5.24</c:v>
                </c:pt>
                <c:pt idx="59">
                  <c:v>5.3220000000000001</c:v>
                </c:pt>
                <c:pt idx="60">
                  <c:v>5.4039999999999999</c:v>
                </c:pt>
                <c:pt idx="61">
                  <c:v>5.4859999999999998</c:v>
                </c:pt>
                <c:pt idx="62">
                  <c:v>5.5674999999999999</c:v>
                </c:pt>
                <c:pt idx="63">
                  <c:v>5.649</c:v>
                </c:pt>
                <c:pt idx="64">
                  <c:v>5.7309999999999999</c:v>
                </c:pt>
                <c:pt idx="65">
                  <c:v>5.8129999999999997</c:v>
                </c:pt>
                <c:pt idx="66">
                  <c:v>5.8944999999999999</c:v>
                </c:pt>
                <c:pt idx="67">
                  <c:v>5.976</c:v>
                </c:pt>
                <c:pt idx="68">
                  <c:v>6.0579999999999998</c:v>
                </c:pt>
                <c:pt idx="69">
                  <c:v>6.14</c:v>
                </c:pt>
                <c:pt idx="70">
                  <c:v>6.2214999999999998</c:v>
                </c:pt>
                <c:pt idx="71">
                  <c:v>6.3029999999999999</c:v>
                </c:pt>
                <c:pt idx="72">
                  <c:v>6.3849999999999998</c:v>
                </c:pt>
                <c:pt idx="73">
                  <c:v>6.4669999999999996</c:v>
                </c:pt>
                <c:pt idx="74">
                  <c:v>6.5490000000000004</c:v>
                </c:pt>
                <c:pt idx="75">
                  <c:v>6.6304999999999996</c:v>
                </c:pt>
                <c:pt idx="76">
                  <c:v>6.7119999999999997</c:v>
                </c:pt>
                <c:pt idx="77">
                  <c:v>6.7939999999999996</c:v>
                </c:pt>
                <c:pt idx="78">
                  <c:v>6.8760000000000003</c:v>
                </c:pt>
                <c:pt idx="79">
                  <c:v>6.9574999999999996</c:v>
                </c:pt>
                <c:pt idx="80">
                  <c:v>7.0389999999999997</c:v>
                </c:pt>
                <c:pt idx="81">
                  <c:v>7.1210000000000004</c:v>
                </c:pt>
                <c:pt idx="82">
                  <c:v>7.2030000000000003</c:v>
                </c:pt>
                <c:pt idx="83">
                  <c:v>7.2850000000000001</c:v>
                </c:pt>
                <c:pt idx="84">
                  <c:v>7.3665000000000003</c:v>
                </c:pt>
                <c:pt idx="85">
                  <c:v>7.4480000000000004</c:v>
                </c:pt>
                <c:pt idx="86">
                  <c:v>7.53</c:v>
                </c:pt>
                <c:pt idx="87">
                  <c:v>7.6120000000000001</c:v>
                </c:pt>
                <c:pt idx="88">
                  <c:v>7.6935000000000002</c:v>
                </c:pt>
                <c:pt idx="89">
                  <c:v>7.7750000000000004</c:v>
                </c:pt>
                <c:pt idx="90">
                  <c:v>7.8570000000000002</c:v>
                </c:pt>
                <c:pt idx="91">
                  <c:v>7.9390000000000001</c:v>
                </c:pt>
                <c:pt idx="92">
                  <c:v>8.0205000000000002</c:v>
                </c:pt>
                <c:pt idx="93">
                  <c:v>8.1020000000000003</c:v>
                </c:pt>
                <c:pt idx="94">
                  <c:v>8.1839999999999993</c:v>
                </c:pt>
                <c:pt idx="95">
                  <c:v>8.266</c:v>
                </c:pt>
                <c:pt idx="96">
                  <c:v>8.3480000000000008</c:v>
                </c:pt>
                <c:pt idx="97">
                  <c:v>8.4295000000000009</c:v>
                </c:pt>
                <c:pt idx="98">
                  <c:v>8.5109999999999992</c:v>
                </c:pt>
                <c:pt idx="99">
                  <c:v>8.593</c:v>
                </c:pt>
                <c:pt idx="100">
                  <c:v>8.6750000000000007</c:v>
                </c:pt>
                <c:pt idx="101">
                  <c:v>8.7565000000000008</c:v>
                </c:pt>
                <c:pt idx="102">
                  <c:v>8.8379999999999992</c:v>
                </c:pt>
                <c:pt idx="103">
                  <c:v>8.92</c:v>
                </c:pt>
                <c:pt idx="104">
                  <c:v>9.0020000000000007</c:v>
                </c:pt>
                <c:pt idx="105">
                  <c:v>9.0835000000000008</c:v>
                </c:pt>
                <c:pt idx="106">
                  <c:v>9.1649999999999991</c:v>
                </c:pt>
                <c:pt idx="107">
                  <c:v>9.2469999999999999</c:v>
                </c:pt>
                <c:pt idx="108">
                  <c:v>9.3290000000000006</c:v>
                </c:pt>
                <c:pt idx="109">
                  <c:v>9.4109999999999996</c:v>
                </c:pt>
                <c:pt idx="110">
                  <c:v>9.4924999999999997</c:v>
                </c:pt>
                <c:pt idx="111">
                  <c:v>9.5739999999999998</c:v>
                </c:pt>
                <c:pt idx="112">
                  <c:v>9.6560000000000006</c:v>
                </c:pt>
                <c:pt idx="113">
                  <c:v>9.7379999999999995</c:v>
                </c:pt>
                <c:pt idx="114">
                  <c:v>9.8194999999999997</c:v>
                </c:pt>
                <c:pt idx="115">
                  <c:v>9.9009999999999998</c:v>
                </c:pt>
                <c:pt idx="116">
                  <c:v>9.9830000000000005</c:v>
                </c:pt>
                <c:pt idx="117">
                  <c:v>10.065</c:v>
                </c:pt>
                <c:pt idx="118">
                  <c:v>10.147</c:v>
                </c:pt>
                <c:pt idx="119">
                  <c:v>10.2285</c:v>
                </c:pt>
                <c:pt idx="120">
                  <c:v>10.31</c:v>
                </c:pt>
                <c:pt idx="121">
                  <c:v>10.391999999999999</c:v>
                </c:pt>
                <c:pt idx="122">
                  <c:v>10.474</c:v>
                </c:pt>
                <c:pt idx="123">
                  <c:v>10.5555</c:v>
                </c:pt>
                <c:pt idx="124">
                  <c:v>10.637</c:v>
                </c:pt>
                <c:pt idx="125">
                  <c:v>10.718999999999999</c:v>
                </c:pt>
                <c:pt idx="126">
                  <c:v>10.801</c:v>
                </c:pt>
                <c:pt idx="127">
                  <c:v>10.8825</c:v>
                </c:pt>
                <c:pt idx="128">
                  <c:v>10.964</c:v>
                </c:pt>
                <c:pt idx="129">
                  <c:v>11.045999999999999</c:v>
                </c:pt>
                <c:pt idx="130">
                  <c:v>11.128</c:v>
                </c:pt>
                <c:pt idx="131">
                  <c:v>11.21</c:v>
                </c:pt>
                <c:pt idx="132">
                  <c:v>11.291499999999999</c:v>
                </c:pt>
                <c:pt idx="133">
                  <c:v>11.372999999999999</c:v>
                </c:pt>
                <c:pt idx="134">
                  <c:v>11.455</c:v>
                </c:pt>
                <c:pt idx="135">
                  <c:v>11.537000000000001</c:v>
                </c:pt>
                <c:pt idx="136">
                  <c:v>11.618499999999999</c:v>
                </c:pt>
                <c:pt idx="137">
                  <c:v>11.7</c:v>
                </c:pt>
                <c:pt idx="138">
                  <c:v>11.782</c:v>
                </c:pt>
                <c:pt idx="139">
                  <c:v>11.864000000000001</c:v>
                </c:pt>
                <c:pt idx="140">
                  <c:v>11.945499999999999</c:v>
                </c:pt>
                <c:pt idx="141">
                  <c:v>12.026999999999999</c:v>
                </c:pt>
                <c:pt idx="142">
                  <c:v>12.109</c:v>
                </c:pt>
                <c:pt idx="143">
                  <c:v>12.191000000000001</c:v>
                </c:pt>
                <c:pt idx="144">
                  <c:v>12.273</c:v>
                </c:pt>
                <c:pt idx="145">
                  <c:v>12.3545</c:v>
                </c:pt>
                <c:pt idx="146">
                  <c:v>12.436</c:v>
                </c:pt>
                <c:pt idx="147">
                  <c:v>12.518000000000001</c:v>
                </c:pt>
                <c:pt idx="148">
                  <c:v>12.6</c:v>
                </c:pt>
                <c:pt idx="149">
                  <c:v>12.6815</c:v>
                </c:pt>
                <c:pt idx="150">
                  <c:v>12.763</c:v>
                </c:pt>
                <c:pt idx="151">
                  <c:v>12.845000000000001</c:v>
                </c:pt>
                <c:pt idx="152">
                  <c:v>12.927</c:v>
                </c:pt>
                <c:pt idx="153">
                  <c:v>13.0085</c:v>
                </c:pt>
                <c:pt idx="154">
                  <c:v>13.09</c:v>
                </c:pt>
                <c:pt idx="155">
                  <c:v>13.172000000000001</c:v>
                </c:pt>
                <c:pt idx="156">
                  <c:v>13.254</c:v>
                </c:pt>
                <c:pt idx="157">
                  <c:v>13.336</c:v>
                </c:pt>
                <c:pt idx="158">
                  <c:v>13.4175</c:v>
                </c:pt>
                <c:pt idx="159">
                  <c:v>13.499000000000001</c:v>
                </c:pt>
                <c:pt idx="160">
                  <c:v>13.581</c:v>
                </c:pt>
                <c:pt idx="161">
                  <c:v>13.663</c:v>
                </c:pt>
                <c:pt idx="162">
                  <c:v>13.7445</c:v>
                </c:pt>
                <c:pt idx="163">
                  <c:v>13.826000000000001</c:v>
                </c:pt>
                <c:pt idx="164">
                  <c:v>13.907999999999999</c:v>
                </c:pt>
                <c:pt idx="165">
                  <c:v>13.99</c:v>
                </c:pt>
                <c:pt idx="166">
                  <c:v>14.0715</c:v>
                </c:pt>
                <c:pt idx="167">
                  <c:v>14.153</c:v>
                </c:pt>
                <c:pt idx="168">
                  <c:v>14.234999999999999</c:v>
                </c:pt>
                <c:pt idx="169">
                  <c:v>14.317</c:v>
                </c:pt>
                <c:pt idx="170">
                  <c:v>14.398999999999999</c:v>
                </c:pt>
                <c:pt idx="171">
                  <c:v>14.480499999999999</c:v>
                </c:pt>
                <c:pt idx="172">
                  <c:v>14.561999999999999</c:v>
                </c:pt>
                <c:pt idx="173">
                  <c:v>14.644</c:v>
                </c:pt>
                <c:pt idx="174">
                  <c:v>14.726000000000001</c:v>
                </c:pt>
                <c:pt idx="175">
                  <c:v>14.807499999999999</c:v>
                </c:pt>
                <c:pt idx="176">
                  <c:v>14.888999999999999</c:v>
                </c:pt>
                <c:pt idx="177">
                  <c:v>14.971</c:v>
                </c:pt>
                <c:pt idx="178">
                  <c:v>15.053000000000001</c:v>
                </c:pt>
                <c:pt idx="179">
                  <c:v>15.135</c:v>
                </c:pt>
                <c:pt idx="180">
                  <c:v>15.2165</c:v>
                </c:pt>
                <c:pt idx="181">
                  <c:v>15.298</c:v>
                </c:pt>
                <c:pt idx="182">
                  <c:v>15.38</c:v>
                </c:pt>
                <c:pt idx="183">
                  <c:v>15.462</c:v>
                </c:pt>
                <c:pt idx="184">
                  <c:v>15.5435</c:v>
                </c:pt>
                <c:pt idx="185">
                  <c:v>15.625</c:v>
                </c:pt>
                <c:pt idx="186">
                  <c:v>15.707000000000001</c:v>
                </c:pt>
                <c:pt idx="187">
                  <c:v>15.789</c:v>
                </c:pt>
                <c:pt idx="188">
                  <c:v>15.8705</c:v>
                </c:pt>
                <c:pt idx="189">
                  <c:v>15.952</c:v>
                </c:pt>
                <c:pt idx="190">
                  <c:v>16.033999999999999</c:v>
                </c:pt>
                <c:pt idx="191">
                  <c:v>16.116</c:v>
                </c:pt>
                <c:pt idx="192">
                  <c:v>16.198</c:v>
                </c:pt>
                <c:pt idx="193">
                  <c:v>16.279499999999999</c:v>
                </c:pt>
                <c:pt idx="194">
                  <c:v>16.361000000000001</c:v>
                </c:pt>
                <c:pt idx="195">
                  <c:v>16.443000000000001</c:v>
                </c:pt>
                <c:pt idx="196">
                  <c:v>16.524999999999999</c:v>
                </c:pt>
                <c:pt idx="197">
                  <c:v>16.6065</c:v>
                </c:pt>
                <c:pt idx="198">
                  <c:v>16.687999999999999</c:v>
                </c:pt>
                <c:pt idx="199">
                  <c:v>16.77</c:v>
                </c:pt>
                <c:pt idx="200">
                  <c:v>16.852</c:v>
                </c:pt>
                <c:pt idx="201">
                  <c:v>16.933499999999999</c:v>
                </c:pt>
                <c:pt idx="202">
                  <c:v>17.015000000000001</c:v>
                </c:pt>
                <c:pt idx="203">
                  <c:v>17.097000000000001</c:v>
                </c:pt>
                <c:pt idx="204">
                  <c:v>17.178999999999998</c:v>
                </c:pt>
                <c:pt idx="205">
                  <c:v>17.260999999999999</c:v>
                </c:pt>
                <c:pt idx="206">
                  <c:v>17.342500000000001</c:v>
                </c:pt>
                <c:pt idx="207">
                  <c:v>17.423999999999999</c:v>
                </c:pt>
                <c:pt idx="208">
                  <c:v>17.506</c:v>
                </c:pt>
                <c:pt idx="209">
                  <c:v>17.588000000000001</c:v>
                </c:pt>
                <c:pt idx="210">
                  <c:v>17.669499999999999</c:v>
                </c:pt>
                <c:pt idx="211">
                  <c:v>17.751000000000001</c:v>
                </c:pt>
                <c:pt idx="212">
                  <c:v>17.832999999999998</c:v>
                </c:pt>
                <c:pt idx="213">
                  <c:v>17.914999999999999</c:v>
                </c:pt>
                <c:pt idx="214">
                  <c:v>17.997</c:v>
                </c:pt>
                <c:pt idx="215">
                  <c:v>18.078499999999998</c:v>
                </c:pt>
                <c:pt idx="216">
                  <c:v>18.16</c:v>
                </c:pt>
                <c:pt idx="217">
                  <c:v>18.242000000000001</c:v>
                </c:pt>
                <c:pt idx="218">
                  <c:v>18.324000000000002</c:v>
                </c:pt>
                <c:pt idx="219">
                  <c:v>18.4055</c:v>
                </c:pt>
                <c:pt idx="220">
                  <c:v>18.486999999999998</c:v>
                </c:pt>
                <c:pt idx="221">
                  <c:v>18.568999999999999</c:v>
                </c:pt>
                <c:pt idx="222">
                  <c:v>18.651</c:v>
                </c:pt>
                <c:pt idx="223">
                  <c:v>18.732500000000002</c:v>
                </c:pt>
                <c:pt idx="224">
                  <c:v>18.814</c:v>
                </c:pt>
                <c:pt idx="225">
                  <c:v>18.896000000000001</c:v>
                </c:pt>
                <c:pt idx="226">
                  <c:v>18.978000000000002</c:v>
                </c:pt>
                <c:pt idx="227">
                  <c:v>19.059999999999999</c:v>
                </c:pt>
                <c:pt idx="228">
                  <c:v>19.141500000000001</c:v>
                </c:pt>
                <c:pt idx="229">
                  <c:v>19.222999999999999</c:v>
                </c:pt>
                <c:pt idx="230">
                  <c:v>19.305</c:v>
                </c:pt>
                <c:pt idx="231">
                  <c:v>19.387</c:v>
                </c:pt>
                <c:pt idx="232">
                  <c:v>19.468499999999999</c:v>
                </c:pt>
                <c:pt idx="233">
                  <c:v>19.55</c:v>
                </c:pt>
                <c:pt idx="234">
                  <c:v>19.632000000000001</c:v>
                </c:pt>
                <c:pt idx="235">
                  <c:v>19.713999999999999</c:v>
                </c:pt>
                <c:pt idx="236">
                  <c:v>19.795500000000001</c:v>
                </c:pt>
                <c:pt idx="237">
                  <c:v>19.876999999999999</c:v>
                </c:pt>
                <c:pt idx="238">
                  <c:v>19.959</c:v>
                </c:pt>
                <c:pt idx="239">
                  <c:v>21.813500000000001</c:v>
                </c:pt>
                <c:pt idx="240">
                  <c:v>25.44</c:v>
                </c:pt>
                <c:pt idx="241">
                  <c:v>29.066500000000001</c:v>
                </c:pt>
                <c:pt idx="242">
                  <c:v>32.6935</c:v>
                </c:pt>
                <c:pt idx="243">
                  <c:v>36.32</c:v>
                </c:pt>
                <c:pt idx="244">
                  <c:v>39.9465</c:v>
                </c:pt>
                <c:pt idx="245">
                  <c:v>43.573500000000003</c:v>
                </c:pt>
                <c:pt idx="246">
                  <c:v>47.2</c:v>
                </c:pt>
                <c:pt idx="247">
                  <c:v>50.826500000000003</c:v>
                </c:pt>
                <c:pt idx="248">
                  <c:v>54.453499999999998</c:v>
                </c:pt>
                <c:pt idx="249">
                  <c:v>58.08</c:v>
                </c:pt>
                <c:pt idx="250">
                  <c:v>61.706499999999998</c:v>
                </c:pt>
                <c:pt idx="251">
                  <c:v>65.333500000000001</c:v>
                </c:pt>
                <c:pt idx="252">
                  <c:v>68.959999999999994</c:v>
                </c:pt>
                <c:pt idx="253">
                  <c:v>72.586500000000001</c:v>
                </c:pt>
                <c:pt idx="254">
                  <c:v>76.213499999999996</c:v>
                </c:pt>
                <c:pt idx="255">
                  <c:v>79.84</c:v>
                </c:pt>
                <c:pt idx="256">
                  <c:v>83.466499999999996</c:v>
                </c:pt>
                <c:pt idx="257">
                  <c:v>87.093500000000006</c:v>
                </c:pt>
                <c:pt idx="258">
                  <c:v>90.72</c:v>
                </c:pt>
                <c:pt idx="259">
                  <c:v>94.346500000000006</c:v>
                </c:pt>
                <c:pt idx="260">
                  <c:v>97.973500000000001</c:v>
                </c:pt>
                <c:pt idx="261">
                  <c:v>101.6</c:v>
                </c:pt>
                <c:pt idx="262">
                  <c:v>105.2265</c:v>
                </c:pt>
                <c:pt idx="263">
                  <c:v>108.8535</c:v>
                </c:pt>
                <c:pt idx="264">
                  <c:v>112.48</c:v>
                </c:pt>
                <c:pt idx="265">
                  <c:v>116.1065</c:v>
                </c:pt>
                <c:pt idx="266">
                  <c:v>119.73350000000001</c:v>
                </c:pt>
                <c:pt idx="267">
                  <c:v>123.36</c:v>
                </c:pt>
                <c:pt idx="268">
                  <c:v>126.98650000000001</c:v>
                </c:pt>
                <c:pt idx="269">
                  <c:v>130.61349999999999</c:v>
                </c:pt>
                <c:pt idx="270">
                  <c:v>134.24</c:v>
                </c:pt>
                <c:pt idx="271">
                  <c:v>137.8665</c:v>
                </c:pt>
                <c:pt idx="272">
                  <c:v>141.49350000000001</c:v>
                </c:pt>
                <c:pt idx="273">
                  <c:v>145.12</c:v>
                </c:pt>
                <c:pt idx="274">
                  <c:v>148.7465</c:v>
                </c:pt>
                <c:pt idx="275">
                  <c:v>152.37350000000001</c:v>
                </c:pt>
                <c:pt idx="276">
                  <c:v>156</c:v>
                </c:pt>
                <c:pt idx="277">
                  <c:v>159.62649999999999</c:v>
                </c:pt>
                <c:pt idx="278">
                  <c:v>163.2535</c:v>
                </c:pt>
                <c:pt idx="279">
                  <c:v>166.88</c:v>
                </c:pt>
                <c:pt idx="280">
                  <c:v>170.50649999999999</c:v>
                </c:pt>
                <c:pt idx="281">
                  <c:v>174.1335</c:v>
                </c:pt>
                <c:pt idx="282">
                  <c:v>177.76</c:v>
                </c:pt>
                <c:pt idx="283">
                  <c:v>181.38650000000001</c:v>
                </c:pt>
                <c:pt idx="284">
                  <c:v>185.01349999999999</c:v>
                </c:pt>
                <c:pt idx="285">
                  <c:v>188.64</c:v>
                </c:pt>
                <c:pt idx="286">
                  <c:v>192.26650000000001</c:v>
                </c:pt>
                <c:pt idx="287">
                  <c:v>195.89349999999999</c:v>
                </c:pt>
                <c:pt idx="288">
                  <c:v>199.52</c:v>
                </c:pt>
                <c:pt idx="289">
                  <c:v>203.1465</c:v>
                </c:pt>
                <c:pt idx="290">
                  <c:v>206.77350000000001</c:v>
                </c:pt>
                <c:pt idx="291">
                  <c:v>210.4</c:v>
                </c:pt>
                <c:pt idx="292">
                  <c:v>214.0265</c:v>
                </c:pt>
                <c:pt idx="293">
                  <c:v>217.65350000000001</c:v>
                </c:pt>
                <c:pt idx="294">
                  <c:v>221.28</c:v>
                </c:pt>
                <c:pt idx="295">
                  <c:v>224.90649999999999</c:v>
                </c:pt>
                <c:pt idx="296">
                  <c:v>228.5335</c:v>
                </c:pt>
                <c:pt idx="297">
                  <c:v>232.16</c:v>
                </c:pt>
                <c:pt idx="298">
                  <c:v>235.78649999999999</c:v>
                </c:pt>
                <c:pt idx="299">
                  <c:v>239.4135</c:v>
                </c:pt>
                <c:pt idx="300">
                  <c:v>243.04</c:v>
                </c:pt>
                <c:pt idx="301">
                  <c:v>246.66650000000001</c:v>
                </c:pt>
                <c:pt idx="302">
                  <c:v>250.29349999999999</c:v>
                </c:pt>
                <c:pt idx="303">
                  <c:v>253.92</c:v>
                </c:pt>
                <c:pt idx="304">
                  <c:v>257.54649999999998</c:v>
                </c:pt>
                <c:pt idx="305">
                  <c:v>261.17349999999999</c:v>
                </c:pt>
                <c:pt idx="306">
                  <c:v>264.8</c:v>
                </c:pt>
                <c:pt idx="307">
                  <c:v>268.42649999999998</c:v>
                </c:pt>
                <c:pt idx="308">
                  <c:v>272.05349999999999</c:v>
                </c:pt>
                <c:pt idx="309">
                  <c:v>275.68</c:v>
                </c:pt>
                <c:pt idx="310">
                  <c:v>279.30650000000003</c:v>
                </c:pt>
                <c:pt idx="311">
                  <c:v>282.93349999999998</c:v>
                </c:pt>
                <c:pt idx="312">
                  <c:v>286.56</c:v>
                </c:pt>
                <c:pt idx="313">
                  <c:v>290.18650000000002</c:v>
                </c:pt>
                <c:pt idx="314">
                  <c:v>293.81349999999998</c:v>
                </c:pt>
                <c:pt idx="315">
                  <c:v>297.44</c:v>
                </c:pt>
                <c:pt idx="316">
                  <c:v>301.06650000000002</c:v>
                </c:pt>
                <c:pt idx="317">
                  <c:v>304.69349999999997</c:v>
                </c:pt>
                <c:pt idx="318">
                  <c:v>308.32</c:v>
                </c:pt>
                <c:pt idx="319">
                  <c:v>311.94650000000001</c:v>
                </c:pt>
                <c:pt idx="320">
                  <c:v>315.57350000000002</c:v>
                </c:pt>
                <c:pt idx="321">
                  <c:v>319.2</c:v>
                </c:pt>
                <c:pt idx="322">
                  <c:v>322.82650000000001</c:v>
                </c:pt>
                <c:pt idx="323">
                  <c:v>326.45350000000002</c:v>
                </c:pt>
                <c:pt idx="324">
                  <c:v>330.08</c:v>
                </c:pt>
                <c:pt idx="325">
                  <c:v>333.70650000000001</c:v>
                </c:pt>
                <c:pt idx="326">
                  <c:v>337.33350000000002</c:v>
                </c:pt>
                <c:pt idx="327">
                  <c:v>340.96</c:v>
                </c:pt>
                <c:pt idx="328">
                  <c:v>344.5865</c:v>
                </c:pt>
                <c:pt idx="329">
                  <c:v>348.21350000000001</c:v>
                </c:pt>
                <c:pt idx="330">
                  <c:v>351.84</c:v>
                </c:pt>
                <c:pt idx="331">
                  <c:v>355.4665</c:v>
                </c:pt>
                <c:pt idx="332">
                  <c:v>359.09350000000001</c:v>
                </c:pt>
                <c:pt idx="333">
                  <c:v>362.72</c:v>
                </c:pt>
                <c:pt idx="334">
                  <c:v>366.34649999999999</c:v>
                </c:pt>
                <c:pt idx="335">
                  <c:v>369.9735</c:v>
                </c:pt>
                <c:pt idx="336">
                  <c:v>373.6</c:v>
                </c:pt>
                <c:pt idx="337">
                  <c:v>377.22649999999999</c:v>
                </c:pt>
                <c:pt idx="338">
                  <c:v>380.8535</c:v>
                </c:pt>
                <c:pt idx="339">
                  <c:v>384.48</c:v>
                </c:pt>
                <c:pt idx="340">
                  <c:v>388.10649999999998</c:v>
                </c:pt>
                <c:pt idx="341">
                  <c:v>391.73349999999999</c:v>
                </c:pt>
                <c:pt idx="342">
                  <c:v>395.36</c:v>
                </c:pt>
                <c:pt idx="343">
                  <c:v>398.98649999999998</c:v>
                </c:pt>
                <c:pt idx="344">
                  <c:v>402.61349999999999</c:v>
                </c:pt>
                <c:pt idx="345">
                  <c:v>406.24</c:v>
                </c:pt>
                <c:pt idx="346">
                  <c:v>409.86649999999997</c:v>
                </c:pt>
                <c:pt idx="347">
                  <c:v>413.49349999999998</c:v>
                </c:pt>
                <c:pt idx="348">
                  <c:v>417.12</c:v>
                </c:pt>
                <c:pt idx="349">
                  <c:v>420.74650000000003</c:v>
                </c:pt>
                <c:pt idx="350">
                  <c:v>424.37349999999998</c:v>
                </c:pt>
                <c:pt idx="351">
                  <c:v>428</c:v>
                </c:pt>
                <c:pt idx="352">
                  <c:v>431.62650000000002</c:v>
                </c:pt>
                <c:pt idx="353">
                  <c:v>435.25349999999997</c:v>
                </c:pt>
                <c:pt idx="354">
                  <c:v>438.88</c:v>
                </c:pt>
                <c:pt idx="355">
                  <c:v>442.50650000000002</c:v>
                </c:pt>
                <c:pt idx="356">
                  <c:v>446.13350000000003</c:v>
                </c:pt>
                <c:pt idx="357">
                  <c:v>449.76</c:v>
                </c:pt>
                <c:pt idx="358">
                  <c:v>453.38650000000001</c:v>
                </c:pt>
                <c:pt idx="359">
                  <c:v>457.01350000000002</c:v>
                </c:pt>
                <c:pt idx="360">
                  <c:v>460.64</c:v>
                </c:pt>
                <c:pt idx="361">
                  <c:v>464.26650000000001</c:v>
                </c:pt>
                <c:pt idx="362">
                  <c:v>467.89350000000002</c:v>
                </c:pt>
                <c:pt idx="363">
                  <c:v>471.52</c:v>
                </c:pt>
                <c:pt idx="364">
                  <c:v>475.1465</c:v>
                </c:pt>
                <c:pt idx="365">
                  <c:v>478.77350000000001</c:v>
                </c:pt>
                <c:pt idx="366">
                  <c:v>482.4</c:v>
                </c:pt>
                <c:pt idx="367">
                  <c:v>486.0265</c:v>
                </c:pt>
                <c:pt idx="368">
                  <c:v>489.65350000000001</c:v>
                </c:pt>
                <c:pt idx="369">
                  <c:v>493.28</c:v>
                </c:pt>
                <c:pt idx="370">
                  <c:v>496.90649999999999</c:v>
                </c:pt>
                <c:pt idx="371">
                  <c:v>500.5335</c:v>
                </c:pt>
                <c:pt idx="372">
                  <c:v>504.16</c:v>
                </c:pt>
                <c:pt idx="373">
                  <c:v>507.78649999999999</c:v>
                </c:pt>
                <c:pt idx="374">
                  <c:v>511.4135</c:v>
                </c:pt>
                <c:pt idx="375">
                  <c:v>515.04</c:v>
                </c:pt>
                <c:pt idx="376">
                  <c:v>518.66650000000004</c:v>
                </c:pt>
                <c:pt idx="377">
                  <c:v>522.29349999999999</c:v>
                </c:pt>
                <c:pt idx="378">
                  <c:v>525.91999999999996</c:v>
                </c:pt>
                <c:pt idx="379">
                  <c:v>529.54650000000004</c:v>
                </c:pt>
                <c:pt idx="380">
                  <c:v>533.17349999999999</c:v>
                </c:pt>
                <c:pt idx="381">
                  <c:v>536.79999999999995</c:v>
                </c:pt>
                <c:pt idx="382">
                  <c:v>540.42650000000003</c:v>
                </c:pt>
                <c:pt idx="383">
                  <c:v>544.05359999999996</c:v>
                </c:pt>
                <c:pt idx="384">
                  <c:v>547.67999999999995</c:v>
                </c:pt>
                <c:pt idx="385">
                  <c:v>551.30650000000003</c:v>
                </c:pt>
                <c:pt idx="386">
                  <c:v>554.93340000000001</c:v>
                </c:pt>
                <c:pt idx="387">
                  <c:v>558.55999999999995</c:v>
                </c:pt>
                <c:pt idx="388">
                  <c:v>562.18650000000002</c:v>
                </c:pt>
              </c:numCache>
            </c:numRef>
          </c:xVal>
          <c:yVal>
            <c:numRef>
              <c:f>'checks mpw particle release'!$A$4:$A$392</c:f>
              <c:numCache>
                <c:formatCode>General</c:formatCode>
                <c:ptCount val="3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D7-4AAA-B00F-8F0BDCF0D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962848"/>
        <c:axId val="533962432"/>
      </c:scatterChart>
      <c:valAx>
        <c:axId val="53396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Radius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33962432"/>
        <c:crosses val="autoZero"/>
        <c:crossBetween val="midCat"/>
      </c:valAx>
      <c:valAx>
        <c:axId val="53396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n particles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33962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mass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'checks mpw particle release'!$G$3</c:f>
              <c:strCache>
                <c:ptCount val="1"/>
                <c:pt idx="0">
                  <c:v>cum. mass points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'checks mpw particle release'!$B$4:$B$393</c:f>
              <c:numCache>
                <c:formatCode>General</c:formatCode>
                <c:ptCount val="390"/>
                <c:pt idx="0">
                  <c:v>0.49120000000000003</c:v>
                </c:pt>
                <c:pt idx="1">
                  <c:v>0.50890000000000002</c:v>
                </c:pt>
                <c:pt idx="2">
                  <c:v>0.5121</c:v>
                </c:pt>
                <c:pt idx="3">
                  <c:v>0.51519999999999999</c:v>
                </c:pt>
                <c:pt idx="4">
                  <c:v>0.51819999999999999</c:v>
                </c:pt>
                <c:pt idx="5">
                  <c:v>0.52129999999999999</c:v>
                </c:pt>
                <c:pt idx="6">
                  <c:v>0.52429999999999999</c:v>
                </c:pt>
                <c:pt idx="7">
                  <c:v>0.52739999999999998</c:v>
                </c:pt>
                <c:pt idx="8">
                  <c:v>0.53039999999999998</c:v>
                </c:pt>
                <c:pt idx="9">
                  <c:v>0.53339999999999999</c:v>
                </c:pt>
                <c:pt idx="10">
                  <c:v>0.5363</c:v>
                </c:pt>
                <c:pt idx="11">
                  <c:v>0.5393</c:v>
                </c:pt>
                <c:pt idx="12">
                  <c:v>0.54220000000000002</c:v>
                </c:pt>
                <c:pt idx="13">
                  <c:v>0.54520000000000002</c:v>
                </c:pt>
                <c:pt idx="14">
                  <c:v>0.54810000000000003</c:v>
                </c:pt>
                <c:pt idx="15">
                  <c:v>0.55100000000000005</c:v>
                </c:pt>
                <c:pt idx="16">
                  <c:v>0.55379999999999996</c:v>
                </c:pt>
                <c:pt idx="17">
                  <c:v>0.55669999999999997</c:v>
                </c:pt>
                <c:pt idx="18">
                  <c:v>0.55959999999999999</c:v>
                </c:pt>
                <c:pt idx="19">
                  <c:v>0.56240000000000001</c:v>
                </c:pt>
                <c:pt idx="20">
                  <c:v>0.56520000000000004</c:v>
                </c:pt>
                <c:pt idx="21">
                  <c:v>0.56799999999999995</c:v>
                </c:pt>
                <c:pt idx="22">
                  <c:v>0.57079999999999997</c:v>
                </c:pt>
                <c:pt idx="23">
                  <c:v>0.5736</c:v>
                </c:pt>
                <c:pt idx="24">
                  <c:v>0.57640000000000002</c:v>
                </c:pt>
                <c:pt idx="25">
                  <c:v>0.57909999999999995</c:v>
                </c:pt>
                <c:pt idx="26">
                  <c:v>0.58179999999999998</c:v>
                </c:pt>
                <c:pt idx="27">
                  <c:v>0.58460000000000001</c:v>
                </c:pt>
                <c:pt idx="28">
                  <c:v>0.58730000000000004</c:v>
                </c:pt>
                <c:pt idx="29">
                  <c:v>0.59</c:v>
                </c:pt>
                <c:pt idx="30">
                  <c:v>0.5927</c:v>
                </c:pt>
                <c:pt idx="31">
                  <c:v>0.59540000000000004</c:v>
                </c:pt>
                <c:pt idx="32">
                  <c:v>0.59799999999999998</c:v>
                </c:pt>
                <c:pt idx="33">
                  <c:v>0.60070000000000001</c:v>
                </c:pt>
                <c:pt idx="34">
                  <c:v>0.60329999999999995</c:v>
                </c:pt>
                <c:pt idx="35">
                  <c:v>0.60599999999999998</c:v>
                </c:pt>
                <c:pt idx="36">
                  <c:v>0.60860000000000003</c:v>
                </c:pt>
                <c:pt idx="37">
                  <c:v>0.61119999999999997</c:v>
                </c:pt>
                <c:pt idx="38">
                  <c:v>0.61380000000000001</c:v>
                </c:pt>
                <c:pt idx="39">
                  <c:v>0.61639999999999995</c:v>
                </c:pt>
                <c:pt idx="40">
                  <c:v>0.61890000000000001</c:v>
                </c:pt>
                <c:pt idx="41">
                  <c:v>0.62150000000000005</c:v>
                </c:pt>
                <c:pt idx="42">
                  <c:v>0.62409999999999999</c:v>
                </c:pt>
                <c:pt idx="43">
                  <c:v>0.62660000000000005</c:v>
                </c:pt>
                <c:pt idx="44">
                  <c:v>0.62909999999999999</c:v>
                </c:pt>
                <c:pt idx="45">
                  <c:v>0.63170000000000004</c:v>
                </c:pt>
                <c:pt idx="46">
                  <c:v>0.63419999999999999</c:v>
                </c:pt>
                <c:pt idx="47">
                  <c:v>0.63670000000000004</c:v>
                </c:pt>
                <c:pt idx="48">
                  <c:v>0.63919999999999999</c:v>
                </c:pt>
                <c:pt idx="49">
                  <c:v>0.64159999999999995</c:v>
                </c:pt>
                <c:pt idx="50">
                  <c:v>0.64410000000000001</c:v>
                </c:pt>
                <c:pt idx="51">
                  <c:v>0.64659999999999995</c:v>
                </c:pt>
                <c:pt idx="52">
                  <c:v>0.64900000000000002</c:v>
                </c:pt>
                <c:pt idx="53">
                  <c:v>0.65149999999999997</c:v>
                </c:pt>
                <c:pt idx="54">
                  <c:v>0.65390000000000004</c:v>
                </c:pt>
                <c:pt idx="55">
                  <c:v>0.65629999999999999</c:v>
                </c:pt>
                <c:pt idx="56">
                  <c:v>0.65880000000000005</c:v>
                </c:pt>
                <c:pt idx="57">
                  <c:v>0.66120000000000001</c:v>
                </c:pt>
                <c:pt idx="58">
                  <c:v>0.66359999999999997</c:v>
                </c:pt>
                <c:pt idx="59">
                  <c:v>0.66600000000000004</c:v>
                </c:pt>
                <c:pt idx="60">
                  <c:v>0.66839999999999999</c:v>
                </c:pt>
                <c:pt idx="61">
                  <c:v>0.67069999999999996</c:v>
                </c:pt>
                <c:pt idx="62">
                  <c:v>0.67310000000000003</c:v>
                </c:pt>
                <c:pt idx="63">
                  <c:v>0.67549999999999999</c:v>
                </c:pt>
                <c:pt idx="64">
                  <c:v>0.67779999999999996</c:v>
                </c:pt>
                <c:pt idx="65">
                  <c:v>0.68020000000000003</c:v>
                </c:pt>
                <c:pt idx="66">
                  <c:v>0.6825</c:v>
                </c:pt>
                <c:pt idx="67">
                  <c:v>0.68479999999999996</c:v>
                </c:pt>
                <c:pt idx="68">
                  <c:v>0.68710000000000004</c:v>
                </c:pt>
                <c:pt idx="69">
                  <c:v>0.68940000000000001</c:v>
                </c:pt>
                <c:pt idx="70">
                  <c:v>0.69169999999999998</c:v>
                </c:pt>
                <c:pt idx="71">
                  <c:v>0.69399999999999995</c:v>
                </c:pt>
                <c:pt idx="72">
                  <c:v>0.69630000000000003</c:v>
                </c:pt>
                <c:pt idx="73">
                  <c:v>0.6986</c:v>
                </c:pt>
                <c:pt idx="74">
                  <c:v>0.70089999999999997</c:v>
                </c:pt>
                <c:pt idx="75">
                  <c:v>0.70309999999999995</c:v>
                </c:pt>
                <c:pt idx="76">
                  <c:v>0.70540000000000003</c:v>
                </c:pt>
                <c:pt idx="77">
                  <c:v>0.7077</c:v>
                </c:pt>
                <c:pt idx="78">
                  <c:v>0.70989999999999998</c:v>
                </c:pt>
                <c:pt idx="79">
                  <c:v>0.71209999999999996</c:v>
                </c:pt>
                <c:pt idx="80">
                  <c:v>0.71440000000000003</c:v>
                </c:pt>
                <c:pt idx="81">
                  <c:v>0.71660000000000001</c:v>
                </c:pt>
                <c:pt idx="82">
                  <c:v>0.71879999999999999</c:v>
                </c:pt>
                <c:pt idx="83">
                  <c:v>0.72099999999999997</c:v>
                </c:pt>
                <c:pt idx="84">
                  <c:v>0.72319999999999995</c:v>
                </c:pt>
                <c:pt idx="85">
                  <c:v>0.72540000000000004</c:v>
                </c:pt>
                <c:pt idx="86">
                  <c:v>0.72760000000000002</c:v>
                </c:pt>
                <c:pt idx="87">
                  <c:v>0.7298</c:v>
                </c:pt>
                <c:pt idx="88">
                  <c:v>0.73199999999999998</c:v>
                </c:pt>
                <c:pt idx="89">
                  <c:v>0.73409999999999997</c:v>
                </c:pt>
                <c:pt idx="90">
                  <c:v>0.73629999999999995</c:v>
                </c:pt>
                <c:pt idx="91">
                  <c:v>0.83289999999999997</c:v>
                </c:pt>
                <c:pt idx="92">
                  <c:v>1.0073000000000001</c:v>
                </c:pt>
                <c:pt idx="93">
                  <c:v>1.1551</c:v>
                </c:pt>
                <c:pt idx="94">
                  <c:v>1.2858000000000001</c:v>
                </c:pt>
                <c:pt idx="95">
                  <c:v>1.4043000000000001</c:v>
                </c:pt>
                <c:pt idx="96">
                  <c:v>1.5134000000000001</c:v>
                </c:pt>
                <c:pt idx="97">
                  <c:v>1.6152</c:v>
                </c:pt>
                <c:pt idx="98">
                  <c:v>1.7109000000000001</c:v>
                </c:pt>
                <c:pt idx="99">
                  <c:v>1.8016000000000001</c:v>
                </c:pt>
                <c:pt idx="100">
                  <c:v>1.8877999999999999</c:v>
                </c:pt>
                <c:pt idx="101">
                  <c:v>1.9702999999999999</c:v>
                </c:pt>
                <c:pt idx="102">
                  <c:v>2.0495000000000001</c:v>
                </c:pt>
                <c:pt idx="103">
                  <c:v>2.1257000000000001</c:v>
                </c:pt>
                <c:pt idx="104">
                  <c:v>2.1993</c:v>
                </c:pt>
                <c:pt idx="105">
                  <c:v>2.2704</c:v>
                </c:pt>
                <c:pt idx="106">
                  <c:v>2.3395000000000001</c:v>
                </c:pt>
                <c:pt idx="107">
                  <c:v>2.4064999999999999</c:v>
                </c:pt>
                <c:pt idx="108">
                  <c:v>2.4716999999999998</c:v>
                </c:pt>
                <c:pt idx="109">
                  <c:v>2.5352999999999999</c:v>
                </c:pt>
                <c:pt idx="110">
                  <c:v>2.5972</c:v>
                </c:pt>
                <c:pt idx="111">
                  <c:v>2.6577999999999999</c:v>
                </c:pt>
                <c:pt idx="112">
                  <c:v>2.7170000000000001</c:v>
                </c:pt>
                <c:pt idx="113">
                  <c:v>2.7749000000000001</c:v>
                </c:pt>
                <c:pt idx="114">
                  <c:v>2.8315999999999999</c:v>
                </c:pt>
                <c:pt idx="115">
                  <c:v>2.8873000000000002</c:v>
                </c:pt>
                <c:pt idx="116">
                  <c:v>2.9418000000000002</c:v>
                </c:pt>
                <c:pt idx="117">
                  <c:v>2.9954000000000001</c:v>
                </c:pt>
                <c:pt idx="118">
                  <c:v>3.0480999999999998</c:v>
                </c:pt>
                <c:pt idx="119">
                  <c:v>3.0998000000000001</c:v>
                </c:pt>
                <c:pt idx="120">
                  <c:v>3.1507000000000001</c:v>
                </c:pt>
                <c:pt idx="121">
                  <c:v>3.2008000000000001</c:v>
                </c:pt>
                <c:pt idx="122">
                  <c:v>3.2501000000000002</c:v>
                </c:pt>
                <c:pt idx="123">
                  <c:v>3.2987000000000002</c:v>
                </c:pt>
                <c:pt idx="124">
                  <c:v>3.3464999999999998</c:v>
                </c:pt>
                <c:pt idx="125">
                  <c:v>3.3936999999999999</c:v>
                </c:pt>
                <c:pt idx="126">
                  <c:v>3.4403000000000001</c:v>
                </c:pt>
                <c:pt idx="127">
                  <c:v>3.4862000000000002</c:v>
                </c:pt>
                <c:pt idx="128">
                  <c:v>3.5314999999999999</c:v>
                </c:pt>
                <c:pt idx="129">
                  <c:v>3.5762999999999998</c:v>
                </c:pt>
                <c:pt idx="130">
                  <c:v>3.6204999999999998</c:v>
                </c:pt>
                <c:pt idx="131">
                  <c:v>3.6642000000000001</c:v>
                </c:pt>
                <c:pt idx="132">
                  <c:v>3.7073</c:v>
                </c:pt>
                <c:pt idx="133">
                  <c:v>3.75</c:v>
                </c:pt>
                <c:pt idx="134">
                  <c:v>3.7921999999999998</c:v>
                </c:pt>
                <c:pt idx="135">
                  <c:v>3.8338999999999999</c:v>
                </c:pt>
                <c:pt idx="136">
                  <c:v>3.8751000000000002</c:v>
                </c:pt>
                <c:pt idx="137">
                  <c:v>3.9159999999999999</c:v>
                </c:pt>
                <c:pt idx="138">
                  <c:v>3.9563999999999999</c:v>
                </c:pt>
                <c:pt idx="139">
                  <c:v>3.9964</c:v>
                </c:pt>
                <c:pt idx="140">
                  <c:v>4.0359999999999996</c:v>
                </c:pt>
                <c:pt idx="141">
                  <c:v>4.0751999999999997</c:v>
                </c:pt>
                <c:pt idx="142">
                  <c:v>4.1139999999999999</c:v>
                </c:pt>
                <c:pt idx="143">
                  <c:v>4.1524999999999999</c:v>
                </c:pt>
                <c:pt idx="144">
                  <c:v>4.1905999999999999</c:v>
                </c:pt>
                <c:pt idx="145">
                  <c:v>4.2283999999999997</c:v>
                </c:pt>
                <c:pt idx="146">
                  <c:v>4.2659000000000002</c:v>
                </c:pt>
                <c:pt idx="147">
                  <c:v>4.3029999999999999</c:v>
                </c:pt>
                <c:pt idx="148">
                  <c:v>4.3398000000000003</c:v>
                </c:pt>
                <c:pt idx="149">
                  <c:v>4.3762999999999996</c:v>
                </c:pt>
                <c:pt idx="150">
                  <c:v>4.4124999999999996</c:v>
                </c:pt>
                <c:pt idx="151">
                  <c:v>4.4484000000000004</c:v>
                </c:pt>
                <c:pt idx="152">
                  <c:v>4.484</c:v>
                </c:pt>
                <c:pt idx="153">
                  <c:v>4.5193000000000003</c:v>
                </c:pt>
                <c:pt idx="154">
                  <c:v>4.5544000000000002</c:v>
                </c:pt>
                <c:pt idx="155">
                  <c:v>4.5891999999999999</c:v>
                </c:pt>
                <c:pt idx="156">
                  <c:v>4.6237000000000004</c:v>
                </c:pt>
                <c:pt idx="157">
                  <c:v>4.6580000000000004</c:v>
                </c:pt>
                <c:pt idx="158">
                  <c:v>4.6920000000000002</c:v>
                </c:pt>
                <c:pt idx="159">
                  <c:v>4.7257999999999996</c:v>
                </c:pt>
                <c:pt idx="160">
                  <c:v>4.7592999999999996</c:v>
                </c:pt>
                <c:pt idx="161">
                  <c:v>4.7926000000000002</c:v>
                </c:pt>
                <c:pt idx="162">
                  <c:v>4.8257000000000003</c:v>
                </c:pt>
                <c:pt idx="163">
                  <c:v>4.8585000000000003</c:v>
                </c:pt>
                <c:pt idx="164">
                  <c:v>4.8912000000000004</c:v>
                </c:pt>
                <c:pt idx="165">
                  <c:v>4.9236000000000004</c:v>
                </c:pt>
                <c:pt idx="166">
                  <c:v>4.9558</c:v>
                </c:pt>
                <c:pt idx="167">
                  <c:v>4.9878</c:v>
                </c:pt>
                <c:pt idx="168">
                  <c:v>5.0195999999999996</c:v>
                </c:pt>
                <c:pt idx="169">
                  <c:v>5.0510999999999999</c:v>
                </c:pt>
                <c:pt idx="170">
                  <c:v>5.0824999999999996</c:v>
                </c:pt>
                <c:pt idx="171">
                  <c:v>5.1136999999999997</c:v>
                </c:pt>
                <c:pt idx="172">
                  <c:v>5.1447000000000003</c:v>
                </c:pt>
                <c:pt idx="173">
                  <c:v>5.1756000000000002</c:v>
                </c:pt>
                <c:pt idx="174">
                  <c:v>5.2061999999999999</c:v>
                </c:pt>
                <c:pt idx="175">
                  <c:v>5.2366999999999999</c:v>
                </c:pt>
                <c:pt idx="176">
                  <c:v>5.2668999999999997</c:v>
                </c:pt>
                <c:pt idx="177">
                  <c:v>5.2971000000000004</c:v>
                </c:pt>
                <c:pt idx="178">
                  <c:v>5.327</c:v>
                </c:pt>
                <c:pt idx="179">
                  <c:v>5.3567999999999998</c:v>
                </c:pt>
                <c:pt idx="180">
                  <c:v>5.3864000000000001</c:v>
                </c:pt>
                <c:pt idx="181">
                  <c:v>5.4157999999999999</c:v>
                </c:pt>
                <c:pt idx="182">
                  <c:v>5.4451000000000001</c:v>
                </c:pt>
                <c:pt idx="183">
                  <c:v>5.4741999999999997</c:v>
                </c:pt>
                <c:pt idx="184">
                  <c:v>5.5031999999999996</c:v>
                </c:pt>
                <c:pt idx="185">
                  <c:v>5.532</c:v>
                </c:pt>
                <c:pt idx="186">
                  <c:v>5.5606999999999998</c:v>
                </c:pt>
                <c:pt idx="187">
                  <c:v>5.5892999999999997</c:v>
                </c:pt>
                <c:pt idx="188">
                  <c:v>5.6176000000000004</c:v>
                </c:pt>
                <c:pt idx="189">
                  <c:v>5.6459000000000001</c:v>
                </c:pt>
                <c:pt idx="190">
                  <c:v>5.66</c:v>
                </c:pt>
                <c:pt idx="191">
                  <c:v>6.8250999999999999</c:v>
                </c:pt>
                <c:pt idx="192">
                  <c:v>8.8853000000000009</c:v>
                </c:pt>
                <c:pt idx="193">
                  <c:v>10.5351</c:v>
                </c:pt>
                <c:pt idx="194">
                  <c:v>11.9552</c:v>
                </c:pt>
                <c:pt idx="195">
                  <c:v>13.2218</c:v>
                </c:pt>
                <c:pt idx="196">
                  <c:v>14.3764</c:v>
                </c:pt>
                <c:pt idx="197">
                  <c:v>15.4445</c:v>
                </c:pt>
                <c:pt idx="198">
                  <c:v>16.443000000000001</c:v>
                </c:pt>
                <c:pt idx="199">
                  <c:v>17.3841</c:v>
                </c:pt>
                <c:pt idx="200">
                  <c:v>18.276700000000002</c:v>
                </c:pt>
                <c:pt idx="201">
                  <c:v>19.127500000000001</c:v>
                </c:pt>
                <c:pt idx="202">
                  <c:v>19.9421</c:v>
                </c:pt>
                <c:pt idx="203">
                  <c:v>20.724599999999999</c:v>
                </c:pt>
                <c:pt idx="204">
                  <c:v>21.4785</c:v>
                </c:pt>
                <c:pt idx="205">
                  <c:v>22.206900000000001</c:v>
                </c:pt>
                <c:pt idx="206">
                  <c:v>22.912099999999999</c:v>
                </c:pt>
                <c:pt idx="207">
                  <c:v>23.5962</c:v>
                </c:pt>
                <c:pt idx="208">
                  <c:v>24.260999999999999</c:v>
                </c:pt>
                <c:pt idx="209">
                  <c:v>24.908000000000001</c:v>
                </c:pt>
                <c:pt idx="210">
                  <c:v>25.538699999999999</c:v>
                </c:pt>
                <c:pt idx="211">
                  <c:v>26.1541</c:v>
                </c:pt>
                <c:pt idx="212">
                  <c:v>26.755400000000002</c:v>
                </c:pt>
                <c:pt idx="213">
                  <c:v>27.343499999999999</c:v>
                </c:pt>
                <c:pt idx="214">
                  <c:v>27.9192</c:v>
                </c:pt>
                <c:pt idx="215">
                  <c:v>28.4832</c:v>
                </c:pt>
                <c:pt idx="216">
                  <c:v>29.036300000000001</c:v>
                </c:pt>
                <c:pt idx="217">
                  <c:v>29.579000000000001</c:v>
                </c:pt>
                <c:pt idx="218">
                  <c:v>30.111899999999999</c:v>
                </c:pt>
                <c:pt idx="219">
                  <c:v>30.6356</c:v>
                </c:pt>
                <c:pt idx="220">
                  <c:v>31.150500000000001</c:v>
                </c:pt>
                <c:pt idx="221">
                  <c:v>31.657</c:v>
                </c:pt>
                <c:pt idx="222">
                  <c:v>32.155500000000004</c:v>
                </c:pt>
                <c:pt idx="223">
                  <c:v>32.6464</c:v>
                </c:pt>
                <c:pt idx="224">
                  <c:v>33.130000000000003</c:v>
                </c:pt>
                <c:pt idx="225">
                  <c:v>33.606699999999996</c:v>
                </c:pt>
                <c:pt idx="226">
                  <c:v>34.076700000000002</c:v>
                </c:pt>
                <c:pt idx="227">
                  <c:v>34.540300000000002</c:v>
                </c:pt>
                <c:pt idx="228">
                  <c:v>34.997799999999998</c:v>
                </c:pt>
                <c:pt idx="229">
                  <c:v>35.449300000000001</c:v>
                </c:pt>
                <c:pt idx="230">
                  <c:v>35.895200000000003</c:v>
                </c:pt>
                <c:pt idx="231">
                  <c:v>36.335599999999999</c:v>
                </c:pt>
                <c:pt idx="232">
                  <c:v>36.770699999999998</c:v>
                </c:pt>
                <c:pt idx="233">
                  <c:v>37.200800000000001</c:v>
                </c:pt>
                <c:pt idx="234">
                  <c:v>37.625900000000001</c:v>
                </c:pt>
                <c:pt idx="235">
                  <c:v>38.046300000000002</c:v>
                </c:pt>
                <c:pt idx="236">
                  <c:v>38.462000000000003</c:v>
                </c:pt>
                <c:pt idx="237">
                  <c:v>38.873399999999997</c:v>
                </c:pt>
                <c:pt idx="238">
                  <c:v>39.2804</c:v>
                </c:pt>
                <c:pt idx="239">
                  <c:v>39.683199999999999</c:v>
                </c:pt>
                <c:pt idx="240">
                  <c:v>40.082000000000001</c:v>
                </c:pt>
                <c:pt idx="241">
                  <c:v>40.476900000000001</c:v>
                </c:pt>
                <c:pt idx="242">
                  <c:v>40.868000000000002</c:v>
                </c:pt>
                <c:pt idx="243">
                  <c:v>41.255299999999998</c:v>
                </c:pt>
                <c:pt idx="244">
                  <c:v>41.639099999999999</c:v>
                </c:pt>
                <c:pt idx="245">
                  <c:v>42.019300000000001</c:v>
                </c:pt>
                <c:pt idx="246">
                  <c:v>42.396099999999997</c:v>
                </c:pt>
                <c:pt idx="247">
                  <c:v>42.769599999999997</c:v>
                </c:pt>
                <c:pt idx="248">
                  <c:v>43.139899999999997</c:v>
                </c:pt>
                <c:pt idx="249">
                  <c:v>43.506999999999998</c:v>
                </c:pt>
                <c:pt idx="250">
                  <c:v>43.871099999999998</c:v>
                </c:pt>
                <c:pt idx="251">
                  <c:v>44.232100000000003</c:v>
                </c:pt>
                <c:pt idx="252">
                  <c:v>44.590299999999999</c:v>
                </c:pt>
                <c:pt idx="253">
                  <c:v>44.945599999999999</c:v>
                </c:pt>
                <c:pt idx="254">
                  <c:v>45.298000000000002</c:v>
                </c:pt>
                <c:pt idx="255">
                  <c:v>45.647799999999997</c:v>
                </c:pt>
                <c:pt idx="256">
                  <c:v>45.994900000000001</c:v>
                </c:pt>
                <c:pt idx="257">
                  <c:v>46.339399999999998</c:v>
                </c:pt>
                <c:pt idx="258">
                  <c:v>46.681399999999996</c:v>
                </c:pt>
                <c:pt idx="259">
                  <c:v>47.020899999999997</c:v>
                </c:pt>
                <c:pt idx="260">
                  <c:v>47.357900000000001</c:v>
                </c:pt>
                <c:pt idx="261">
                  <c:v>47.692599999999999</c:v>
                </c:pt>
                <c:pt idx="262">
                  <c:v>48.024900000000002</c:v>
                </c:pt>
                <c:pt idx="263">
                  <c:v>48.354999999999997</c:v>
                </c:pt>
                <c:pt idx="264">
                  <c:v>48.6828</c:v>
                </c:pt>
                <c:pt idx="265">
                  <c:v>49.008400000000002</c:v>
                </c:pt>
                <c:pt idx="266">
                  <c:v>49.331899999999997</c:v>
                </c:pt>
                <c:pt idx="267">
                  <c:v>49.653199999999998</c:v>
                </c:pt>
                <c:pt idx="268">
                  <c:v>49.972499999999997</c:v>
                </c:pt>
                <c:pt idx="269">
                  <c:v>50.2898</c:v>
                </c:pt>
                <c:pt idx="270">
                  <c:v>50.6051</c:v>
                </c:pt>
                <c:pt idx="271">
                  <c:v>50.918399999999998</c:v>
                </c:pt>
                <c:pt idx="272">
                  <c:v>51.229799999999997</c:v>
                </c:pt>
                <c:pt idx="273">
                  <c:v>51.539299999999997</c:v>
                </c:pt>
                <c:pt idx="274">
                  <c:v>51.847000000000001</c:v>
                </c:pt>
                <c:pt idx="275">
                  <c:v>52.152900000000002</c:v>
                </c:pt>
                <c:pt idx="276">
                  <c:v>52.456899999999997</c:v>
                </c:pt>
                <c:pt idx="277">
                  <c:v>52.759300000000003</c:v>
                </c:pt>
                <c:pt idx="278">
                  <c:v>53.059899999999999</c:v>
                </c:pt>
                <c:pt idx="279">
                  <c:v>53.358800000000002</c:v>
                </c:pt>
                <c:pt idx="280">
                  <c:v>53.655999999999999</c:v>
                </c:pt>
                <c:pt idx="281">
                  <c:v>53.951599999999999</c:v>
                </c:pt>
                <c:pt idx="282">
                  <c:v>54.245600000000003</c:v>
                </c:pt>
                <c:pt idx="283">
                  <c:v>54.5381</c:v>
                </c:pt>
                <c:pt idx="284">
                  <c:v>54.828899999999997</c:v>
                </c:pt>
                <c:pt idx="285">
                  <c:v>55.118200000000002</c:v>
                </c:pt>
                <c:pt idx="286">
                  <c:v>55.405999999999999</c:v>
                </c:pt>
                <c:pt idx="287">
                  <c:v>55.692399999999999</c:v>
                </c:pt>
                <c:pt idx="288">
                  <c:v>55.977200000000003</c:v>
                </c:pt>
                <c:pt idx="289">
                  <c:v>56.260599999999997</c:v>
                </c:pt>
                <c:pt idx="290">
                  <c:v>68.082499999999996</c:v>
                </c:pt>
                <c:pt idx="291">
                  <c:v>88.725899999999996</c:v>
                </c:pt>
                <c:pt idx="292">
                  <c:v>105.2449</c:v>
                </c:pt>
                <c:pt idx="293">
                  <c:v>119.458</c:v>
                </c:pt>
                <c:pt idx="294">
                  <c:v>132.1335</c:v>
                </c:pt>
                <c:pt idx="295">
                  <c:v>143.6865</c:v>
                </c:pt>
                <c:pt idx="296">
                  <c:v>154.3725</c:v>
                </c:pt>
                <c:pt idx="297">
                  <c:v>164.3623</c:v>
                </c:pt>
                <c:pt idx="298">
                  <c:v>173.77680000000001</c:v>
                </c:pt>
                <c:pt idx="299">
                  <c:v>182.7056</c:v>
                </c:pt>
                <c:pt idx="300">
                  <c:v>191.21700000000001</c:v>
                </c:pt>
                <c:pt idx="301">
                  <c:v>199.3647</c:v>
                </c:pt>
                <c:pt idx="302">
                  <c:v>207.1918</c:v>
                </c:pt>
                <c:pt idx="303">
                  <c:v>214.73330000000001</c:v>
                </c:pt>
                <c:pt idx="304">
                  <c:v>222.01859999999999</c:v>
                </c:pt>
                <c:pt idx="305">
                  <c:v>229.072</c:v>
                </c:pt>
                <c:pt idx="306">
                  <c:v>235.9144</c:v>
                </c:pt>
                <c:pt idx="307">
                  <c:v>242.56379999999999</c:v>
                </c:pt>
                <c:pt idx="308">
                  <c:v>249.03550000000001</c:v>
                </c:pt>
                <c:pt idx="309">
                  <c:v>255.3432</c:v>
                </c:pt>
                <c:pt idx="310">
                  <c:v>261.49869999999999</c:v>
                </c:pt>
                <c:pt idx="311">
                  <c:v>267.51249999999999</c:v>
                </c:pt>
                <c:pt idx="312">
                  <c:v>273.39400000000001</c:v>
                </c:pt>
                <c:pt idx="313">
                  <c:v>279.1515</c:v>
                </c:pt>
                <c:pt idx="314">
                  <c:v>284.79259999999999</c:v>
                </c:pt>
                <c:pt idx="315">
                  <c:v>290.32409999999999</c:v>
                </c:pt>
                <c:pt idx="316">
                  <c:v>295.75209999999998</c:v>
                </c:pt>
                <c:pt idx="317">
                  <c:v>301.08229999999998</c:v>
                </c:pt>
                <c:pt idx="318">
                  <c:v>306.31970000000001</c:v>
                </c:pt>
                <c:pt idx="319">
                  <c:v>311.46899999999999</c:v>
                </c:pt>
                <c:pt idx="320">
                  <c:v>316.53449999999998</c:v>
                </c:pt>
                <c:pt idx="321">
                  <c:v>321.52019999999999</c:v>
                </c:pt>
                <c:pt idx="322">
                  <c:v>326.42970000000003</c:v>
                </c:pt>
                <c:pt idx="323">
                  <c:v>331.26650000000001</c:v>
                </c:pt>
                <c:pt idx="324">
                  <c:v>336.03370000000001</c:v>
                </c:pt>
                <c:pt idx="325">
                  <c:v>340.73410000000001</c:v>
                </c:pt>
                <c:pt idx="326">
                  <c:v>345.37060000000002</c:v>
                </c:pt>
                <c:pt idx="327">
                  <c:v>349.94560000000001</c:v>
                </c:pt>
                <c:pt idx="328">
                  <c:v>354.46159999999998</c:v>
                </c:pt>
                <c:pt idx="329">
                  <c:v>358.92079999999999</c:v>
                </c:pt>
                <c:pt idx="330">
                  <c:v>363.3252</c:v>
                </c:pt>
                <c:pt idx="331">
                  <c:v>367.67680000000001</c:v>
                </c:pt>
                <c:pt idx="332">
                  <c:v>371.9776</c:v>
                </c:pt>
                <c:pt idx="333">
                  <c:v>376.22919999999999</c:v>
                </c:pt>
                <c:pt idx="334">
                  <c:v>380.4332</c:v>
                </c:pt>
                <c:pt idx="335">
                  <c:v>384.59129999999999</c:v>
                </c:pt>
                <c:pt idx="336">
                  <c:v>388.70490000000001</c:v>
                </c:pt>
                <c:pt idx="337">
                  <c:v>392.77550000000002</c:v>
                </c:pt>
                <c:pt idx="338">
                  <c:v>396.80430000000001</c:v>
                </c:pt>
                <c:pt idx="339">
                  <c:v>400.79250000000002</c:v>
                </c:pt>
                <c:pt idx="340">
                  <c:v>404.74149999999997</c:v>
                </c:pt>
                <c:pt idx="341">
                  <c:v>408.65230000000003</c:v>
                </c:pt>
                <c:pt idx="342">
                  <c:v>412.52609999999999</c:v>
                </c:pt>
                <c:pt idx="343">
                  <c:v>416.36380000000003</c:v>
                </c:pt>
                <c:pt idx="344">
                  <c:v>420.16640000000001</c:v>
                </c:pt>
                <c:pt idx="345">
                  <c:v>423.93490000000003</c:v>
                </c:pt>
                <c:pt idx="346">
                  <c:v>427.67020000000002</c:v>
                </c:pt>
                <c:pt idx="347">
                  <c:v>431.3732</c:v>
                </c:pt>
                <c:pt idx="348">
                  <c:v>435.04469999999998</c:v>
                </c:pt>
                <c:pt idx="349">
                  <c:v>438.68540000000002</c:v>
                </c:pt>
                <c:pt idx="350">
                  <c:v>442.2962</c:v>
                </c:pt>
                <c:pt idx="351">
                  <c:v>445.8777</c:v>
                </c:pt>
                <c:pt idx="352">
                  <c:v>449.4307</c:v>
                </c:pt>
                <c:pt idx="353">
                  <c:v>452.95580000000001</c:v>
                </c:pt>
                <c:pt idx="354">
                  <c:v>456.45359999999999</c:v>
                </c:pt>
                <c:pt idx="355">
                  <c:v>459.92489999999998</c:v>
                </c:pt>
                <c:pt idx="356">
                  <c:v>463.37020000000001</c:v>
                </c:pt>
                <c:pt idx="357">
                  <c:v>466.79</c:v>
                </c:pt>
                <c:pt idx="358">
                  <c:v>470.185</c:v>
                </c:pt>
                <c:pt idx="359">
                  <c:v>473.55560000000003</c:v>
                </c:pt>
                <c:pt idx="360">
                  <c:v>476.9024</c:v>
                </c:pt>
                <c:pt idx="361">
                  <c:v>480.22590000000002</c:v>
                </c:pt>
                <c:pt idx="362">
                  <c:v>483.5265</c:v>
                </c:pt>
                <c:pt idx="363">
                  <c:v>486.8048</c:v>
                </c:pt>
                <c:pt idx="364">
                  <c:v>490.06110000000001</c:v>
                </c:pt>
                <c:pt idx="365">
                  <c:v>493.29590000000002</c:v>
                </c:pt>
                <c:pt idx="366">
                  <c:v>496.50970000000001</c:v>
                </c:pt>
                <c:pt idx="367">
                  <c:v>499.70280000000002</c:v>
                </c:pt>
                <c:pt idx="368">
                  <c:v>502.87560000000002</c:v>
                </c:pt>
                <c:pt idx="369">
                  <c:v>506.02850000000001</c:v>
                </c:pt>
                <c:pt idx="370">
                  <c:v>509.1619</c:v>
                </c:pt>
                <c:pt idx="371">
                  <c:v>512.27610000000004</c:v>
                </c:pt>
                <c:pt idx="372">
                  <c:v>515.37149999999997</c:v>
                </c:pt>
                <c:pt idx="373">
                  <c:v>518.44849999999997</c:v>
                </c:pt>
                <c:pt idx="374">
                  <c:v>521.50720000000001</c:v>
                </c:pt>
                <c:pt idx="375">
                  <c:v>524.54819999999995</c:v>
                </c:pt>
                <c:pt idx="376">
                  <c:v>527.57159999999999</c:v>
                </c:pt>
                <c:pt idx="377">
                  <c:v>530.57770000000005</c:v>
                </c:pt>
                <c:pt idx="378">
                  <c:v>533.56700000000001</c:v>
                </c:pt>
                <c:pt idx="379">
                  <c:v>536.53959999999995</c:v>
                </c:pt>
                <c:pt idx="380">
                  <c:v>539.49580000000003</c:v>
                </c:pt>
                <c:pt idx="381">
                  <c:v>542.43589999999995</c:v>
                </c:pt>
                <c:pt idx="382">
                  <c:v>545.36009999999999</c:v>
                </c:pt>
                <c:pt idx="383">
                  <c:v>548.26880000000006</c:v>
                </c:pt>
                <c:pt idx="384">
                  <c:v>551.16210000000001</c:v>
                </c:pt>
                <c:pt idx="385">
                  <c:v>554.04020000000003</c:v>
                </c:pt>
                <c:pt idx="386">
                  <c:v>556.90359999999998</c:v>
                </c:pt>
                <c:pt idx="387">
                  <c:v>559.75220000000002</c:v>
                </c:pt>
                <c:pt idx="388">
                  <c:v>562.51599999999996</c:v>
                </c:pt>
              </c:numCache>
            </c:numRef>
          </c:xVal>
          <c:yVal>
            <c:numRef>
              <c:f>'checks mpw particle release'!$G$4:$G$392</c:f>
              <c:numCache>
                <c:formatCode>General</c:formatCode>
                <c:ptCount val="389"/>
                <c:pt idx="0">
                  <c:v>13.9977430672844</c:v>
                </c:pt>
                <c:pt idx="1">
                  <c:v>15.396565375275269</c:v>
                </c:pt>
                <c:pt idx="2">
                  <c:v>16.795181989879101</c:v>
                </c:pt>
                <c:pt idx="3">
                  <c:v>18.193592381006273</c:v>
                </c:pt>
                <c:pt idx="4">
                  <c:v>19.591797071137172</c:v>
                </c:pt>
                <c:pt idx="5">
                  <c:v>20.989783317809383</c:v>
                </c:pt>
                <c:pt idx="6">
                  <c:v>22.387550941993105</c:v>
                </c:pt>
                <c:pt idx="7">
                  <c:v>23.785090224538255</c:v>
                </c:pt>
                <c:pt idx="8">
                  <c:v>25.182404665746265</c:v>
                </c:pt>
                <c:pt idx="9">
                  <c:v>26.579490501271316</c:v>
                </c:pt>
                <c:pt idx="10">
                  <c:v>27.976352180632187</c:v>
                </c:pt>
                <c:pt idx="11">
                  <c:v>29.372965828933218</c:v>
                </c:pt>
                <c:pt idx="12">
                  <c:v>30.769217645366837</c:v>
                </c:pt>
                <c:pt idx="13">
                  <c:v>32.165088891338058</c:v>
                </c:pt>
                <c:pt idx="14">
                  <c:v>33.560582532897655</c:v>
                </c:pt>
                <c:pt idx="15">
                  <c:v>34.955690512028376</c:v>
                </c:pt>
                <c:pt idx="16">
                  <c:v>36.350418347534102</c:v>
                </c:pt>
                <c:pt idx="17">
                  <c:v>37.744747555865914</c:v>
                </c:pt>
                <c:pt idx="18">
                  <c:v>39.138672259728416</c:v>
                </c:pt>
                <c:pt idx="19">
                  <c:v>40.532200092527269</c:v>
                </c:pt>
                <c:pt idx="20">
                  <c:v>41.925326847916288</c:v>
                </c:pt>
                <c:pt idx="21">
                  <c:v>43.318050754900931</c:v>
                </c:pt>
                <c:pt idx="22">
                  <c:v>44.718226774370009</c:v>
                </c:pt>
                <c:pt idx="23">
                  <c:v>46.117990636492657</c:v>
                </c:pt>
                <c:pt idx="24">
                  <c:v>47.51733727901685</c:v>
                </c:pt>
                <c:pt idx="25">
                  <c:v>48.916277398868147</c:v>
                </c:pt>
                <c:pt idx="26">
                  <c:v>50.314813835310709</c:v>
                </c:pt>
                <c:pt idx="27">
                  <c:v>51.712925766363867</c:v>
                </c:pt>
                <c:pt idx="28">
                  <c:v>53.110628160328808</c:v>
                </c:pt>
                <c:pt idx="29">
                  <c:v>54.507916544300848</c:v>
                </c:pt>
                <c:pt idx="30">
                  <c:v>55.904794693711935</c:v>
                </c:pt>
                <c:pt idx="31">
                  <c:v>57.301258951018532</c:v>
                </c:pt>
                <c:pt idx="32">
                  <c:v>58.697322548195643</c:v>
                </c:pt>
                <c:pt idx="33">
                  <c:v>60.092970522504366</c:v>
                </c:pt>
                <c:pt idx="34">
                  <c:v>61.48821646857985</c:v>
                </c:pt>
                <c:pt idx="35">
                  <c:v>62.88304544314704</c:v>
                </c:pt>
                <c:pt idx="36">
                  <c:v>64.277474063258765</c:v>
                </c:pt>
                <c:pt idx="37">
                  <c:v>65.67149928122808</c:v>
                </c:pt>
                <c:pt idx="38">
                  <c:v>67.065123611951975</c:v>
                </c:pt>
                <c:pt idx="39">
                  <c:v>68.458344228500309</c:v>
                </c:pt>
                <c:pt idx="40">
                  <c:v>69.851177919082289</c:v>
                </c:pt>
                <c:pt idx="41">
                  <c:v>71.243542657793355</c:v>
                </c:pt>
                <c:pt idx="42">
                  <c:v>72.635388395596379</c:v>
                </c:pt>
                <c:pt idx="43">
                  <c:v>74.026727775453708</c:v>
                </c:pt>
                <c:pt idx="44">
                  <c:v>75.417564685410113</c:v>
                </c:pt>
                <c:pt idx="45">
                  <c:v>76.807876391560228</c:v>
                </c:pt>
                <c:pt idx="46">
                  <c:v>78.197683296074132</c:v>
                </c:pt>
                <c:pt idx="47">
                  <c:v>79.586984903037802</c:v>
                </c:pt>
                <c:pt idx="48">
                  <c:v>80.975777968473054</c:v>
                </c:pt>
                <c:pt idx="49">
                  <c:v>82.364082835916449</c:v>
                </c:pt>
                <c:pt idx="50">
                  <c:v>83.751880607700784</c:v>
                </c:pt>
                <c:pt idx="51">
                  <c:v>85.139168598380479</c:v>
                </c:pt>
                <c:pt idx="52">
                  <c:v>86.525968826569184</c:v>
                </c:pt>
                <c:pt idx="53">
                  <c:v>87.912261264520865</c:v>
                </c:pt>
                <c:pt idx="54">
                  <c:v>89.298066376662547</c:v>
                </c:pt>
                <c:pt idx="55">
                  <c:v>90.683382160175213</c:v>
                </c:pt>
                <c:pt idx="56">
                  <c:v>92.06818813469728</c:v>
                </c:pt>
                <c:pt idx="57">
                  <c:v>93.452506380362408</c:v>
                </c:pt>
                <c:pt idx="58">
                  <c:v>94.836337693993329</c:v>
                </c:pt>
                <c:pt idx="59">
                  <c:v>96.219682013841506</c:v>
                </c:pt>
                <c:pt idx="60">
                  <c:v>97.602538437835435</c:v>
                </c:pt>
                <c:pt idx="61">
                  <c:v>98.98492852291065</c:v>
                </c:pt>
                <c:pt idx="62">
                  <c:v>100.36683318061061</c:v>
                </c:pt>
                <c:pt idx="63">
                  <c:v>101.75288524572989</c:v>
                </c:pt>
                <c:pt idx="64">
                  <c:v>103.13847111507333</c:v>
                </c:pt>
                <c:pt idx="65">
                  <c:v>104.52357139683707</c:v>
                </c:pt>
                <c:pt idx="66">
                  <c:v>105.90820639717239</c:v>
                </c:pt>
                <c:pt idx="67">
                  <c:v>107.29237569662911</c:v>
                </c:pt>
                <c:pt idx="68">
                  <c:v>108.67608110460979</c:v>
                </c:pt>
                <c:pt idx="69">
                  <c:v>110.05932339713479</c:v>
                </c:pt>
                <c:pt idx="70">
                  <c:v>111.44210346399294</c:v>
                </c:pt>
                <c:pt idx="71">
                  <c:v>112.82442205122986</c:v>
                </c:pt>
                <c:pt idx="72">
                  <c:v>114.20627982703589</c:v>
                </c:pt>
                <c:pt idx="73">
                  <c:v>115.58767769499035</c:v>
                </c:pt>
                <c:pt idx="74">
                  <c:v>116.96861620951952</c:v>
                </c:pt>
                <c:pt idx="75">
                  <c:v>118.34906520028576</c:v>
                </c:pt>
                <c:pt idx="76">
                  <c:v>119.72895404482378</c:v>
                </c:pt>
                <c:pt idx="77">
                  <c:v>121.10828250324481</c:v>
                </c:pt>
                <c:pt idx="78">
                  <c:v>122.48707394519747</c:v>
                </c:pt>
                <c:pt idx="79">
                  <c:v>123.86532961215181</c:v>
                </c:pt>
                <c:pt idx="80">
                  <c:v>125.2430258412879</c:v>
                </c:pt>
                <c:pt idx="81">
                  <c:v>126.62018915992351</c:v>
                </c:pt>
                <c:pt idx="82">
                  <c:v>127.99681753698515</c:v>
                </c:pt>
                <c:pt idx="83">
                  <c:v>129.37291161729624</c:v>
                </c:pt>
                <c:pt idx="84">
                  <c:v>130.74847378762672</c:v>
                </c:pt>
                <c:pt idx="85">
                  <c:v>132.12350621945419</c:v>
                </c:pt>
                <c:pt idx="86">
                  <c:v>133.49800810157595</c:v>
                </c:pt>
                <c:pt idx="87">
                  <c:v>134.87197868021562</c:v>
                </c:pt>
                <c:pt idx="88">
                  <c:v>136.24541863921664</c:v>
                </c:pt>
                <c:pt idx="89">
                  <c:v>137.61835376315116</c:v>
                </c:pt>
                <c:pt idx="90">
                  <c:v>138.99076158712373</c:v>
                </c:pt>
                <c:pt idx="91">
                  <c:v>274.01231088107681</c:v>
                </c:pt>
                <c:pt idx="92">
                  <c:v>404.60058408419047</c:v>
                </c:pt>
                <c:pt idx="93">
                  <c:v>530.92943416748278</c:v>
                </c:pt>
                <c:pt idx="94">
                  <c:v>653.71195724272309</c:v>
                </c:pt>
                <c:pt idx="95">
                  <c:v>773.09262702266915</c:v>
                </c:pt>
                <c:pt idx="96">
                  <c:v>889.16305249823449</c:v>
                </c:pt>
                <c:pt idx="97">
                  <c:v>1002.1895750158168</c:v>
                </c:pt>
                <c:pt idx="98">
                  <c:v>1112.2271538945854</c:v>
                </c:pt>
                <c:pt idx="99">
                  <c:v>1219.6904678927563</c:v>
                </c:pt>
                <c:pt idx="100">
                  <c:v>1324.6072252577262</c:v>
                </c:pt>
                <c:pt idx="101">
                  <c:v>1427.0824411287076</c:v>
                </c:pt>
                <c:pt idx="102">
                  <c:v>1527.2145641675775</c:v>
                </c:pt>
                <c:pt idx="103">
                  <c:v>1625.1704977866291</c:v>
                </c:pt>
                <c:pt idx="104">
                  <c:v>1720.964936024076</c:v>
                </c:pt>
                <c:pt idx="105">
                  <c:v>1814.700412721952</c:v>
                </c:pt>
                <c:pt idx="106">
                  <c:v>1906.515082019421</c:v>
                </c:pt>
                <c:pt idx="107">
                  <c:v>1996.5219740880307</c:v>
                </c:pt>
                <c:pt idx="108">
                  <c:v>2084.7251570078838</c:v>
                </c:pt>
                <c:pt idx="109">
                  <c:v>2171.184538140677</c:v>
                </c:pt>
                <c:pt idx="110">
                  <c:v>2255.9638986502637</c:v>
                </c:pt>
                <c:pt idx="111">
                  <c:v>2339.109986093451</c:v>
                </c:pt>
                <c:pt idx="112">
                  <c:v>2420.666428916416</c:v>
                </c:pt>
                <c:pt idx="113">
                  <c:v>2500.6871485744246</c:v>
                </c:pt>
                <c:pt idx="114">
                  <c:v>2579.2978295785779</c:v>
                </c:pt>
                <c:pt idx="115">
                  <c:v>2656.495378799269</c:v>
                </c:pt>
                <c:pt idx="116">
                  <c:v>2732.3260406334202</c:v>
                </c:pt>
                <c:pt idx="117">
                  <c:v>2806.8312088100415</c:v>
                </c:pt>
                <c:pt idx="118">
                  <c:v>2880.0340466695193</c:v>
                </c:pt>
                <c:pt idx="119">
                  <c:v>2951.9757820762156</c:v>
                </c:pt>
                <c:pt idx="120">
                  <c:v>3022.6951044911225</c:v>
                </c:pt>
                <c:pt idx="121">
                  <c:v>3092.2081536866049</c:v>
                </c:pt>
                <c:pt idx="122">
                  <c:v>3160.5588836299507</c:v>
                </c:pt>
                <c:pt idx="123">
                  <c:v>3227.7662838467204</c:v>
                </c:pt>
                <c:pt idx="124">
                  <c:v>3293.9191554033378</c:v>
                </c:pt>
                <c:pt idx="125">
                  <c:v>3359.0167691357829</c:v>
                </c:pt>
                <c:pt idx="126">
                  <c:v>3423.0777966645346</c:v>
                </c:pt>
                <c:pt idx="127">
                  <c:v>3486.1310949560316</c:v>
                </c:pt>
                <c:pt idx="128">
                  <c:v>3548.1933631695838</c:v>
                </c:pt>
                <c:pt idx="129">
                  <c:v>3609.2916022629956</c:v>
                </c:pt>
                <c:pt idx="130">
                  <c:v>3669.4440484315533</c:v>
                </c:pt>
                <c:pt idx="131">
                  <c:v>3728.6733671900311</c:v>
                </c:pt>
                <c:pt idx="132">
                  <c:v>3787.0002491874438</c:v>
                </c:pt>
                <c:pt idx="133">
                  <c:v>3844.4423953101718</c:v>
                </c:pt>
                <c:pt idx="134">
                  <c:v>3901.0252865306434</c:v>
                </c:pt>
                <c:pt idx="135">
                  <c:v>3956.7771964670337</c:v>
                </c:pt>
                <c:pt idx="136">
                  <c:v>4011.7197278793492</c:v>
                </c:pt>
                <c:pt idx="137">
                  <c:v>4065.8647787128689</c:v>
                </c:pt>
                <c:pt idx="138">
                  <c:v>4119.233485027713</c:v>
                </c:pt>
                <c:pt idx="139">
                  <c:v>4171.8564901387144</c:v>
                </c:pt>
                <c:pt idx="140">
                  <c:v>4223.7309037832483</c:v>
                </c:pt>
                <c:pt idx="141">
                  <c:v>4274.8711837242317</c:v>
                </c:pt>
                <c:pt idx="142">
                  <c:v>4325.2937996919363</c:v>
                </c:pt>
                <c:pt idx="143">
                  <c:v>4375.0083981240923</c:v>
                </c:pt>
                <c:pt idx="144">
                  <c:v>4424.0315570904095</c:v>
                </c:pt>
                <c:pt idx="145">
                  <c:v>4472.3745341667272</c:v>
                </c:pt>
                <c:pt idx="146">
                  <c:v>4520.0605949387182</c:v>
                </c:pt>
                <c:pt idx="147">
                  <c:v>4567.1079855324788</c:v>
                </c:pt>
                <c:pt idx="148">
                  <c:v>4613.5224203862181</c:v>
                </c:pt>
                <c:pt idx="149">
                  <c:v>4659.3202563903451</c:v>
                </c:pt>
                <c:pt idx="150">
                  <c:v>4704.5080127597957</c:v>
                </c:pt>
                <c:pt idx="151">
                  <c:v>4749.0996545005401</c:v>
                </c:pt>
                <c:pt idx="152">
                  <c:v>4793.1046440612363</c:v>
                </c:pt>
                <c:pt idx="153">
                  <c:v>4836.5335540762999</c:v>
                </c:pt>
                <c:pt idx="154">
                  <c:v>4879.3968617066421</c:v>
                </c:pt>
                <c:pt idx="155">
                  <c:v>4921.7019071794821</c:v>
                </c:pt>
                <c:pt idx="156">
                  <c:v>4963.4629585733601</c:v>
                </c:pt>
                <c:pt idx="157">
                  <c:v>5004.6858273596163</c:v>
                </c:pt>
                <c:pt idx="158">
                  <c:v>5045.3911043115322</c:v>
                </c:pt>
                <c:pt idx="159">
                  <c:v>5085.5859523125237</c:v>
                </c:pt>
                <c:pt idx="160">
                  <c:v>5125.2921008474832</c:v>
                </c:pt>
                <c:pt idx="161">
                  <c:v>5164.5067984318575</c:v>
                </c:pt>
                <c:pt idx="162">
                  <c:v>5203.2332195758354</c:v>
                </c:pt>
                <c:pt idx="163">
                  <c:v>5241.483563638797</c:v>
                </c:pt>
                <c:pt idx="164">
                  <c:v>5279.2623106906622</c:v>
                </c:pt>
                <c:pt idx="165">
                  <c:v>5316.5781207838418</c:v>
                </c:pt>
                <c:pt idx="166">
                  <c:v>5353.4406656770007</c:v>
                </c:pt>
                <c:pt idx="167">
                  <c:v>5389.8530427821825</c:v>
                </c:pt>
                <c:pt idx="168">
                  <c:v>5425.8250718670306</c:v>
                </c:pt>
                <c:pt idx="169">
                  <c:v>5461.3655698898519</c:v>
                </c:pt>
                <c:pt idx="170">
                  <c:v>5496.4852067749307</c:v>
                </c:pt>
                <c:pt idx="171">
                  <c:v>5531.1929442027395</c:v>
                </c:pt>
                <c:pt idx="172">
                  <c:v>5565.4921717817542</c:v>
                </c:pt>
                <c:pt idx="173">
                  <c:v>5599.3893766239316</c:v>
                </c:pt>
                <c:pt idx="174">
                  <c:v>5632.8929902516802</c:v>
                </c:pt>
                <c:pt idx="175">
                  <c:v>5666.0055810444946</c:v>
                </c:pt>
                <c:pt idx="176">
                  <c:v>5698.7366616343834</c:v>
                </c:pt>
                <c:pt idx="177">
                  <c:v>5731.0888124846288</c:v>
                </c:pt>
                <c:pt idx="178">
                  <c:v>5763.0686617343736</c:v>
                </c:pt>
                <c:pt idx="179">
                  <c:v>5794.682798416763</c:v>
                </c:pt>
                <c:pt idx="180">
                  <c:v>5825.9347590558691</c:v>
                </c:pt>
                <c:pt idx="181">
                  <c:v>5856.8310399876464</c:v>
                </c:pt>
                <c:pt idx="182">
                  <c:v>5887.3846648650615</c:v>
                </c:pt>
                <c:pt idx="183">
                  <c:v>5917.5967218149462</c:v>
                </c:pt>
                <c:pt idx="184">
                  <c:v>5947.4719957831039</c:v>
                </c:pt>
                <c:pt idx="185">
                  <c:v>5977.0177343991454</c:v>
                </c:pt>
                <c:pt idx="186">
                  <c:v>6006.2358378455392</c:v>
                </c:pt>
                <c:pt idx="187">
                  <c:v>6035.1318825541812</c:v>
                </c:pt>
                <c:pt idx="188">
                  <c:v>6063.7121191032584</c:v>
                </c:pt>
                <c:pt idx="189">
                  <c:v>6091.9779956295861</c:v>
                </c:pt>
                <c:pt idx="190">
                  <c:v>6091.9779956295861</c:v>
                </c:pt>
                <c:pt idx="191">
                  <c:v>7868.6453334928256</c:v>
                </c:pt>
                <c:pt idx="192">
                  <c:v>8641.7945934265299</c:v>
                </c:pt>
                <c:pt idx="193">
                  <c:v>9032.7192766756016</c:v>
                </c:pt>
                <c:pt idx="194">
                  <c:v>9244.5293570574777</c:v>
                </c:pt>
                <c:pt idx="195">
                  <c:v>9368.6243927258474</c:v>
                </c:pt>
                <c:pt idx="196">
                  <c:v>9445.9257606902611</c:v>
                </c:pt>
                <c:pt idx="197">
                  <c:v>9496.0843389497659</c:v>
                </c:pt>
                <c:pt idx="198">
                  <c:v>9529.6110016214898</c:v>
                </c:pt>
                <c:pt idx="199">
                  <c:v>9552.5527733720828</c:v>
                </c:pt>
                <c:pt idx="200">
                  <c:v>9568.5523863979579</c:v>
                </c:pt>
                <c:pt idx="201">
                  <c:v>9579.9047108675513</c:v>
                </c:pt>
                <c:pt idx="202">
                  <c:v>9588.0828733279959</c:v>
                </c:pt>
                <c:pt idx="203">
                  <c:v>9593.945094408431</c:v>
                </c:pt>
                <c:pt idx="204">
                  <c:v>9598.2351416128713</c:v>
                </c:pt>
                <c:pt idx="205">
                  <c:v>9601.4466274190563</c:v>
                </c:pt>
                <c:pt idx="206">
                  <c:v>9603.9079898100645</c:v>
                </c:pt>
                <c:pt idx="207">
                  <c:v>9605.8308324501359</c:v>
                </c:pt>
                <c:pt idx="208">
                  <c:v>9607.307921374575</c:v>
                </c:pt>
                <c:pt idx="209">
                  <c:v>9608.4594069127779</c:v>
                </c:pt>
                <c:pt idx="210">
                  <c:v>9609.3698211816354</c:v>
                </c:pt>
                <c:pt idx="211">
                  <c:v>9610.0986802705738</c:v>
                </c:pt>
                <c:pt idx="212">
                  <c:v>9610.6888052036356</c:v>
                </c:pt>
                <c:pt idx="213">
                  <c:v>9611.1692545830047</c:v>
                </c:pt>
                <c:pt idx="214">
                  <c:v>9611.5562927755909</c:v>
                </c:pt>
                <c:pt idx="215">
                  <c:v>9611.8724329328379</c:v>
                </c:pt>
                <c:pt idx="216">
                  <c:v>9612.1329317556883</c:v>
                </c:pt>
                <c:pt idx="217">
                  <c:v>9612.3493241829256</c:v>
                </c:pt>
                <c:pt idx="218">
                  <c:v>9612.5304531545225</c:v>
                </c:pt>
                <c:pt idx="219">
                  <c:v>9612.683028181129</c:v>
                </c:pt>
                <c:pt idx="220">
                  <c:v>9612.8111278838478</c:v>
                </c:pt>
                <c:pt idx="221">
                  <c:v>9612.9184390082955</c:v>
                </c:pt>
                <c:pt idx="222">
                  <c:v>9613.0088566618342</c:v>
                </c:pt>
                <c:pt idx="223">
                  <c:v>9613.0854493137304</c:v>
                </c:pt>
                <c:pt idx="224">
                  <c:v>9613.1506842878171</c:v>
                </c:pt>
                <c:pt idx="225">
                  <c:v>9613.2066831739921</c:v>
                </c:pt>
                <c:pt idx="226">
                  <c:v>9613.2551543896752</c:v>
                </c:pt>
                <c:pt idx="227">
                  <c:v>9613.2972443053914</c:v>
                </c:pt>
                <c:pt idx="228">
                  <c:v>9613.3334709395967</c:v>
                </c:pt>
                <c:pt idx="229">
                  <c:v>9613.3647780488536</c:v>
                </c:pt>
                <c:pt idx="230">
                  <c:v>9613.3919362093147</c:v>
                </c:pt>
                <c:pt idx="231">
                  <c:v>9613.4155857045607</c:v>
                </c:pt>
                <c:pt idx="232">
                  <c:v>9613.4362459655058</c:v>
                </c:pt>
                <c:pt idx="233">
                  <c:v>9613.4543490099859</c:v>
                </c:pt>
                <c:pt idx="234">
                  <c:v>9613.4702677625355</c:v>
                </c:pt>
                <c:pt idx="235">
                  <c:v>9613.4843036651291</c:v>
                </c:pt>
                <c:pt idx="236">
                  <c:v>9613.4966025395806</c:v>
                </c:pt>
                <c:pt idx="237">
                  <c:v>9613.5074174097681</c:v>
                </c:pt>
                <c:pt idx="238">
                  <c:v>9613.5169904305276</c:v>
                </c:pt>
                <c:pt idx="239">
                  <c:v>9613.5254856804222</c:v>
                </c:pt>
                <c:pt idx="240">
                  <c:v>9613.5330411933701</c:v>
                </c:pt>
                <c:pt idx="241">
                  <c:v>9613.5397779367431</c:v>
                </c:pt>
                <c:pt idx="242">
                  <c:v>9613.5457991150597</c:v>
                </c:pt>
                <c:pt idx="243">
                  <c:v>9613.5511910328296</c:v>
                </c:pt>
                <c:pt idx="244">
                  <c:v>9613.5560290907943</c:v>
                </c:pt>
                <c:pt idx="245">
                  <c:v>9613.5603527212243</c:v>
                </c:pt>
                <c:pt idx="246">
                  <c:v>9613.5642134014615</c:v>
                </c:pt>
                <c:pt idx="247">
                  <c:v>9613.5676672315913</c:v>
                </c:pt>
                <c:pt idx="248">
                  <c:v>9613.5707627251541</c:v>
                </c:pt>
                <c:pt idx="249">
                  <c:v>9613.5735414069859</c:v>
                </c:pt>
                <c:pt idx="250">
                  <c:v>9613.5760405343844</c:v>
                </c:pt>
                <c:pt idx="251">
                  <c:v>9613.5782999306393</c:v>
                </c:pt>
                <c:pt idx="252">
                  <c:v>9613.5803491164897</c:v>
                </c:pt>
                <c:pt idx="253">
                  <c:v>9613.5822112557835</c:v>
                </c:pt>
                <c:pt idx="254">
                  <c:v>9613.5839055668439</c:v>
                </c:pt>
                <c:pt idx="255">
                  <c:v>9613.5854412565241</c:v>
                </c:pt>
                <c:pt idx="256">
                  <c:v>9613.586832397581</c:v>
                </c:pt>
                <c:pt idx="257">
                  <c:v>9613.5880948569047</c:v>
                </c:pt>
                <c:pt idx="258">
                  <c:v>9613.5892415315357</c:v>
                </c:pt>
                <c:pt idx="259">
                  <c:v>9613.5902848167007</c:v>
                </c:pt>
                <c:pt idx="260">
                  <c:v>9613.5912348148286</c:v>
                </c:pt>
                <c:pt idx="261">
                  <c:v>9613.5921012703748</c:v>
                </c:pt>
                <c:pt idx="262">
                  <c:v>9613.5928921295017</c:v>
                </c:pt>
                <c:pt idx="263">
                  <c:v>9613.593614946898</c:v>
                </c:pt>
                <c:pt idx="264">
                  <c:v>9613.5942764801384</c:v>
                </c:pt>
                <c:pt idx="265">
                  <c:v>9613.5948823314229</c:v>
                </c:pt>
                <c:pt idx="266">
                  <c:v>9613.5954345650516</c:v>
                </c:pt>
                <c:pt idx="267">
                  <c:v>9613.5959390214466</c:v>
                </c:pt>
                <c:pt idx="268">
                  <c:v>9613.5964018448085</c:v>
                </c:pt>
                <c:pt idx="269">
                  <c:v>9613.5968267968055</c:v>
                </c:pt>
                <c:pt idx="270">
                  <c:v>9613.5972173499067</c:v>
                </c:pt>
                <c:pt idx="271">
                  <c:v>9613.5975766318843</c:v>
                </c:pt>
                <c:pt idx="272">
                  <c:v>9613.5979073930066</c:v>
                </c:pt>
                <c:pt idx="273">
                  <c:v>9613.5982123009235</c:v>
                </c:pt>
                <c:pt idx="274">
                  <c:v>9613.5984935517135</c:v>
                </c:pt>
                <c:pt idx="275">
                  <c:v>9613.5987531975134</c:v>
                </c:pt>
                <c:pt idx="276">
                  <c:v>9613.5989930482683</c:v>
                </c:pt>
                <c:pt idx="277">
                  <c:v>9613.5992143856747</c:v>
                </c:pt>
                <c:pt idx="278">
                  <c:v>9613.5994182228915</c:v>
                </c:pt>
                <c:pt idx="279">
                  <c:v>9613.5996060133402</c:v>
                </c:pt>
                <c:pt idx="280">
                  <c:v>9613.5997791915761</c:v>
                </c:pt>
                <c:pt idx="281">
                  <c:v>9613.5999390111247</c:v>
                </c:pt>
                <c:pt idx="282">
                  <c:v>9613.6000866431386</c:v>
                </c:pt>
                <c:pt idx="283">
                  <c:v>9613.6002230934355</c:v>
                </c:pt>
                <c:pt idx="284">
                  <c:v>9613.6003492738982</c:v>
                </c:pt>
                <c:pt idx="285">
                  <c:v>9613.6004660601338</c:v>
                </c:pt>
                <c:pt idx="286">
                  <c:v>9613.6005742480011</c:v>
                </c:pt>
                <c:pt idx="287">
                  <c:v>9613.6006746988987</c:v>
                </c:pt>
                <c:pt idx="288">
                  <c:v>9613.600768146709</c:v>
                </c:pt>
                <c:pt idx="289">
                  <c:v>9613.6008551546784</c:v>
                </c:pt>
                <c:pt idx="290">
                  <c:v>9613.601239231466</c:v>
                </c:pt>
                <c:pt idx="291">
                  <c:v>9613.6012404615885</c:v>
                </c:pt>
                <c:pt idx="292">
                  <c:v>9613.601240468628</c:v>
                </c:pt>
                <c:pt idx="293">
                  <c:v>9613.6012404686771</c:v>
                </c:pt>
                <c:pt idx="294">
                  <c:v>9613.6012404686771</c:v>
                </c:pt>
                <c:pt idx="295">
                  <c:v>9613.6012404686771</c:v>
                </c:pt>
                <c:pt idx="296">
                  <c:v>9613.6012404686771</c:v>
                </c:pt>
                <c:pt idx="297">
                  <c:v>9613.6012404686771</c:v>
                </c:pt>
                <c:pt idx="298">
                  <c:v>9613.6012404686771</c:v>
                </c:pt>
                <c:pt idx="299">
                  <c:v>9613.6012404686771</c:v>
                </c:pt>
                <c:pt idx="300">
                  <c:v>9613.6012404686771</c:v>
                </c:pt>
                <c:pt idx="301">
                  <c:v>9613.6012404686771</c:v>
                </c:pt>
                <c:pt idx="302">
                  <c:v>9613.6012404686771</c:v>
                </c:pt>
                <c:pt idx="303">
                  <c:v>9613.6012404686771</c:v>
                </c:pt>
                <c:pt idx="304">
                  <c:v>9613.6012404686771</c:v>
                </c:pt>
                <c:pt idx="305">
                  <c:v>9613.6012404686771</c:v>
                </c:pt>
                <c:pt idx="306">
                  <c:v>9613.6012404686771</c:v>
                </c:pt>
                <c:pt idx="307">
                  <c:v>9613.6012404686771</c:v>
                </c:pt>
                <c:pt idx="308">
                  <c:v>9613.6012404686771</c:v>
                </c:pt>
                <c:pt idx="309">
                  <c:v>9613.6012404686771</c:v>
                </c:pt>
                <c:pt idx="310">
                  <c:v>9613.6012404686771</c:v>
                </c:pt>
                <c:pt idx="311">
                  <c:v>9613.6012404686771</c:v>
                </c:pt>
                <c:pt idx="312">
                  <c:v>9613.6012404686771</c:v>
                </c:pt>
                <c:pt idx="313">
                  <c:v>9613.6012404686771</c:v>
                </c:pt>
                <c:pt idx="314">
                  <c:v>9613.6012404686771</c:v>
                </c:pt>
                <c:pt idx="315">
                  <c:v>9613.6012404686771</c:v>
                </c:pt>
                <c:pt idx="316">
                  <c:v>9613.6012404686771</c:v>
                </c:pt>
                <c:pt idx="317">
                  <c:v>9613.6012404686771</c:v>
                </c:pt>
                <c:pt idx="318">
                  <c:v>9613.6012404686771</c:v>
                </c:pt>
                <c:pt idx="319">
                  <c:v>9613.6012404686771</c:v>
                </c:pt>
                <c:pt idx="320">
                  <c:v>9613.6012404686771</c:v>
                </c:pt>
                <c:pt idx="321">
                  <c:v>9613.6012404686771</c:v>
                </c:pt>
                <c:pt idx="322">
                  <c:v>9613.6012404686771</c:v>
                </c:pt>
                <c:pt idx="323">
                  <c:v>9613.6012404686771</c:v>
                </c:pt>
                <c:pt idx="324">
                  <c:v>9613.6012404686771</c:v>
                </c:pt>
                <c:pt idx="325">
                  <c:v>9613.6012404686771</c:v>
                </c:pt>
                <c:pt idx="326">
                  <c:v>9613.6012404686771</c:v>
                </c:pt>
                <c:pt idx="327">
                  <c:v>9613.6012404686771</c:v>
                </c:pt>
                <c:pt idx="328">
                  <c:v>9613.6012404686771</c:v>
                </c:pt>
                <c:pt idx="329">
                  <c:v>9613.6012404686771</c:v>
                </c:pt>
                <c:pt idx="330">
                  <c:v>9613.6012404686771</c:v>
                </c:pt>
                <c:pt idx="331">
                  <c:v>9613.6012404686771</c:v>
                </c:pt>
                <c:pt idx="332">
                  <c:v>9613.6012404686771</c:v>
                </c:pt>
                <c:pt idx="333">
                  <c:v>9613.6012404686771</c:v>
                </c:pt>
                <c:pt idx="334">
                  <c:v>9613.6012404686771</c:v>
                </c:pt>
                <c:pt idx="335">
                  <c:v>9613.6012404686771</c:v>
                </c:pt>
                <c:pt idx="336">
                  <c:v>9613.6012404686771</c:v>
                </c:pt>
                <c:pt idx="337">
                  <c:v>9613.6012404686771</c:v>
                </c:pt>
                <c:pt idx="338">
                  <c:v>9613.6012404686771</c:v>
                </c:pt>
                <c:pt idx="339">
                  <c:v>9613.6012404686771</c:v>
                </c:pt>
                <c:pt idx="340">
                  <c:v>9613.6012404686771</c:v>
                </c:pt>
                <c:pt idx="341">
                  <c:v>9613.6012404686771</c:v>
                </c:pt>
                <c:pt idx="342">
                  <c:v>9613.6012404686771</c:v>
                </c:pt>
                <c:pt idx="343">
                  <c:v>9613.6012404686771</c:v>
                </c:pt>
                <c:pt idx="344">
                  <c:v>9613.6012404686771</c:v>
                </c:pt>
                <c:pt idx="345">
                  <c:v>9613.6012404686771</c:v>
                </c:pt>
                <c:pt idx="346">
                  <c:v>9613.6012404686771</c:v>
                </c:pt>
                <c:pt idx="347">
                  <c:v>9613.6012404686771</c:v>
                </c:pt>
                <c:pt idx="348">
                  <c:v>9613.6012404686771</c:v>
                </c:pt>
                <c:pt idx="349">
                  <c:v>9613.6012404686771</c:v>
                </c:pt>
                <c:pt idx="350">
                  <c:v>9613.6012404686771</c:v>
                </c:pt>
                <c:pt idx="351">
                  <c:v>9613.6012404686771</c:v>
                </c:pt>
                <c:pt idx="352">
                  <c:v>9613.6012404686771</c:v>
                </c:pt>
                <c:pt idx="353">
                  <c:v>9613.6012404686771</c:v>
                </c:pt>
                <c:pt idx="354">
                  <c:v>9613.6012404686771</c:v>
                </c:pt>
                <c:pt idx="355">
                  <c:v>9613.6012404686771</c:v>
                </c:pt>
                <c:pt idx="356">
                  <c:v>9613.6012404686771</c:v>
                </c:pt>
                <c:pt idx="357">
                  <c:v>9613.6012404686771</c:v>
                </c:pt>
                <c:pt idx="358">
                  <c:v>9613.6012404686771</c:v>
                </c:pt>
                <c:pt idx="359">
                  <c:v>9613.6012404686771</c:v>
                </c:pt>
                <c:pt idx="360">
                  <c:v>9613.6012404686771</c:v>
                </c:pt>
                <c:pt idx="361">
                  <c:v>9613.6012404686771</c:v>
                </c:pt>
                <c:pt idx="362">
                  <c:v>9613.6012404686771</c:v>
                </c:pt>
                <c:pt idx="363">
                  <c:v>9613.6012404686771</c:v>
                </c:pt>
                <c:pt idx="364">
                  <c:v>9613.6012404686771</c:v>
                </c:pt>
                <c:pt idx="365">
                  <c:v>9613.6012404686771</c:v>
                </c:pt>
                <c:pt idx="366">
                  <c:v>9613.6012404686771</c:v>
                </c:pt>
                <c:pt idx="367">
                  <c:v>9613.6012404686771</c:v>
                </c:pt>
                <c:pt idx="368">
                  <c:v>9613.6012404686771</c:v>
                </c:pt>
                <c:pt idx="369">
                  <c:v>9613.6012404686771</c:v>
                </c:pt>
                <c:pt idx="370">
                  <c:v>9613.6012404686771</c:v>
                </c:pt>
                <c:pt idx="371">
                  <c:v>9613.6012404686771</c:v>
                </c:pt>
                <c:pt idx="372">
                  <c:v>9613.6012404686771</c:v>
                </c:pt>
                <c:pt idx="373">
                  <c:v>9613.6012404686771</c:v>
                </c:pt>
                <c:pt idx="374">
                  <c:v>9613.6012404686771</c:v>
                </c:pt>
                <c:pt idx="375">
                  <c:v>9613.6012404686771</c:v>
                </c:pt>
                <c:pt idx="376">
                  <c:v>9613.6012404686771</c:v>
                </c:pt>
                <c:pt idx="377">
                  <c:v>9613.6012404686771</c:v>
                </c:pt>
                <c:pt idx="378">
                  <c:v>9613.6012404686771</c:v>
                </c:pt>
                <c:pt idx="379">
                  <c:v>9613.6012404686771</c:v>
                </c:pt>
                <c:pt idx="380">
                  <c:v>9613.6012404686771</c:v>
                </c:pt>
                <c:pt idx="381">
                  <c:v>9613.6012404686771</c:v>
                </c:pt>
                <c:pt idx="382">
                  <c:v>9613.6012404686771</c:v>
                </c:pt>
                <c:pt idx="383">
                  <c:v>9613.6012404686771</c:v>
                </c:pt>
                <c:pt idx="384">
                  <c:v>9613.6012404686771</c:v>
                </c:pt>
                <c:pt idx="385">
                  <c:v>9613.6012404686771</c:v>
                </c:pt>
                <c:pt idx="386">
                  <c:v>9613.6012404686771</c:v>
                </c:pt>
                <c:pt idx="387">
                  <c:v>9613.6012404686771</c:v>
                </c:pt>
                <c:pt idx="388">
                  <c:v>9613.6012404686771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07-479C-A4F3-8CE02A3048CF}"/>
            </c:ext>
          </c:extLst>
        </c:ser>
        <c:ser>
          <c:idx val="1"/>
          <c:order val="1"/>
          <c:tx>
            <c:strRef>
              <c:f>'checks mpw particle release'!$M$3</c:f>
              <c:strCache>
                <c:ptCount val="1"/>
                <c:pt idx="0">
                  <c:v>cum. mass diffuse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'checks mpw particle release'!$H$4:$H$393</c:f>
              <c:numCache>
                <c:formatCode>General</c:formatCode>
                <c:ptCount val="390"/>
                <c:pt idx="0">
                  <c:v>0.498</c:v>
                </c:pt>
                <c:pt idx="1">
                  <c:v>0.57950000000000002</c:v>
                </c:pt>
                <c:pt idx="2">
                  <c:v>0.66100000000000003</c:v>
                </c:pt>
                <c:pt idx="3">
                  <c:v>0.74299999999999999</c:v>
                </c:pt>
                <c:pt idx="4">
                  <c:v>0.82499999999999996</c:v>
                </c:pt>
                <c:pt idx="5">
                  <c:v>0.90649999999999997</c:v>
                </c:pt>
                <c:pt idx="6">
                  <c:v>0.98799999999999999</c:v>
                </c:pt>
                <c:pt idx="7">
                  <c:v>1.07</c:v>
                </c:pt>
                <c:pt idx="8">
                  <c:v>1.1519999999999999</c:v>
                </c:pt>
                <c:pt idx="9">
                  <c:v>1.2335</c:v>
                </c:pt>
                <c:pt idx="10">
                  <c:v>1.3149999999999999</c:v>
                </c:pt>
                <c:pt idx="11">
                  <c:v>1.397</c:v>
                </c:pt>
                <c:pt idx="12">
                  <c:v>1.4790000000000001</c:v>
                </c:pt>
                <c:pt idx="13">
                  <c:v>1.5609999999999999</c:v>
                </c:pt>
                <c:pt idx="14">
                  <c:v>1.6425000000000001</c:v>
                </c:pt>
                <c:pt idx="15">
                  <c:v>1.724</c:v>
                </c:pt>
                <c:pt idx="16">
                  <c:v>1.806</c:v>
                </c:pt>
                <c:pt idx="17">
                  <c:v>1.8879999999999999</c:v>
                </c:pt>
                <c:pt idx="18">
                  <c:v>1.9695</c:v>
                </c:pt>
                <c:pt idx="19">
                  <c:v>2.0510000000000002</c:v>
                </c:pt>
                <c:pt idx="20">
                  <c:v>2.133</c:v>
                </c:pt>
                <c:pt idx="21">
                  <c:v>2.2149999999999999</c:v>
                </c:pt>
                <c:pt idx="22">
                  <c:v>2.2970000000000002</c:v>
                </c:pt>
                <c:pt idx="23">
                  <c:v>2.3784999999999998</c:v>
                </c:pt>
                <c:pt idx="24">
                  <c:v>2.46</c:v>
                </c:pt>
                <c:pt idx="25">
                  <c:v>2.5419999999999998</c:v>
                </c:pt>
                <c:pt idx="26">
                  <c:v>2.6240000000000001</c:v>
                </c:pt>
                <c:pt idx="27">
                  <c:v>2.7054999999999998</c:v>
                </c:pt>
                <c:pt idx="28">
                  <c:v>2.7869999999999999</c:v>
                </c:pt>
                <c:pt idx="29">
                  <c:v>2.8690000000000002</c:v>
                </c:pt>
                <c:pt idx="30">
                  <c:v>2.9510000000000001</c:v>
                </c:pt>
                <c:pt idx="31">
                  <c:v>3.0325000000000002</c:v>
                </c:pt>
                <c:pt idx="32">
                  <c:v>3.1139999999999999</c:v>
                </c:pt>
                <c:pt idx="33">
                  <c:v>3.1960000000000002</c:v>
                </c:pt>
                <c:pt idx="34">
                  <c:v>3.278</c:v>
                </c:pt>
                <c:pt idx="35">
                  <c:v>3.36</c:v>
                </c:pt>
                <c:pt idx="36">
                  <c:v>3.4415</c:v>
                </c:pt>
                <c:pt idx="37">
                  <c:v>3.5230000000000001</c:v>
                </c:pt>
                <c:pt idx="38">
                  <c:v>3.605</c:v>
                </c:pt>
                <c:pt idx="39">
                  <c:v>3.6869999999999998</c:v>
                </c:pt>
                <c:pt idx="40">
                  <c:v>3.7685</c:v>
                </c:pt>
                <c:pt idx="41">
                  <c:v>3.85</c:v>
                </c:pt>
                <c:pt idx="42">
                  <c:v>3.9319999999999999</c:v>
                </c:pt>
                <c:pt idx="43">
                  <c:v>4.0140000000000002</c:v>
                </c:pt>
                <c:pt idx="44">
                  <c:v>4.0955000000000004</c:v>
                </c:pt>
                <c:pt idx="45">
                  <c:v>4.1769999999999996</c:v>
                </c:pt>
                <c:pt idx="46">
                  <c:v>4.2590000000000003</c:v>
                </c:pt>
                <c:pt idx="47">
                  <c:v>4.3410000000000002</c:v>
                </c:pt>
                <c:pt idx="48">
                  <c:v>4.423</c:v>
                </c:pt>
                <c:pt idx="49">
                  <c:v>4.5045000000000002</c:v>
                </c:pt>
                <c:pt idx="50">
                  <c:v>4.5860000000000003</c:v>
                </c:pt>
                <c:pt idx="51">
                  <c:v>4.6680000000000001</c:v>
                </c:pt>
                <c:pt idx="52">
                  <c:v>4.75</c:v>
                </c:pt>
                <c:pt idx="53">
                  <c:v>4.8315000000000001</c:v>
                </c:pt>
                <c:pt idx="54">
                  <c:v>4.9130000000000003</c:v>
                </c:pt>
                <c:pt idx="55">
                  <c:v>4.9950000000000001</c:v>
                </c:pt>
                <c:pt idx="56">
                  <c:v>5.077</c:v>
                </c:pt>
                <c:pt idx="57">
                  <c:v>5.1585000000000001</c:v>
                </c:pt>
                <c:pt idx="58">
                  <c:v>5.24</c:v>
                </c:pt>
                <c:pt idx="59">
                  <c:v>5.3220000000000001</c:v>
                </c:pt>
                <c:pt idx="60">
                  <c:v>5.4039999999999999</c:v>
                </c:pt>
                <c:pt idx="61">
                  <c:v>5.4859999999999998</c:v>
                </c:pt>
                <c:pt idx="62">
                  <c:v>5.5674999999999999</c:v>
                </c:pt>
                <c:pt idx="63">
                  <c:v>5.649</c:v>
                </c:pt>
                <c:pt idx="64">
                  <c:v>5.7309999999999999</c:v>
                </c:pt>
                <c:pt idx="65">
                  <c:v>5.8129999999999997</c:v>
                </c:pt>
                <c:pt idx="66">
                  <c:v>5.8944999999999999</c:v>
                </c:pt>
                <c:pt idx="67">
                  <c:v>5.976</c:v>
                </c:pt>
                <c:pt idx="68">
                  <c:v>6.0579999999999998</c:v>
                </c:pt>
                <c:pt idx="69">
                  <c:v>6.14</c:v>
                </c:pt>
                <c:pt idx="70">
                  <c:v>6.2214999999999998</c:v>
                </c:pt>
                <c:pt idx="71">
                  <c:v>6.3029999999999999</c:v>
                </c:pt>
                <c:pt idx="72">
                  <c:v>6.3849999999999998</c:v>
                </c:pt>
                <c:pt idx="73">
                  <c:v>6.4669999999999996</c:v>
                </c:pt>
                <c:pt idx="74">
                  <c:v>6.5490000000000004</c:v>
                </c:pt>
                <c:pt idx="75">
                  <c:v>6.6304999999999996</c:v>
                </c:pt>
                <c:pt idx="76">
                  <c:v>6.7119999999999997</c:v>
                </c:pt>
                <c:pt idx="77">
                  <c:v>6.7939999999999996</c:v>
                </c:pt>
                <c:pt idx="78">
                  <c:v>6.8760000000000003</c:v>
                </c:pt>
                <c:pt idx="79">
                  <c:v>6.9574999999999996</c:v>
                </c:pt>
                <c:pt idx="80">
                  <c:v>7.0389999999999997</c:v>
                </c:pt>
                <c:pt idx="81">
                  <c:v>7.1210000000000004</c:v>
                </c:pt>
                <c:pt idx="82">
                  <c:v>7.2030000000000003</c:v>
                </c:pt>
                <c:pt idx="83">
                  <c:v>7.2850000000000001</c:v>
                </c:pt>
                <c:pt idx="84">
                  <c:v>7.3665000000000003</c:v>
                </c:pt>
                <c:pt idx="85">
                  <c:v>7.4480000000000004</c:v>
                </c:pt>
                <c:pt idx="86">
                  <c:v>7.53</c:v>
                </c:pt>
                <c:pt idx="87">
                  <c:v>7.6120000000000001</c:v>
                </c:pt>
                <c:pt idx="88">
                  <c:v>7.6935000000000002</c:v>
                </c:pt>
                <c:pt idx="89">
                  <c:v>7.7750000000000004</c:v>
                </c:pt>
                <c:pt idx="90">
                  <c:v>7.8570000000000002</c:v>
                </c:pt>
                <c:pt idx="91">
                  <c:v>7.9390000000000001</c:v>
                </c:pt>
                <c:pt idx="92">
                  <c:v>8.0205000000000002</c:v>
                </c:pt>
                <c:pt idx="93">
                  <c:v>8.1020000000000003</c:v>
                </c:pt>
                <c:pt idx="94">
                  <c:v>8.1839999999999993</c:v>
                </c:pt>
                <c:pt idx="95">
                  <c:v>8.266</c:v>
                </c:pt>
                <c:pt idx="96">
                  <c:v>8.3480000000000008</c:v>
                </c:pt>
                <c:pt idx="97">
                  <c:v>8.4295000000000009</c:v>
                </c:pt>
                <c:pt idx="98">
                  <c:v>8.5109999999999992</c:v>
                </c:pt>
                <c:pt idx="99">
                  <c:v>8.593</c:v>
                </c:pt>
                <c:pt idx="100">
                  <c:v>8.6750000000000007</c:v>
                </c:pt>
                <c:pt idx="101">
                  <c:v>8.7565000000000008</c:v>
                </c:pt>
                <c:pt idx="102">
                  <c:v>8.8379999999999992</c:v>
                </c:pt>
                <c:pt idx="103">
                  <c:v>8.92</c:v>
                </c:pt>
                <c:pt idx="104">
                  <c:v>9.0020000000000007</c:v>
                </c:pt>
                <c:pt idx="105">
                  <c:v>9.0835000000000008</c:v>
                </c:pt>
                <c:pt idx="106">
                  <c:v>9.1649999999999991</c:v>
                </c:pt>
                <c:pt idx="107">
                  <c:v>9.2469999999999999</c:v>
                </c:pt>
                <c:pt idx="108">
                  <c:v>9.3290000000000006</c:v>
                </c:pt>
                <c:pt idx="109">
                  <c:v>9.4109999999999996</c:v>
                </c:pt>
                <c:pt idx="110">
                  <c:v>9.4924999999999997</c:v>
                </c:pt>
                <c:pt idx="111">
                  <c:v>9.5739999999999998</c:v>
                </c:pt>
                <c:pt idx="112">
                  <c:v>9.6560000000000006</c:v>
                </c:pt>
                <c:pt idx="113">
                  <c:v>9.7379999999999995</c:v>
                </c:pt>
                <c:pt idx="114">
                  <c:v>9.8194999999999997</c:v>
                </c:pt>
                <c:pt idx="115">
                  <c:v>9.9009999999999998</c:v>
                </c:pt>
                <c:pt idx="116">
                  <c:v>9.9830000000000005</c:v>
                </c:pt>
                <c:pt idx="117">
                  <c:v>10.065</c:v>
                </c:pt>
                <c:pt idx="118">
                  <c:v>10.147</c:v>
                </c:pt>
                <c:pt idx="119">
                  <c:v>10.2285</c:v>
                </c:pt>
                <c:pt idx="120">
                  <c:v>10.31</c:v>
                </c:pt>
                <c:pt idx="121">
                  <c:v>10.391999999999999</c:v>
                </c:pt>
                <c:pt idx="122">
                  <c:v>10.474</c:v>
                </c:pt>
                <c:pt idx="123">
                  <c:v>10.5555</c:v>
                </c:pt>
                <c:pt idx="124">
                  <c:v>10.637</c:v>
                </c:pt>
                <c:pt idx="125">
                  <c:v>10.718999999999999</c:v>
                </c:pt>
                <c:pt idx="126">
                  <c:v>10.801</c:v>
                </c:pt>
                <c:pt idx="127">
                  <c:v>10.8825</c:v>
                </c:pt>
                <c:pt idx="128">
                  <c:v>10.964</c:v>
                </c:pt>
                <c:pt idx="129">
                  <c:v>11.045999999999999</c:v>
                </c:pt>
                <c:pt idx="130">
                  <c:v>11.128</c:v>
                </c:pt>
                <c:pt idx="131">
                  <c:v>11.21</c:v>
                </c:pt>
                <c:pt idx="132">
                  <c:v>11.291499999999999</c:v>
                </c:pt>
                <c:pt idx="133">
                  <c:v>11.372999999999999</c:v>
                </c:pt>
                <c:pt idx="134">
                  <c:v>11.455</c:v>
                </c:pt>
                <c:pt idx="135">
                  <c:v>11.537000000000001</c:v>
                </c:pt>
                <c:pt idx="136">
                  <c:v>11.618499999999999</c:v>
                </c:pt>
                <c:pt idx="137">
                  <c:v>11.7</c:v>
                </c:pt>
                <c:pt idx="138">
                  <c:v>11.782</c:v>
                </c:pt>
                <c:pt idx="139">
                  <c:v>11.864000000000001</c:v>
                </c:pt>
                <c:pt idx="140">
                  <c:v>11.945499999999999</c:v>
                </c:pt>
                <c:pt idx="141">
                  <c:v>12.026999999999999</c:v>
                </c:pt>
                <c:pt idx="142">
                  <c:v>12.109</c:v>
                </c:pt>
                <c:pt idx="143">
                  <c:v>12.191000000000001</c:v>
                </c:pt>
                <c:pt idx="144">
                  <c:v>12.273</c:v>
                </c:pt>
                <c:pt idx="145">
                  <c:v>12.3545</c:v>
                </c:pt>
                <c:pt idx="146">
                  <c:v>12.436</c:v>
                </c:pt>
                <c:pt idx="147">
                  <c:v>12.518000000000001</c:v>
                </c:pt>
                <c:pt idx="148">
                  <c:v>12.6</c:v>
                </c:pt>
                <c:pt idx="149">
                  <c:v>12.6815</c:v>
                </c:pt>
                <c:pt idx="150">
                  <c:v>12.763</c:v>
                </c:pt>
                <c:pt idx="151">
                  <c:v>12.845000000000001</c:v>
                </c:pt>
                <c:pt idx="152">
                  <c:v>12.927</c:v>
                </c:pt>
                <c:pt idx="153">
                  <c:v>13.0085</c:v>
                </c:pt>
                <c:pt idx="154">
                  <c:v>13.09</c:v>
                </c:pt>
                <c:pt idx="155">
                  <c:v>13.172000000000001</c:v>
                </c:pt>
                <c:pt idx="156">
                  <c:v>13.254</c:v>
                </c:pt>
                <c:pt idx="157">
                  <c:v>13.336</c:v>
                </c:pt>
                <c:pt idx="158">
                  <c:v>13.4175</c:v>
                </c:pt>
                <c:pt idx="159">
                  <c:v>13.499000000000001</c:v>
                </c:pt>
                <c:pt idx="160">
                  <c:v>13.581</c:v>
                </c:pt>
                <c:pt idx="161">
                  <c:v>13.663</c:v>
                </c:pt>
                <c:pt idx="162">
                  <c:v>13.7445</c:v>
                </c:pt>
                <c:pt idx="163">
                  <c:v>13.826000000000001</c:v>
                </c:pt>
                <c:pt idx="164">
                  <c:v>13.907999999999999</c:v>
                </c:pt>
                <c:pt idx="165">
                  <c:v>13.99</c:v>
                </c:pt>
                <c:pt idx="166">
                  <c:v>14.0715</c:v>
                </c:pt>
                <c:pt idx="167">
                  <c:v>14.153</c:v>
                </c:pt>
                <c:pt idx="168">
                  <c:v>14.234999999999999</c:v>
                </c:pt>
                <c:pt idx="169">
                  <c:v>14.317</c:v>
                </c:pt>
                <c:pt idx="170">
                  <c:v>14.398999999999999</c:v>
                </c:pt>
                <c:pt idx="171">
                  <c:v>14.480499999999999</c:v>
                </c:pt>
                <c:pt idx="172">
                  <c:v>14.561999999999999</c:v>
                </c:pt>
                <c:pt idx="173">
                  <c:v>14.644</c:v>
                </c:pt>
                <c:pt idx="174">
                  <c:v>14.726000000000001</c:v>
                </c:pt>
                <c:pt idx="175">
                  <c:v>14.807499999999999</c:v>
                </c:pt>
                <c:pt idx="176">
                  <c:v>14.888999999999999</c:v>
                </c:pt>
                <c:pt idx="177">
                  <c:v>14.971</c:v>
                </c:pt>
                <c:pt idx="178">
                  <c:v>15.053000000000001</c:v>
                </c:pt>
                <c:pt idx="179">
                  <c:v>15.135</c:v>
                </c:pt>
                <c:pt idx="180">
                  <c:v>15.2165</c:v>
                </c:pt>
                <c:pt idx="181">
                  <c:v>15.298</c:v>
                </c:pt>
                <c:pt idx="182">
                  <c:v>15.38</c:v>
                </c:pt>
                <c:pt idx="183">
                  <c:v>15.462</c:v>
                </c:pt>
                <c:pt idx="184">
                  <c:v>15.5435</c:v>
                </c:pt>
                <c:pt idx="185">
                  <c:v>15.625</c:v>
                </c:pt>
                <c:pt idx="186">
                  <c:v>15.707000000000001</c:v>
                </c:pt>
                <c:pt idx="187">
                  <c:v>15.789</c:v>
                </c:pt>
                <c:pt idx="188">
                  <c:v>15.8705</c:v>
                </c:pt>
                <c:pt idx="189">
                  <c:v>15.952</c:v>
                </c:pt>
                <c:pt idx="190">
                  <c:v>16.033999999999999</c:v>
                </c:pt>
                <c:pt idx="191">
                  <c:v>16.116</c:v>
                </c:pt>
                <c:pt idx="192">
                  <c:v>16.198</c:v>
                </c:pt>
                <c:pt idx="193">
                  <c:v>16.279499999999999</c:v>
                </c:pt>
                <c:pt idx="194">
                  <c:v>16.361000000000001</c:v>
                </c:pt>
                <c:pt idx="195">
                  <c:v>16.443000000000001</c:v>
                </c:pt>
                <c:pt idx="196">
                  <c:v>16.524999999999999</c:v>
                </c:pt>
                <c:pt idx="197">
                  <c:v>16.6065</c:v>
                </c:pt>
                <c:pt idx="198">
                  <c:v>16.687999999999999</c:v>
                </c:pt>
                <c:pt idx="199">
                  <c:v>16.77</c:v>
                </c:pt>
                <c:pt idx="200">
                  <c:v>16.852</c:v>
                </c:pt>
                <c:pt idx="201">
                  <c:v>16.933499999999999</c:v>
                </c:pt>
                <c:pt idx="202">
                  <c:v>17.015000000000001</c:v>
                </c:pt>
                <c:pt idx="203">
                  <c:v>17.097000000000001</c:v>
                </c:pt>
                <c:pt idx="204">
                  <c:v>17.178999999999998</c:v>
                </c:pt>
                <c:pt idx="205">
                  <c:v>17.260999999999999</c:v>
                </c:pt>
                <c:pt idx="206">
                  <c:v>17.342500000000001</c:v>
                </c:pt>
                <c:pt idx="207">
                  <c:v>17.423999999999999</c:v>
                </c:pt>
                <c:pt idx="208">
                  <c:v>17.506</c:v>
                </c:pt>
                <c:pt idx="209">
                  <c:v>17.588000000000001</c:v>
                </c:pt>
                <c:pt idx="210">
                  <c:v>17.669499999999999</c:v>
                </c:pt>
                <c:pt idx="211">
                  <c:v>17.751000000000001</c:v>
                </c:pt>
                <c:pt idx="212">
                  <c:v>17.832999999999998</c:v>
                </c:pt>
                <c:pt idx="213">
                  <c:v>17.914999999999999</c:v>
                </c:pt>
                <c:pt idx="214">
                  <c:v>17.997</c:v>
                </c:pt>
                <c:pt idx="215">
                  <c:v>18.078499999999998</c:v>
                </c:pt>
                <c:pt idx="216">
                  <c:v>18.16</c:v>
                </c:pt>
                <c:pt idx="217">
                  <c:v>18.242000000000001</c:v>
                </c:pt>
                <c:pt idx="218">
                  <c:v>18.324000000000002</c:v>
                </c:pt>
                <c:pt idx="219">
                  <c:v>18.4055</c:v>
                </c:pt>
                <c:pt idx="220">
                  <c:v>18.486999999999998</c:v>
                </c:pt>
                <c:pt idx="221">
                  <c:v>18.568999999999999</c:v>
                </c:pt>
                <c:pt idx="222">
                  <c:v>18.651</c:v>
                </c:pt>
                <c:pt idx="223">
                  <c:v>18.732500000000002</c:v>
                </c:pt>
                <c:pt idx="224">
                  <c:v>18.814</c:v>
                </c:pt>
                <c:pt idx="225">
                  <c:v>18.896000000000001</c:v>
                </c:pt>
                <c:pt idx="226">
                  <c:v>18.978000000000002</c:v>
                </c:pt>
                <c:pt idx="227">
                  <c:v>19.059999999999999</c:v>
                </c:pt>
                <c:pt idx="228">
                  <c:v>19.141500000000001</c:v>
                </c:pt>
                <c:pt idx="229">
                  <c:v>19.222999999999999</c:v>
                </c:pt>
                <c:pt idx="230">
                  <c:v>19.305</c:v>
                </c:pt>
                <c:pt idx="231">
                  <c:v>19.387</c:v>
                </c:pt>
                <c:pt idx="232">
                  <c:v>19.468499999999999</c:v>
                </c:pt>
                <c:pt idx="233">
                  <c:v>19.55</c:v>
                </c:pt>
                <c:pt idx="234">
                  <c:v>19.632000000000001</c:v>
                </c:pt>
                <c:pt idx="235">
                  <c:v>19.713999999999999</c:v>
                </c:pt>
                <c:pt idx="236">
                  <c:v>19.795500000000001</c:v>
                </c:pt>
                <c:pt idx="237">
                  <c:v>19.876999999999999</c:v>
                </c:pt>
                <c:pt idx="238">
                  <c:v>19.959</c:v>
                </c:pt>
                <c:pt idx="239">
                  <c:v>21.813500000000001</c:v>
                </c:pt>
                <c:pt idx="240">
                  <c:v>25.44</c:v>
                </c:pt>
                <c:pt idx="241">
                  <c:v>29.066500000000001</c:v>
                </c:pt>
                <c:pt idx="242">
                  <c:v>32.6935</c:v>
                </c:pt>
                <c:pt idx="243">
                  <c:v>36.32</c:v>
                </c:pt>
                <c:pt idx="244">
                  <c:v>39.9465</c:v>
                </c:pt>
                <c:pt idx="245">
                  <c:v>43.573500000000003</c:v>
                </c:pt>
                <c:pt idx="246">
                  <c:v>47.2</c:v>
                </c:pt>
                <c:pt idx="247">
                  <c:v>50.826500000000003</c:v>
                </c:pt>
                <c:pt idx="248">
                  <c:v>54.453499999999998</c:v>
                </c:pt>
                <c:pt idx="249">
                  <c:v>58.08</c:v>
                </c:pt>
                <c:pt idx="250">
                  <c:v>61.706499999999998</c:v>
                </c:pt>
                <c:pt idx="251">
                  <c:v>65.333500000000001</c:v>
                </c:pt>
                <c:pt idx="252">
                  <c:v>68.959999999999994</c:v>
                </c:pt>
                <c:pt idx="253">
                  <c:v>72.586500000000001</c:v>
                </c:pt>
                <c:pt idx="254">
                  <c:v>76.213499999999996</c:v>
                </c:pt>
                <c:pt idx="255">
                  <c:v>79.84</c:v>
                </c:pt>
                <c:pt idx="256">
                  <c:v>83.466499999999996</c:v>
                </c:pt>
                <c:pt idx="257">
                  <c:v>87.093500000000006</c:v>
                </c:pt>
                <c:pt idx="258">
                  <c:v>90.72</c:v>
                </c:pt>
                <c:pt idx="259">
                  <c:v>94.346500000000006</c:v>
                </c:pt>
                <c:pt idx="260">
                  <c:v>97.973500000000001</c:v>
                </c:pt>
                <c:pt idx="261">
                  <c:v>101.6</c:v>
                </c:pt>
                <c:pt idx="262">
                  <c:v>105.2265</c:v>
                </c:pt>
                <c:pt idx="263">
                  <c:v>108.8535</c:v>
                </c:pt>
                <c:pt idx="264">
                  <c:v>112.48</c:v>
                </c:pt>
                <c:pt idx="265">
                  <c:v>116.1065</c:v>
                </c:pt>
                <c:pt idx="266">
                  <c:v>119.73350000000001</c:v>
                </c:pt>
                <c:pt idx="267">
                  <c:v>123.36</c:v>
                </c:pt>
                <c:pt idx="268">
                  <c:v>126.98650000000001</c:v>
                </c:pt>
                <c:pt idx="269">
                  <c:v>130.61349999999999</c:v>
                </c:pt>
                <c:pt idx="270">
                  <c:v>134.24</c:v>
                </c:pt>
                <c:pt idx="271">
                  <c:v>137.8665</c:v>
                </c:pt>
                <c:pt idx="272">
                  <c:v>141.49350000000001</c:v>
                </c:pt>
                <c:pt idx="273">
                  <c:v>145.12</c:v>
                </c:pt>
                <c:pt idx="274">
                  <c:v>148.7465</c:v>
                </c:pt>
                <c:pt idx="275">
                  <c:v>152.37350000000001</c:v>
                </c:pt>
                <c:pt idx="276">
                  <c:v>156</c:v>
                </c:pt>
                <c:pt idx="277">
                  <c:v>159.62649999999999</c:v>
                </c:pt>
                <c:pt idx="278">
                  <c:v>163.2535</c:v>
                </c:pt>
                <c:pt idx="279">
                  <c:v>166.88</c:v>
                </c:pt>
                <c:pt idx="280">
                  <c:v>170.50649999999999</c:v>
                </c:pt>
                <c:pt idx="281">
                  <c:v>174.1335</c:v>
                </c:pt>
                <c:pt idx="282">
                  <c:v>177.76</c:v>
                </c:pt>
                <c:pt idx="283">
                  <c:v>181.38650000000001</c:v>
                </c:pt>
                <c:pt idx="284">
                  <c:v>185.01349999999999</c:v>
                </c:pt>
                <c:pt idx="285">
                  <c:v>188.64</c:v>
                </c:pt>
                <c:pt idx="286">
                  <c:v>192.26650000000001</c:v>
                </c:pt>
                <c:pt idx="287">
                  <c:v>195.89349999999999</c:v>
                </c:pt>
                <c:pt idx="288">
                  <c:v>199.52</c:v>
                </c:pt>
                <c:pt idx="289">
                  <c:v>203.1465</c:v>
                </c:pt>
                <c:pt idx="290">
                  <c:v>206.77350000000001</c:v>
                </c:pt>
                <c:pt idx="291">
                  <c:v>210.4</c:v>
                </c:pt>
                <c:pt idx="292">
                  <c:v>214.0265</c:v>
                </c:pt>
                <c:pt idx="293">
                  <c:v>217.65350000000001</c:v>
                </c:pt>
                <c:pt idx="294">
                  <c:v>221.28</c:v>
                </c:pt>
                <c:pt idx="295">
                  <c:v>224.90649999999999</c:v>
                </c:pt>
                <c:pt idx="296">
                  <c:v>228.5335</c:v>
                </c:pt>
                <c:pt idx="297">
                  <c:v>232.16</c:v>
                </c:pt>
                <c:pt idx="298">
                  <c:v>235.78649999999999</c:v>
                </c:pt>
                <c:pt idx="299">
                  <c:v>239.4135</c:v>
                </c:pt>
                <c:pt idx="300">
                  <c:v>243.04</c:v>
                </c:pt>
                <c:pt idx="301">
                  <c:v>246.66650000000001</c:v>
                </c:pt>
                <c:pt idx="302">
                  <c:v>250.29349999999999</c:v>
                </c:pt>
                <c:pt idx="303">
                  <c:v>253.92</c:v>
                </c:pt>
                <c:pt idx="304">
                  <c:v>257.54649999999998</c:v>
                </c:pt>
                <c:pt idx="305">
                  <c:v>261.17349999999999</c:v>
                </c:pt>
                <c:pt idx="306">
                  <c:v>264.8</c:v>
                </c:pt>
                <c:pt idx="307">
                  <c:v>268.42649999999998</c:v>
                </c:pt>
                <c:pt idx="308">
                  <c:v>272.05349999999999</c:v>
                </c:pt>
                <c:pt idx="309">
                  <c:v>275.68</c:v>
                </c:pt>
                <c:pt idx="310">
                  <c:v>279.30650000000003</c:v>
                </c:pt>
                <c:pt idx="311">
                  <c:v>282.93349999999998</c:v>
                </c:pt>
                <c:pt idx="312">
                  <c:v>286.56</c:v>
                </c:pt>
                <c:pt idx="313">
                  <c:v>290.18650000000002</c:v>
                </c:pt>
                <c:pt idx="314">
                  <c:v>293.81349999999998</c:v>
                </c:pt>
                <c:pt idx="315">
                  <c:v>297.44</c:v>
                </c:pt>
                <c:pt idx="316">
                  <c:v>301.06650000000002</c:v>
                </c:pt>
                <c:pt idx="317">
                  <c:v>304.69349999999997</c:v>
                </c:pt>
                <c:pt idx="318">
                  <c:v>308.32</c:v>
                </c:pt>
                <c:pt idx="319">
                  <c:v>311.94650000000001</c:v>
                </c:pt>
                <c:pt idx="320">
                  <c:v>315.57350000000002</c:v>
                </c:pt>
                <c:pt idx="321">
                  <c:v>319.2</c:v>
                </c:pt>
                <c:pt idx="322">
                  <c:v>322.82650000000001</c:v>
                </c:pt>
                <c:pt idx="323">
                  <c:v>326.45350000000002</c:v>
                </c:pt>
                <c:pt idx="324">
                  <c:v>330.08</c:v>
                </c:pt>
                <c:pt idx="325">
                  <c:v>333.70650000000001</c:v>
                </c:pt>
                <c:pt idx="326">
                  <c:v>337.33350000000002</c:v>
                </c:pt>
                <c:pt idx="327">
                  <c:v>340.96</c:v>
                </c:pt>
                <c:pt idx="328">
                  <c:v>344.5865</c:v>
                </c:pt>
                <c:pt idx="329">
                  <c:v>348.21350000000001</c:v>
                </c:pt>
                <c:pt idx="330">
                  <c:v>351.84</c:v>
                </c:pt>
                <c:pt idx="331">
                  <c:v>355.4665</c:v>
                </c:pt>
                <c:pt idx="332">
                  <c:v>359.09350000000001</c:v>
                </c:pt>
                <c:pt idx="333">
                  <c:v>362.72</c:v>
                </c:pt>
                <c:pt idx="334">
                  <c:v>366.34649999999999</c:v>
                </c:pt>
                <c:pt idx="335">
                  <c:v>369.9735</c:v>
                </c:pt>
                <c:pt idx="336">
                  <c:v>373.6</c:v>
                </c:pt>
                <c:pt idx="337">
                  <c:v>377.22649999999999</c:v>
                </c:pt>
                <c:pt idx="338">
                  <c:v>380.8535</c:v>
                </c:pt>
                <c:pt idx="339">
                  <c:v>384.48</c:v>
                </c:pt>
                <c:pt idx="340">
                  <c:v>388.10649999999998</c:v>
                </c:pt>
                <c:pt idx="341">
                  <c:v>391.73349999999999</c:v>
                </c:pt>
                <c:pt idx="342">
                  <c:v>395.36</c:v>
                </c:pt>
                <c:pt idx="343">
                  <c:v>398.98649999999998</c:v>
                </c:pt>
                <c:pt idx="344">
                  <c:v>402.61349999999999</c:v>
                </c:pt>
                <c:pt idx="345">
                  <c:v>406.24</c:v>
                </c:pt>
                <c:pt idx="346">
                  <c:v>409.86649999999997</c:v>
                </c:pt>
                <c:pt idx="347">
                  <c:v>413.49349999999998</c:v>
                </c:pt>
                <c:pt idx="348">
                  <c:v>417.12</c:v>
                </c:pt>
                <c:pt idx="349">
                  <c:v>420.74650000000003</c:v>
                </c:pt>
                <c:pt idx="350">
                  <c:v>424.37349999999998</c:v>
                </c:pt>
                <c:pt idx="351">
                  <c:v>428</c:v>
                </c:pt>
                <c:pt idx="352">
                  <c:v>431.62650000000002</c:v>
                </c:pt>
                <c:pt idx="353">
                  <c:v>435.25349999999997</c:v>
                </c:pt>
                <c:pt idx="354">
                  <c:v>438.88</c:v>
                </c:pt>
                <c:pt idx="355">
                  <c:v>442.50650000000002</c:v>
                </c:pt>
                <c:pt idx="356">
                  <c:v>446.13350000000003</c:v>
                </c:pt>
                <c:pt idx="357">
                  <c:v>449.76</c:v>
                </c:pt>
                <c:pt idx="358">
                  <c:v>453.38650000000001</c:v>
                </c:pt>
                <c:pt idx="359">
                  <c:v>457.01350000000002</c:v>
                </c:pt>
                <c:pt idx="360">
                  <c:v>460.64</c:v>
                </c:pt>
                <c:pt idx="361">
                  <c:v>464.26650000000001</c:v>
                </c:pt>
                <c:pt idx="362">
                  <c:v>467.89350000000002</c:v>
                </c:pt>
                <c:pt idx="363">
                  <c:v>471.52</c:v>
                </c:pt>
                <c:pt idx="364">
                  <c:v>475.1465</c:v>
                </c:pt>
                <c:pt idx="365">
                  <c:v>478.77350000000001</c:v>
                </c:pt>
                <c:pt idx="366">
                  <c:v>482.4</c:v>
                </c:pt>
                <c:pt idx="367">
                  <c:v>486.0265</c:v>
                </c:pt>
                <c:pt idx="368">
                  <c:v>489.65350000000001</c:v>
                </c:pt>
                <c:pt idx="369">
                  <c:v>493.28</c:v>
                </c:pt>
                <c:pt idx="370">
                  <c:v>496.90649999999999</c:v>
                </c:pt>
                <c:pt idx="371">
                  <c:v>500.5335</c:v>
                </c:pt>
                <c:pt idx="372">
                  <c:v>504.16</c:v>
                </c:pt>
                <c:pt idx="373">
                  <c:v>507.78649999999999</c:v>
                </c:pt>
                <c:pt idx="374">
                  <c:v>511.4135</c:v>
                </c:pt>
                <c:pt idx="375">
                  <c:v>515.04</c:v>
                </c:pt>
                <c:pt idx="376">
                  <c:v>518.66650000000004</c:v>
                </c:pt>
                <c:pt idx="377">
                  <c:v>522.29349999999999</c:v>
                </c:pt>
                <c:pt idx="378">
                  <c:v>525.91999999999996</c:v>
                </c:pt>
                <c:pt idx="379">
                  <c:v>529.54650000000004</c:v>
                </c:pt>
                <c:pt idx="380">
                  <c:v>533.17349999999999</c:v>
                </c:pt>
                <c:pt idx="381">
                  <c:v>536.79999999999995</c:v>
                </c:pt>
                <c:pt idx="382">
                  <c:v>540.42650000000003</c:v>
                </c:pt>
                <c:pt idx="383">
                  <c:v>544.05359999999996</c:v>
                </c:pt>
                <c:pt idx="384">
                  <c:v>547.67999999999995</c:v>
                </c:pt>
                <c:pt idx="385">
                  <c:v>551.30650000000003</c:v>
                </c:pt>
                <c:pt idx="386">
                  <c:v>554.93340000000001</c:v>
                </c:pt>
                <c:pt idx="387">
                  <c:v>558.55999999999995</c:v>
                </c:pt>
                <c:pt idx="388">
                  <c:v>562.18650000000002</c:v>
                </c:pt>
              </c:numCache>
            </c:numRef>
          </c:xVal>
          <c:yVal>
            <c:numRef>
              <c:f>'checks mpw particle release'!$M$4:$M$392</c:f>
              <c:numCache>
                <c:formatCode>General</c:formatCode>
                <c:ptCount val="389"/>
                <c:pt idx="0">
                  <c:v>2225.1288018553582</c:v>
                </c:pt>
                <c:pt idx="1">
                  <c:v>4477.3269147174933</c:v>
                </c:pt>
                <c:pt idx="2">
                  <c:v>6775.3649485108017</c:v>
                </c:pt>
                <c:pt idx="3">
                  <c:v>9078.3159587449645</c:v>
                </c:pt>
                <c:pt idx="4">
                  <c:v>11365.966278156522</c:v>
                </c:pt>
                <c:pt idx="5">
                  <c:v>13580.681685490041</c:v>
                </c:pt>
                <c:pt idx="6">
                  <c:v>15773.199806675077</c:v>
                </c:pt>
                <c:pt idx="7">
                  <c:v>17911.605359613921</c:v>
                </c:pt>
                <c:pt idx="8">
                  <c:v>19986.936521998559</c:v>
                </c:pt>
                <c:pt idx="9">
                  <c:v>21977.506954044526</c:v>
                </c:pt>
                <c:pt idx="10">
                  <c:v>23930.103004145774</c:v>
                </c:pt>
                <c:pt idx="11">
                  <c:v>25809.761562159572</c:v>
                </c:pt>
                <c:pt idx="12">
                  <c:v>27626.827349191804</c:v>
                </c:pt>
                <c:pt idx="13">
                  <c:v>29372.026955977119</c:v>
                </c:pt>
                <c:pt idx="14">
                  <c:v>31033.824781807336</c:v>
                </c:pt>
                <c:pt idx="15">
                  <c:v>32658.352923988889</c:v>
                </c:pt>
                <c:pt idx="16">
                  <c:v>34216.295747613498</c:v>
                </c:pt>
                <c:pt idx="17">
                  <c:v>35718.071673054816</c:v>
                </c:pt>
                <c:pt idx="18">
                  <c:v>37144.279211498797</c:v>
                </c:pt>
                <c:pt idx="19">
                  <c:v>38537.9491338722</c:v>
                </c:pt>
                <c:pt idx="20">
                  <c:v>39878.377941302868</c:v>
                </c:pt>
                <c:pt idx="21">
                  <c:v>41166.698529633577</c:v>
                </c:pt>
                <c:pt idx="22">
                  <c:v>42404.711999032843</c:v>
                </c:pt>
                <c:pt idx="23">
                  <c:v>43585.301467830701</c:v>
                </c:pt>
                <c:pt idx="24">
                  <c:v>44737.307489993109</c:v>
                </c:pt>
                <c:pt idx="25">
                  <c:v>45842.786224400981</c:v>
                </c:pt>
                <c:pt idx="26">
                  <c:v>46911.328605216848</c:v>
                </c:pt>
                <c:pt idx="27">
                  <c:v>47927.473284336367</c:v>
                </c:pt>
                <c:pt idx="28">
                  <c:v>48924.765756273526</c:v>
                </c:pt>
                <c:pt idx="29">
                  <c:v>49880.937625554077</c:v>
                </c:pt>
                <c:pt idx="30">
                  <c:v>50804.223298994897</c:v>
                </c:pt>
                <c:pt idx="31">
                  <c:v>51688.151992939893</c:v>
                </c:pt>
                <c:pt idx="32">
                  <c:v>52555.36938463652</c:v>
                </c:pt>
                <c:pt idx="33">
                  <c:v>53391.762376775841</c:v>
                </c:pt>
                <c:pt idx="34">
                  <c:v>54198.105496876808</c:v>
                </c:pt>
                <c:pt idx="35">
                  <c:v>54982.513992816632</c:v>
                </c:pt>
                <c:pt idx="36">
                  <c:v>55732.46759882637</c:v>
                </c:pt>
                <c:pt idx="37">
                  <c:v>56467.737063669854</c:v>
                </c:pt>
                <c:pt idx="38">
                  <c:v>57176.106038298938</c:v>
                </c:pt>
                <c:pt idx="39">
                  <c:v>57864.186871876853</c:v>
                </c:pt>
                <c:pt idx="40">
                  <c:v>58521.065209316548</c:v>
                </c:pt>
                <c:pt idx="41">
                  <c:v>59164.761837553662</c:v>
                </c:pt>
                <c:pt idx="42">
                  <c:v>59789.894669358036</c:v>
                </c:pt>
                <c:pt idx="43">
                  <c:v>60397.07000177032</c:v>
                </c:pt>
                <c:pt idx="44">
                  <c:v>60981.439715001041</c:v>
                </c:pt>
                <c:pt idx="45">
                  <c:v>61553.533468642861</c:v>
                </c:pt>
                <c:pt idx="46">
                  <c:v>62108.657989472835</c:v>
                </c:pt>
                <c:pt idx="47">
                  <c:v>62647.38649195242</c:v>
                </c:pt>
                <c:pt idx="48">
                  <c:v>63170.071142729641</c:v>
                </c:pt>
                <c:pt idx="49">
                  <c:v>63672.788432657435</c:v>
                </c:pt>
                <c:pt idx="50">
                  <c:v>64164.628007903819</c:v>
                </c:pt>
                <c:pt idx="51">
                  <c:v>64645.643085687341</c:v>
                </c:pt>
                <c:pt idx="52">
                  <c:v>65112.309965439716</c:v>
                </c:pt>
                <c:pt idx="53">
                  <c:v>65561.018842204969</c:v>
                </c:pt>
                <c:pt idx="54">
                  <c:v>65999.831658179202</c:v>
                </c:pt>
                <c:pt idx="55">
                  <c:v>66428.758997829093</c:v>
                </c:pt>
                <c:pt idx="56">
                  <c:v>66844.466546457101</c:v>
                </c:pt>
                <c:pt idx="57">
                  <c:v>67244.072782561867</c:v>
                </c:pt>
                <c:pt idx="58">
                  <c:v>67638.022233143463</c:v>
                </c:pt>
                <c:pt idx="59">
                  <c:v>68019.714901214917</c:v>
                </c:pt>
                <c:pt idx="60">
                  <c:v>68392.563011734688</c:v>
                </c:pt>
                <c:pt idx="61">
                  <c:v>68753.823572253037</c:v>
                </c:pt>
                <c:pt idx="62">
                  <c:v>69100.963167818161</c:v>
                </c:pt>
                <c:pt idx="63">
                  <c:v>69442.922311138609</c:v>
                </c:pt>
                <c:pt idx="64">
                  <c:v>69776.911361754275</c:v>
                </c:pt>
                <c:pt idx="65">
                  <c:v>70100.395523117826</c:v>
                </c:pt>
                <c:pt idx="66">
                  <c:v>70411.192113315308</c:v>
                </c:pt>
                <c:pt idx="67">
                  <c:v>70719.672709967301</c:v>
                </c:pt>
                <c:pt idx="68">
                  <c:v>71018.332957166276</c:v>
                </c:pt>
                <c:pt idx="69">
                  <c:v>71309.854281583801</c:v>
                </c:pt>
                <c:pt idx="70">
                  <c:v>71589.925968950382</c:v>
                </c:pt>
                <c:pt idx="71">
                  <c:v>71865.491612851372</c:v>
                </c:pt>
                <c:pt idx="72">
                  <c:v>72134.336979789397</c:v>
                </c:pt>
                <c:pt idx="73">
                  <c:v>72394.618167182067</c:v>
                </c:pt>
                <c:pt idx="74">
                  <c:v>72648.565200772719</c:v>
                </c:pt>
                <c:pt idx="75">
                  <c:v>72892.482155335078</c:v>
                </c:pt>
                <c:pt idx="76">
                  <c:v>73132.313650296986</c:v>
                </c:pt>
                <c:pt idx="77">
                  <c:v>73366.319597571215</c:v>
                </c:pt>
                <c:pt idx="78">
                  <c:v>73594.535163725843</c:v>
                </c:pt>
                <c:pt idx="79">
                  <c:v>73813.72530890246</c:v>
                </c:pt>
                <c:pt idx="80">
                  <c:v>74029.172363391044</c:v>
                </c:pt>
                <c:pt idx="81">
                  <c:v>74239.249013116903</c:v>
                </c:pt>
                <c:pt idx="82">
                  <c:v>74444.042965354864</c:v>
                </c:pt>
                <c:pt idx="83">
                  <c:v>74643.695896663208</c:v>
                </c:pt>
                <c:pt idx="84">
                  <c:v>74835.500423645499</c:v>
                </c:pt>
                <c:pt idx="85">
                  <c:v>75023.879393922587</c:v>
                </c:pt>
                <c:pt idx="86">
                  <c:v>75207.485946595727</c:v>
                </c:pt>
                <c:pt idx="87">
                  <c:v>75386.436770066284</c:v>
                </c:pt>
                <c:pt idx="88">
                  <c:v>75558.337540744527</c:v>
                </c:pt>
                <c:pt idx="89">
                  <c:v>75727.108791199731</c:v>
                </c:pt>
                <c:pt idx="90">
                  <c:v>75891.56709626237</c:v>
                </c:pt>
                <c:pt idx="91">
                  <c:v>76051.788035131976</c:v>
                </c:pt>
                <c:pt idx="92">
                  <c:v>76205.722015881649</c:v>
                </c:pt>
                <c:pt idx="93">
                  <c:v>76357.855269281426</c:v>
                </c:pt>
                <c:pt idx="94">
                  <c:v>76505.001078866451</c:v>
                </c:pt>
                <c:pt idx="95">
                  <c:v>76648.374002267636</c:v>
                </c:pt>
                <c:pt idx="96">
                  <c:v>76787.98715873489</c:v>
                </c:pt>
                <c:pt idx="97">
                  <c:v>76922.119615277697</c:v>
                </c:pt>
                <c:pt idx="98">
                  <c:v>77054.59152677402</c:v>
                </c:pt>
                <c:pt idx="99">
                  <c:v>77183.577715607389</c:v>
                </c:pt>
                <c:pt idx="100">
                  <c:v>77309.203416379125</c:v>
                </c:pt>
                <c:pt idx="101">
                  <c:v>77429.883914188162</c:v>
                </c:pt>
                <c:pt idx="102">
                  <c:v>77548.215266130675</c:v>
                </c:pt>
                <c:pt idx="103">
                  <c:v>77663.395005784754</c:v>
                </c:pt>
                <c:pt idx="104">
                  <c:v>77775.505994637715</c:v>
                </c:pt>
                <c:pt idx="105">
                  <c:v>77883.234948500089</c:v>
                </c:pt>
                <c:pt idx="106">
                  <c:v>77989.512061029352</c:v>
                </c:pt>
                <c:pt idx="107">
                  <c:v>78092.92646637719</c:v>
                </c:pt>
                <c:pt idx="108">
                  <c:v>78192.915893332523</c:v>
                </c:pt>
                <c:pt idx="109">
                  <c:v>78290.215795347132</c:v>
                </c:pt>
                <c:pt idx="110">
                  <c:v>78383.704251898642</c:v>
                </c:pt>
                <c:pt idx="111">
                  <c:v>78475.85391450848</c:v>
                </c:pt>
                <c:pt idx="112">
                  <c:v>78565.521880608139</c:v>
                </c:pt>
                <c:pt idx="113">
                  <c:v>78652.729743249016</c:v>
                </c:pt>
                <c:pt idx="114">
                  <c:v>78736.538839169109</c:v>
                </c:pt>
                <c:pt idx="115">
                  <c:v>78819.077033591748</c:v>
                </c:pt>
                <c:pt idx="116">
                  <c:v>78899.350784073598</c:v>
                </c:pt>
                <c:pt idx="117">
                  <c:v>78976.935219419</c:v>
                </c:pt>
                <c:pt idx="118">
                  <c:v>79052.380734189777</c:v>
                </c:pt>
                <c:pt idx="119">
                  <c:v>79124.862354716432</c:v>
                </c:pt>
                <c:pt idx="120">
                  <c:v>79196.212424097524</c:v>
                </c:pt>
                <c:pt idx="121">
                  <c:v>79265.574772276421</c:v>
                </c:pt>
                <c:pt idx="122">
                  <c:v>79332.999779433027</c:v>
                </c:pt>
                <c:pt idx="123">
                  <c:v>79397.77366923388</c:v>
                </c:pt>
                <c:pt idx="124">
                  <c:v>79461.493772635105</c:v>
                </c:pt>
                <c:pt idx="125">
                  <c:v>79523.41837050597</c:v>
                </c:pt>
                <c:pt idx="126">
                  <c:v>79583.590247860629</c:v>
                </c:pt>
                <c:pt idx="127">
                  <c:v>79641.055258737033</c:v>
                </c:pt>
                <c:pt idx="128">
                  <c:v>79697.565480282065</c:v>
                </c:pt>
                <c:pt idx="129">
                  <c:v>79752.455507180988</c:v>
                </c:pt>
                <c:pt idx="130">
                  <c:v>79805.775829880047</c:v>
                </c:pt>
                <c:pt idx="131">
                  <c:v>79857.566914033174</c:v>
                </c:pt>
                <c:pt idx="132">
                  <c:v>79907.311094856763</c:v>
                </c:pt>
                <c:pt idx="133">
                  <c:v>79956.191191417005</c:v>
                </c:pt>
                <c:pt idx="134">
                  <c:v>80003.580399686267</c:v>
                </c:pt>
                <c:pt idx="135">
                  <c:v>80049.460602646563</c:v>
                </c:pt>
                <c:pt idx="136">
                  <c:v>80093.189354088769</c:v>
                </c:pt>
                <c:pt idx="137">
                  <c:v>80136.313380501175</c:v>
                </c:pt>
                <c:pt idx="138">
                  <c:v>80177.909769343561</c:v>
                </c:pt>
                <c:pt idx="139">
                  <c:v>80218.271765767902</c:v>
                </c:pt>
                <c:pt idx="140">
                  <c:v>80257.010273063977</c:v>
                </c:pt>
                <c:pt idx="141">
                  <c:v>80295.024351918983</c:v>
                </c:pt>
                <c:pt idx="142">
                  <c:v>80331.919526480619</c:v>
                </c:pt>
                <c:pt idx="143">
                  <c:v>80367.732076301545</c:v>
                </c:pt>
                <c:pt idx="144">
                  <c:v>80402.496991516964</c:v>
                </c:pt>
                <c:pt idx="145">
                  <c:v>80435.719830322036</c:v>
                </c:pt>
                <c:pt idx="146">
                  <c:v>80468.503523775493</c:v>
                </c:pt>
                <c:pt idx="147">
                  <c:v>80500.169354841695</c:v>
                </c:pt>
                <c:pt idx="148">
                  <c:v>80530.919688437629</c:v>
                </c:pt>
                <c:pt idx="149">
                  <c:v>80560.477739609982</c:v>
                </c:pt>
                <c:pt idx="150">
                  <c:v>80589.49274198708</c:v>
                </c:pt>
                <c:pt idx="151">
                  <c:v>80617.673886613338</c:v>
                </c:pt>
                <c:pt idx="152">
                  <c:v>80645.046290978746</c:v>
                </c:pt>
                <c:pt idx="153">
                  <c:v>80671.23290491043</c:v>
                </c:pt>
                <c:pt idx="154">
                  <c:v>80697.071264788348</c:v>
                </c:pt>
                <c:pt idx="155">
                  <c:v>80722.171666412134</c:v>
                </c:pt>
                <c:pt idx="156">
                  <c:v>80746.556007061241</c:v>
                </c:pt>
                <c:pt idx="157">
                  <c:v>80770.127307933144</c:v>
                </c:pt>
                <c:pt idx="158">
                  <c:v>80792.804013102446</c:v>
                </c:pt>
                <c:pt idx="159">
                  <c:v>80815.063766640014</c:v>
                </c:pt>
                <c:pt idx="160">
                  <c:v>80836.691948369116</c:v>
                </c:pt>
                <c:pt idx="161">
                  <c:v>80857.706984278542</c:v>
                </c:pt>
                <c:pt idx="162">
                  <c:v>80877.830572129184</c:v>
                </c:pt>
                <c:pt idx="163">
                  <c:v>80897.680470096064</c:v>
                </c:pt>
                <c:pt idx="164">
                  <c:v>80916.968929031063</c:v>
                </c:pt>
                <c:pt idx="165">
                  <c:v>80935.621511359554</c:v>
                </c:pt>
                <c:pt idx="166">
                  <c:v>80953.576067850678</c:v>
                </c:pt>
                <c:pt idx="167">
                  <c:v>80971.201177715426</c:v>
                </c:pt>
                <c:pt idx="168">
                  <c:v>80988.325774263183</c:v>
                </c:pt>
                <c:pt idx="169">
                  <c:v>81004.967504125758</c:v>
                </c:pt>
                <c:pt idx="170">
                  <c:v>81021.140045909327</c:v>
                </c:pt>
                <c:pt idx="171">
                  <c:v>81036.640437444075</c:v>
                </c:pt>
                <c:pt idx="172">
                  <c:v>81051.848649789055</c:v>
                </c:pt>
                <c:pt idx="173">
                  <c:v>81066.628591547924</c:v>
                </c:pt>
                <c:pt idx="174">
                  <c:v>81080.992352922534</c:v>
                </c:pt>
                <c:pt idx="175">
                  <c:v>81094.759633047739</c:v>
                </c:pt>
                <c:pt idx="176">
                  <c:v>81108.333878670979</c:v>
                </c:pt>
                <c:pt idx="177">
                  <c:v>81121.525742475424</c:v>
                </c:pt>
                <c:pt idx="178">
                  <c:v>81134.343442484926</c:v>
                </c:pt>
                <c:pt idx="179">
                  <c:v>81146.743167727895</c:v>
                </c:pt>
                <c:pt idx="180">
                  <c:v>81158.686004490955</c:v>
                </c:pt>
                <c:pt idx="181">
                  <c:v>81170.401611317429</c:v>
                </c:pt>
                <c:pt idx="182">
                  <c:v>81181.787071381346</c:v>
                </c:pt>
                <c:pt idx="183">
                  <c:v>81192.853660742156</c:v>
                </c:pt>
                <c:pt idx="184">
                  <c:v>81203.463476920733</c:v>
                </c:pt>
                <c:pt idx="185">
                  <c:v>81213.869953144691</c:v>
                </c:pt>
                <c:pt idx="186">
                  <c:v>81223.982850625835</c:v>
                </c:pt>
                <c:pt idx="187">
                  <c:v>81233.810247273417</c:v>
                </c:pt>
                <c:pt idx="188">
                  <c:v>81243.235231403116</c:v>
                </c:pt>
                <c:pt idx="189">
                  <c:v>81252.518972571474</c:v>
                </c:pt>
                <c:pt idx="190">
                  <c:v>81261.540204750694</c:v>
                </c:pt>
                <c:pt idx="191">
                  <c:v>81270.267971748675</c:v>
                </c:pt>
                <c:pt idx="192">
                  <c:v>81278.748853343553</c:v>
                </c:pt>
                <c:pt idx="193">
                  <c:v>81286.883808014871</c:v>
                </c:pt>
                <c:pt idx="194">
                  <c:v>81294.894425703154</c:v>
                </c:pt>
                <c:pt idx="195">
                  <c:v>81302.678030030773</c:v>
                </c:pt>
                <c:pt idx="196">
                  <c:v>81310.240877340446</c:v>
                </c:pt>
                <c:pt idx="197">
                  <c:v>81317.496359033175</c:v>
                </c:pt>
                <c:pt idx="198">
                  <c:v>81324.608414492715</c:v>
                </c:pt>
                <c:pt idx="199">
                  <c:v>81331.518497169498</c:v>
                </c:pt>
                <c:pt idx="200">
                  <c:v>81338.232198689118</c:v>
                </c:pt>
                <c:pt idx="201">
                  <c:v>81344.673748600704</c:v>
                </c:pt>
                <c:pt idx="202">
                  <c:v>81350.988088711616</c:v>
                </c:pt>
                <c:pt idx="203">
                  <c:v>81357.122733444558</c:v>
                </c:pt>
                <c:pt idx="204">
                  <c:v>81363.081577284436</c:v>
                </c:pt>
                <c:pt idx="205">
                  <c:v>81368.871746143806</c:v>
                </c:pt>
                <c:pt idx="206">
                  <c:v>81374.426857015409</c:v>
                </c:pt>
                <c:pt idx="207">
                  <c:v>81379.87003218694</c:v>
                </c:pt>
                <c:pt idx="208">
                  <c:v>81385.158934231062</c:v>
                </c:pt>
                <c:pt idx="209">
                  <c:v>81390.295856372395</c:v>
                </c:pt>
                <c:pt idx="210">
                  <c:v>81395.225693921631</c:v>
                </c:pt>
                <c:pt idx="211">
                  <c:v>81400.076148750537</c:v>
                </c:pt>
                <c:pt idx="212">
                  <c:v>81404.767825603136</c:v>
                </c:pt>
                <c:pt idx="213">
                  <c:v>81409.326201811331</c:v>
                </c:pt>
                <c:pt idx="214">
                  <c:v>81413.753299179429</c:v>
                </c:pt>
                <c:pt idx="215">
                  <c:v>81418.002479938281</c:v>
                </c:pt>
                <c:pt idx="216">
                  <c:v>81422.164540332204</c:v>
                </c:pt>
                <c:pt idx="217">
                  <c:v>81426.207383747053</c:v>
                </c:pt>
                <c:pt idx="218">
                  <c:v>81430.134362653451</c:v>
                </c:pt>
                <c:pt idx="219">
                  <c:v>81433.90391352959</c:v>
                </c:pt>
                <c:pt idx="220">
                  <c:v>81437.595663986678</c:v>
                </c:pt>
                <c:pt idx="221">
                  <c:v>81441.181524076615</c:v>
                </c:pt>
                <c:pt idx="222">
                  <c:v>81444.664467995317</c:v>
                </c:pt>
                <c:pt idx="223">
                  <c:v>81448.008793598885</c:v>
                </c:pt>
                <c:pt idx="224">
                  <c:v>81451.296554092143</c:v>
                </c:pt>
                <c:pt idx="225">
                  <c:v>81454.476774034221</c:v>
                </c:pt>
                <c:pt idx="226">
                  <c:v>81457.566228937576</c:v>
                </c:pt>
                <c:pt idx="227">
                  <c:v>81460.566902841878</c:v>
                </c:pt>
                <c:pt idx="228">
                  <c:v>81463.436160321464</c:v>
                </c:pt>
                <c:pt idx="229">
                  <c:v>81466.25644198143</c:v>
                </c:pt>
                <c:pt idx="230">
                  <c:v>81468.995644230163</c:v>
                </c:pt>
                <c:pt idx="231">
                  <c:v>81471.656581827527</c:v>
                </c:pt>
                <c:pt idx="232">
                  <c:v>81474.201400356353</c:v>
                </c:pt>
                <c:pt idx="233">
                  <c:v>81476.702388290272</c:v>
                </c:pt>
                <c:pt idx="234">
                  <c:v>81479.131440780446</c:v>
                </c:pt>
                <c:pt idx="235">
                  <c:v>81481.4906130405</c:v>
                </c:pt>
                <c:pt idx="236">
                  <c:v>81483.748071477297</c:v>
                </c:pt>
                <c:pt idx="237">
                  <c:v>81485.96590873388</c:v>
                </c:pt>
                <c:pt idx="238">
                  <c:v>81488.119936553281</c:v>
                </c:pt>
                <c:pt idx="239">
                  <c:v>81534.719700634858</c:v>
                </c:pt>
                <c:pt idx="240">
                  <c:v>81547.619703938399</c:v>
                </c:pt>
                <c:pt idx="241">
                  <c:v>81551.4165574941</c:v>
                </c:pt>
                <c:pt idx="242">
                  <c:v>81552.595965729459</c:v>
                </c:pt>
                <c:pt idx="243">
                  <c:v>81552.98623633328</c:v>
                </c:pt>
                <c:pt idx="244">
                  <c:v>81553.120750592527</c:v>
                </c:pt>
                <c:pt idx="245">
                  <c:v>81553.169031604382</c:v>
                </c:pt>
                <c:pt idx="246">
                  <c:v>81553.187147677003</c:v>
                </c:pt>
                <c:pt idx="247">
                  <c:v>81553.194051607381</c:v>
                </c:pt>
                <c:pt idx="248">
                  <c:v>81553.196734282465</c:v>
                </c:pt>
                <c:pt idx="249">
                  <c:v>81553.197791245722</c:v>
                </c:pt>
                <c:pt idx="250">
                  <c:v>81553.198204953544</c:v>
                </c:pt>
                <c:pt idx="251">
                  <c:v>81553.198368671656</c:v>
                </c:pt>
                <c:pt idx="252">
                  <c:v>81553.198432214587</c:v>
                </c:pt>
                <c:pt idx="253">
                  <c:v>81553.198456903599</c:v>
                </c:pt>
                <c:pt idx="254">
                  <c:v>81553.198466271147</c:v>
                </c:pt>
                <c:pt idx="255">
                  <c:v>81553.198469784242</c:v>
                </c:pt>
                <c:pt idx="256">
                  <c:v>81553.198471073891</c:v>
                </c:pt>
                <c:pt idx="257">
                  <c:v>81553.198471534342</c:v>
                </c:pt>
                <c:pt idx="258">
                  <c:v>81553.198471696407</c:v>
                </c:pt>
                <c:pt idx="259">
                  <c:v>81553.19847175169</c:v>
                </c:pt>
                <c:pt idx="260">
                  <c:v>81553.198471769952</c:v>
                </c:pt>
                <c:pt idx="261">
                  <c:v>81553.198471775875</c:v>
                </c:pt>
                <c:pt idx="262">
                  <c:v>81553.198471777723</c:v>
                </c:pt>
                <c:pt idx="263">
                  <c:v>81553.198471778276</c:v>
                </c:pt>
                <c:pt idx="264">
                  <c:v>81553.198471778436</c:v>
                </c:pt>
                <c:pt idx="265">
                  <c:v>81553.19847177848</c:v>
                </c:pt>
                <c:pt idx="266">
                  <c:v>81553.198471778494</c:v>
                </c:pt>
                <c:pt idx="267">
                  <c:v>81553.198471778494</c:v>
                </c:pt>
                <c:pt idx="268">
                  <c:v>81553.198471778494</c:v>
                </c:pt>
                <c:pt idx="269">
                  <c:v>81553.198471778494</c:v>
                </c:pt>
                <c:pt idx="270">
                  <c:v>81553.198471778494</c:v>
                </c:pt>
                <c:pt idx="271">
                  <c:v>81553.198471778494</c:v>
                </c:pt>
                <c:pt idx="272">
                  <c:v>81553.198471778494</c:v>
                </c:pt>
                <c:pt idx="273">
                  <c:v>81553.198471778494</c:v>
                </c:pt>
                <c:pt idx="274">
                  <c:v>81553.198471778494</c:v>
                </c:pt>
                <c:pt idx="275">
                  <c:v>81553.198471778494</c:v>
                </c:pt>
                <c:pt idx="276">
                  <c:v>81553.198471778494</c:v>
                </c:pt>
                <c:pt idx="277">
                  <c:v>81553.198471778494</c:v>
                </c:pt>
                <c:pt idx="278">
                  <c:v>81553.198471778494</c:v>
                </c:pt>
                <c:pt idx="279">
                  <c:v>81553.198471778494</c:v>
                </c:pt>
                <c:pt idx="280">
                  <c:v>81553.198471778494</c:v>
                </c:pt>
                <c:pt idx="281">
                  <c:v>81553.198471778494</c:v>
                </c:pt>
                <c:pt idx="282">
                  <c:v>81553.198471778494</c:v>
                </c:pt>
                <c:pt idx="283">
                  <c:v>81553.198471778494</c:v>
                </c:pt>
                <c:pt idx="284">
                  <c:v>81553.198471778494</c:v>
                </c:pt>
                <c:pt idx="285">
                  <c:v>81553.198471778494</c:v>
                </c:pt>
                <c:pt idx="286">
                  <c:v>81553.198471778494</c:v>
                </c:pt>
                <c:pt idx="287">
                  <c:v>81553.198471778494</c:v>
                </c:pt>
                <c:pt idx="288">
                  <c:v>81553.198471778494</c:v>
                </c:pt>
                <c:pt idx="289">
                  <c:v>81553.198471778494</c:v>
                </c:pt>
                <c:pt idx="290">
                  <c:v>81553.198471778494</c:v>
                </c:pt>
                <c:pt idx="291">
                  <c:v>81553.198471778494</c:v>
                </c:pt>
                <c:pt idx="292">
                  <c:v>81553.198471778494</c:v>
                </c:pt>
                <c:pt idx="293">
                  <c:v>81553.198471778494</c:v>
                </c:pt>
                <c:pt idx="294">
                  <c:v>81553.198471778494</c:v>
                </c:pt>
                <c:pt idx="295">
                  <c:v>81553.198471778494</c:v>
                </c:pt>
                <c:pt idx="296">
                  <c:v>81553.198471778494</c:v>
                </c:pt>
                <c:pt idx="297">
                  <c:v>81553.198471778494</c:v>
                </c:pt>
                <c:pt idx="298">
                  <c:v>81553.198471778494</c:v>
                </c:pt>
                <c:pt idx="299">
                  <c:v>81553.198471778494</c:v>
                </c:pt>
                <c:pt idx="300">
                  <c:v>81553.198471778494</c:v>
                </c:pt>
                <c:pt idx="301">
                  <c:v>81553.198471778494</c:v>
                </c:pt>
                <c:pt idx="302">
                  <c:v>81553.198471778494</c:v>
                </c:pt>
                <c:pt idx="303">
                  <c:v>81553.198471778494</c:v>
                </c:pt>
                <c:pt idx="304">
                  <c:v>81553.198471778494</c:v>
                </c:pt>
                <c:pt idx="305">
                  <c:v>81553.198471778494</c:v>
                </c:pt>
                <c:pt idx="306">
                  <c:v>81553.198471778494</c:v>
                </c:pt>
                <c:pt idx="307">
                  <c:v>81553.198471778494</c:v>
                </c:pt>
                <c:pt idx="308">
                  <c:v>81553.198471778494</c:v>
                </c:pt>
                <c:pt idx="309">
                  <c:v>81553.198471778494</c:v>
                </c:pt>
                <c:pt idx="310">
                  <c:v>81553.198471778494</c:v>
                </c:pt>
                <c:pt idx="311">
                  <c:v>81553.198471778494</c:v>
                </c:pt>
                <c:pt idx="312">
                  <c:v>81553.198471778494</c:v>
                </c:pt>
                <c:pt idx="313">
                  <c:v>81553.198471778494</c:v>
                </c:pt>
                <c:pt idx="314">
                  <c:v>81553.198471778494</c:v>
                </c:pt>
                <c:pt idx="315">
                  <c:v>81553.198471778494</c:v>
                </c:pt>
                <c:pt idx="316">
                  <c:v>81553.198471778494</c:v>
                </c:pt>
                <c:pt idx="317">
                  <c:v>81553.198471778494</c:v>
                </c:pt>
                <c:pt idx="318">
                  <c:v>81553.198471778494</c:v>
                </c:pt>
                <c:pt idx="319">
                  <c:v>81553.198471778494</c:v>
                </c:pt>
                <c:pt idx="320">
                  <c:v>81553.198471778494</c:v>
                </c:pt>
                <c:pt idx="321">
                  <c:v>81553.198471778494</c:v>
                </c:pt>
                <c:pt idx="322">
                  <c:v>81553.198471778494</c:v>
                </c:pt>
                <c:pt idx="323">
                  <c:v>81553.198471778494</c:v>
                </c:pt>
                <c:pt idx="324">
                  <c:v>81553.198471778494</c:v>
                </c:pt>
                <c:pt idx="325">
                  <c:v>81553.198471778494</c:v>
                </c:pt>
                <c:pt idx="326">
                  <c:v>81553.198471778494</c:v>
                </c:pt>
                <c:pt idx="327">
                  <c:v>81553.198471778494</c:v>
                </c:pt>
                <c:pt idx="328">
                  <c:v>81553.198471778494</c:v>
                </c:pt>
                <c:pt idx="329">
                  <c:v>81553.198471778494</c:v>
                </c:pt>
                <c:pt idx="330">
                  <c:v>81553.198471778494</c:v>
                </c:pt>
                <c:pt idx="331">
                  <c:v>81553.198471778494</c:v>
                </c:pt>
                <c:pt idx="332">
                  <c:v>81553.198471778494</c:v>
                </c:pt>
                <c:pt idx="333">
                  <c:v>81553.198471778494</c:v>
                </c:pt>
                <c:pt idx="334">
                  <c:v>81553.198471778494</c:v>
                </c:pt>
                <c:pt idx="335">
                  <c:v>81553.198471778494</c:v>
                </c:pt>
                <c:pt idx="336">
                  <c:v>81553.198471778494</c:v>
                </c:pt>
                <c:pt idx="337">
                  <c:v>81553.198471778494</c:v>
                </c:pt>
                <c:pt idx="338">
                  <c:v>81553.198471778494</c:v>
                </c:pt>
                <c:pt idx="339">
                  <c:v>81553.198471778494</c:v>
                </c:pt>
                <c:pt idx="340">
                  <c:v>81553.198471778494</c:v>
                </c:pt>
                <c:pt idx="341">
                  <c:v>81553.198471778494</c:v>
                </c:pt>
                <c:pt idx="342">
                  <c:v>81553.198471778494</c:v>
                </c:pt>
                <c:pt idx="343">
                  <c:v>81553.198471778494</c:v>
                </c:pt>
                <c:pt idx="344">
                  <c:v>81553.198471778494</c:v>
                </c:pt>
                <c:pt idx="345">
                  <c:v>81553.198471778494</c:v>
                </c:pt>
                <c:pt idx="346">
                  <c:v>81553.198471778494</c:v>
                </c:pt>
                <c:pt idx="347">
                  <c:v>81553.198471778494</c:v>
                </c:pt>
                <c:pt idx="348">
                  <c:v>81553.198471778494</c:v>
                </c:pt>
                <c:pt idx="349">
                  <c:v>81553.198471778494</c:v>
                </c:pt>
                <c:pt idx="350">
                  <c:v>81553.198471778494</c:v>
                </c:pt>
                <c:pt idx="351">
                  <c:v>81553.198471778494</c:v>
                </c:pt>
                <c:pt idx="352">
                  <c:v>81553.198471778494</c:v>
                </c:pt>
                <c:pt idx="353">
                  <c:v>81553.198471778494</c:v>
                </c:pt>
                <c:pt idx="354">
                  <c:v>81553.198471778494</c:v>
                </c:pt>
                <c:pt idx="355">
                  <c:v>81553.198471778494</c:v>
                </c:pt>
                <c:pt idx="356">
                  <c:v>81553.198471778494</c:v>
                </c:pt>
                <c:pt idx="357">
                  <c:v>81553.198471778494</c:v>
                </c:pt>
                <c:pt idx="358">
                  <c:v>81553.198471778494</c:v>
                </c:pt>
                <c:pt idx="359">
                  <c:v>81553.198471778494</c:v>
                </c:pt>
                <c:pt idx="360">
                  <c:v>81553.198471778494</c:v>
                </c:pt>
                <c:pt idx="361">
                  <c:v>81553.198471778494</c:v>
                </c:pt>
                <c:pt idx="362">
                  <c:v>81553.198471778494</c:v>
                </c:pt>
                <c:pt idx="363">
                  <c:v>81553.198471778494</c:v>
                </c:pt>
                <c:pt idx="364">
                  <c:v>81553.198471778494</c:v>
                </c:pt>
                <c:pt idx="365">
                  <c:v>81553.198471778494</c:v>
                </c:pt>
                <c:pt idx="366">
                  <c:v>81553.198471778494</c:v>
                </c:pt>
                <c:pt idx="367">
                  <c:v>81553.198471778494</c:v>
                </c:pt>
                <c:pt idx="368">
                  <c:v>81553.198471778494</c:v>
                </c:pt>
                <c:pt idx="369">
                  <c:v>81553.198471778494</c:v>
                </c:pt>
                <c:pt idx="370">
                  <c:v>81553.198471778494</c:v>
                </c:pt>
                <c:pt idx="371">
                  <c:v>81553.198471778494</c:v>
                </c:pt>
                <c:pt idx="372">
                  <c:v>81553.198471778494</c:v>
                </c:pt>
                <c:pt idx="373">
                  <c:v>81553.198471778494</c:v>
                </c:pt>
                <c:pt idx="374">
                  <c:v>81553.198471778494</c:v>
                </c:pt>
                <c:pt idx="375">
                  <c:v>81553.198471778494</c:v>
                </c:pt>
                <c:pt idx="376">
                  <c:v>81553.198471778494</c:v>
                </c:pt>
                <c:pt idx="377">
                  <c:v>81553.198471778494</c:v>
                </c:pt>
                <c:pt idx="378">
                  <c:v>81553.198471778494</c:v>
                </c:pt>
                <c:pt idx="379">
                  <c:v>81553.198471778494</c:v>
                </c:pt>
                <c:pt idx="380">
                  <c:v>81553.198471778494</c:v>
                </c:pt>
                <c:pt idx="381">
                  <c:v>81553.198471778494</c:v>
                </c:pt>
                <c:pt idx="382">
                  <c:v>81553.198471778494</c:v>
                </c:pt>
                <c:pt idx="383">
                  <c:v>81553.198471778494</c:v>
                </c:pt>
                <c:pt idx="384">
                  <c:v>81553.198471778494</c:v>
                </c:pt>
                <c:pt idx="385">
                  <c:v>81553.198471778494</c:v>
                </c:pt>
                <c:pt idx="386">
                  <c:v>81553.198471778494</c:v>
                </c:pt>
                <c:pt idx="387">
                  <c:v>81553.198471778494</c:v>
                </c:pt>
                <c:pt idx="388">
                  <c:v>81553.198471778494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07-479C-A4F3-8CE02A304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716976"/>
        <c:axId val="197871448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'checks mpw particle release'!$G$3</c15:sqref>
                        </c15:formulaRef>
                      </c:ext>
                    </c:extLst>
                    <c:strCache>
                      <c:ptCount val="1"/>
                      <c:pt idx="0">
                        <c:v>cum. mass points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'checks mpw particle release'!$A$4:$A$392</c15:sqref>
                        </c15:formulaRef>
                      </c:ext>
                    </c:extLst>
                    <c:numCache>
                      <c:formatCode>General</c:formatCode>
                      <c:ptCount val="38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'checks mpw particle release'!$G$4:$G$392</c15:sqref>
                        </c15:formulaRef>
                      </c:ext>
                    </c:extLst>
                    <c:numCache>
                      <c:formatCode>General</c:formatCode>
                      <c:ptCount val="389"/>
                      <c:pt idx="0">
                        <c:v>13.9977430672844</c:v>
                      </c:pt>
                      <c:pt idx="1">
                        <c:v>15.396565375275269</c:v>
                      </c:pt>
                      <c:pt idx="2">
                        <c:v>16.795181989879101</c:v>
                      </c:pt>
                      <c:pt idx="3">
                        <c:v>18.193592381006273</c:v>
                      </c:pt>
                      <c:pt idx="4">
                        <c:v>19.591797071137172</c:v>
                      </c:pt>
                      <c:pt idx="5">
                        <c:v>20.989783317809383</c:v>
                      </c:pt>
                      <c:pt idx="6">
                        <c:v>22.387550941993105</c:v>
                      </c:pt>
                      <c:pt idx="7">
                        <c:v>23.785090224538255</c:v>
                      </c:pt>
                      <c:pt idx="8">
                        <c:v>25.182404665746265</c:v>
                      </c:pt>
                      <c:pt idx="9">
                        <c:v>26.579490501271316</c:v>
                      </c:pt>
                      <c:pt idx="10">
                        <c:v>27.976352180632187</c:v>
                      </c:pt>
                      <c:pt idx="11">
                        <c:v>29.372965828933218</c:v>
                      </c:pt>
                      <c:pt idx="12">
                        <c:v>30.769217645366837</c:v>
                      </c:pt>
                      <c:pt idx="13">
                        <c:v>32.165088891338058</c:v>
                      </c:pt>
                      <c:pt idx="14">
                        <c:v>33.560582532897655</c:v>
                      </c:pt>
                      <c:pt idx="15">
                        <c:v>34.955690512028376</c:v>
                      </c:pt>
                      <c:pt idx="16">
                        <c:v>36.350418347534102</c:v>
                      </c:pt>
                      <c:pt idx="17">
                        <c:v>37.744747555865914</c:v>
                      </c:pt>
                      <c:pt idx="18">
                        <c:v>39.138672259728416</c:v>
                      </c:pt>
                      <c:pt idx="19">
                        <c:v>40.532200092527269</c:v>
                      </c:pt>
                      <c:pt idx="20">
                        <c:v>41.925326847916288</c:v>
                      </c:pt>
                      <c:pt idx="21">
                        <c:v>43.318050754900931</c:v>
                      </c:pt>
                      <c:pt idx="22">
                        <c:v>44.718226774370009</c:v>
                      </c:pt>
                      <c:pt idx="23">
                        <c:v>46.117990636492657</c:v>
                      </c:pt>
                      <c:pt idx="24">
                        <c:v>47.51733727901685</c:v>
                      </c:pt>
                      <c:pt idx="25">
                        <c:v>48.916277398868147</c:v>
                      </c:pt>
                      <c:pt idx="26">
                        <c:v>50.314813835310709</c:v>
                      </c:pt>
                      <c:pt idx="27">
                        <c:v>51.712925766363867</c:v>
                      </c:pt>
                      <c:pt idx="28">
                        <c:v>53.110628160328808</c:v>
                      </c:pt>
                      <c:pt idx="29">
                        <c:v>54.507916544300848</c:v>
                      </c:pt>
                      <c:pt idx="30">
                        <c:v>55.904794693711935</c:v>
                      </c:pt>
                      <c:pt idx="31">
                        <c:v>57.301258951018532</c:v>
                      </c:pt>
                      <c:pt idx="32">
                        <c:v>58.697322548195643</c:v>
                      </c:pt>
                      <c:pt idx="33">
                        <c:v>60.092970522504366</c:v>
                      </c:pt>
                      <c:pt idx="34">
                        <c:v>61.48821646857985</c:v>
                      </c:pt>
                      <c:pt idx="35">
                        <c:v>62.88304544314704</c:v>
                      </c:pt>
                      <c:pt idx="36">
                        <c:v>64.277474063258765</c:v>
                      </c:pt>
                      <c:pt idx="37">
                        <c:v>65.67149928122808</c:v>
                      </c:pt>
                      <c:pt idx="38">
                        <c:v>67.065123611951975</c:v>
                      </c:pt>
                      <c:pt idx="39">
                        <c:v>68.458344228500309</c:v>
                      </c:pt>
                      <c:pt idx="40">
                        <c:v>69.851177919082289</c:v>
                      </c:pt>
                      <c:pt idx="41">
                        <c:v>71.243542657793355</c:v>
                      </c:pt>
                      <c:pt idx="42">
                        <c:v>72.635388395596379</c:v>
                      </c:pt>
                      <c:pt idx="43">
                        <c:v>74.026727775453708</c:v>
                      </c:pt>
                      <c:pt idx="44">
                        <c:v>75.417564685410113</c:v>
                      </c:pt>
                      <c:pt idx="45">
                        <c:v>76.807876391560228</c:v>
                      </c:pt>
                      <c:pt idx="46">
                        <c:v>78.197683296074132</c:v>
                      </c:pt>
                      <c:pt idx="47">
                        <c:v>79.586984903037802</c:v>
                      </c:pt>
                      <c:pt idx="48">
                        <c:v>80.975777968473054</c:v>
                      </c:pt>
                      <c:pt idx="49">
                        <c:v>82.364082835916449</c:v>
                      </c:pt>
                      <c:pt idx="50">
                        <c:v>83.751880607700784</c:v>
                      </c:pt>
                      <c:pt idx="51">
                        <c:v>85.139168598380479</c:v>
                      </c:pt>
                      <c:pt idx="52">
                        <c:v>86.525968826569184</c:v>
                      </c:pt>
                      <c:pt idx="53">
                        <c:v>87.912261264520865</c:v>
                      </c:pt>
                      <c:pt idx="54">
                        <c:v>89.298066376662547</c:v>
                      </c:pt>
                      <c:pt idx="55">
                        <c:v>90.683382160175213</c:v>
                      </c:pt>
                      <c:pt idx="56">
                        <c:v>92.06818813469728</c:v>
                      </c:pt>
                      <c:pt idx="57">
                        <c:v>93.452506380362408</c:v>
                      </c:pt>
                      <c:pt idx="58">
                        <c:v>94.836337693993329</c:v>
                      </c:pt>
                      <c:pt idx="59">
                        <c:v>96.219682013841506</c:v>
                      </c:pt>
                      <c:pt idx="60">
                        <c:v>97.602538437835435</c:v>
                      </c:pt>
                      <c:pt idx="61">
                        <c:v>98.98492852291065</c:v>
                      </c:pt>
                      <c:pt idx="62">
                        <c:v>100.36683318061061</c:v>
                      </c:pt>
                      <c:pt idx="63">
                        <c:v>101.75288524572989</c:v>
                      </c:pt>
                      <c:pt idx="64">
                        <c:v>103.13847111507333</c:v>
                      </c:pt>
                      <c:pt idx="65">
                        <c:v>104.52357139683707</c:v>
                      </c:pt>
                      <c:pt idx="66">
                        <c:v>105.90820639717239</c:v>
                      </c:pt>
                      <c:pt idx="67">
                        <c:v>107.29237569662911</c:v>
                      </c:pt>
                      <c:pt idx="68">
                        <c:v>108.67608110460979</c:v>
                      </c:pt>
                      <c:pt idx="69">
                        <c:v>110.05932339713479</c:v>
                      </c:pt>
                      <c:pt idx="70">
                        <c:v>111.44210346399294</c:v>
                      </c:pt>
                      <c:pt idx="71">
                        <c:v>112.82442205122986</c:v>
                      </c:pt>
                      <c:pt idx="72">
                        <c:v>114.20627982703589</c:v>
                      </c:pt>
                      <c:pt idx="73">
                        <c:v>115.58767769499035</c:v>
                      </c:pt>
                      <c:pt idx="74">
                        <c:v>116.96861620951952</c:v>
                      </c:pt>
                      <c:pt idx="75">
                        <c:v>118.34906520028576</c:v>
                      </c:pt>
                      <c:pt idx="76">
                        <c:v>119.72895404482378</c:v>
                      </c:pt>
                      <c:pt idx="77">
                        <c:v>121.10828250324481</c:v>
                      </c:pt>
                      <c:pt idx="78">
                        <c:v>122.48707394519747</c:v>
                      </c:pt>
                      <c:pt idx="79">
                        <c:v>123.86532961215181</c:v>
                      </c:pt>
                      <c:pt idx="80">
                        <c:v>125.2430258412879</c:v>
                      </c:pt>
                      <c:pt idx="81">
                        <c:v>126.62018915992351</c:v>
                      </c:pt>
                      <c:pt idx="82">
                        <c:v>127.99681753698515</c:v>
                      </c:pt>
                      <c:pt idx="83">
                        <c:v>129.37291161729624</c:v>
                      </c:pt>
                      <c:pt idx="84">
                        <c:v>130.74847378762672</c:v>
                      </c:pt>
                      <c:pt idx="85">
                        <c:v>132.12350621945419</c:v>
                      </c:pt>
                      <c:pt idx="86">
                        <c:v>133.49800810157595</c:v>
                      </c:pt>
                      <c:pt idx="87">
                        <c:v>134.87197868021562</c:v>
                      </c:pt>
                      <c:pt idx="88">
                        <c:v>136.24541863921664</c:v>
                      </c:pt>
                      <c:pt idx="89">
                        <c:v>137.61835376315116</c:v>
                      </c:pt>
                      <c:pt idx="90">
                        <c:v>138.99076158712373</c:v>
                      </c:pt>
                      <c:pt idx="91">
                        <c:v>274.01231088107681</c:v>
                      </c:pt>
                      <c:pt idx="92">
                        <c:v>404.60058408419047</c:v>
                      </c:pt>
                      <c:pt idx="93">
                        <c:v>530.92943416748278</c:v>
                      </c:pt>
                      <c:pt idx="94">
                        <c:v>653.71195724272309</c:v>
                      </c:pt>
                      <c:pt idx="95">
                        <c:v>773.09262702266915</c:v>
                      </c:pt>
                      <c:pt idx="96">
                        <c:v>889.16305249823449</c:v>
                      </c:pt>
                      <c:pt idx="97">
                        <c:v>1002.1895750158168</c:v>
                      </c:pt>
                      <c:pt idx="98">
                        <c:v>1112.2271538945854</c:v>
                      </c:pt>
                      <c:pt idx="99">
                        <c:v>1219.6904678927563</c:v>
                      </c:pt>
                      <c:pt idx="100">
                        <c:v>1324.6072252577262</c:v>
                      </c:pt>
                      <c:pt idx="101">
                        <c:v>1427.0824411287076</c:v>
                      </c:pt>
                      <c:pt idx="102">
                        <c:v>1527.2145641675775</c:v>
                      </c:pt>
                      <c:pt idx="103">
                        <c:v>1625.1704977866291</c:v>
                      </c:pt>
                      <c:pt idx="104">
                        <c:v>1720.964936024076</c:v>
                      </c:pt>
                      <c:pt idx="105">
                        <c:v>1814.700412721952</c:v>
                      </c:pt>
                      <c:pt idx="106">
                        <c:v>1906.515082019421</c:v>
                      </c:pt>
                      <c:pt idx="107">
                        <c:v>1996.5219740880307</c:v>
                      </c:pt>
                      <c:pt idx="108">
                        <c:v>2084.7251570078838</c:v>
                      </c:pt>
                      <c:pt idx="109">
                        <c:v>2171.184538140677</c:v>
                      </c:pt>
                      <c:pt idx="110">
                        <c:v>2255.9638986502637</c:v>
                      </c:pt>
                      <c:pt idx="111">
                        <c:v>2339.109986093451</c:v>
                      </c:pt>
                      <c:pt idx="112">
                        <c:v>2420.666428916416</c:v>
                      </c:pt>
                      <c:pt idx="113">
                        <c:v>2500.6871485744246</c:v>
                      </c:pt>
                      <c:pt idx="114">
                        <c:v>2579.2978295785779</c:v>
                      </c:pt>
                      <c:pt idx="115">
                        <c:v>2656.495378799269</c:v>
                      </c:pt>
                      <c:pt idx="116">
                        <c:v>2732.3260406334202</c:v>
                      </c:pt>
                      <c:pt idx="117">
                        <c:v>2806.8312088100415</c:v>
                      </c:pt>
                      <c:pt idx="118">
                        <c:v>2880.0340466695193</c:v>
                      </c:pt>
                      <c:pt idx="119">
                        <c:v>2951.9757820762156</c:v>
                      </c:pt>
                      <c:pt idx="120">
                        <c:v>3022.6951044911225</c:v>
                      </c:pt>
                      <c:pt idx="121">
                        <c:v>3092.2081536866049</c:v>
                      </c:pt>
                      <c:pt idx="122">
                        <c:v>3160.5588836299507</c:v>
                      </c:pt>
                      <c:pt idx="123">
                        <c:v>3227.7662838467204</c:v>
                      </c:pt>
                      <c:pt idx="124">
                        <c:v>3293.9191554033378</c:v>
                      </c:pt>
                      <c:pt idx="125">
                        <c:v>3359.0167691357829</c:v>
                      </c:pt>
                      <c:pt idx="126">
                        <c:v>3423.0777966645346</c:v>
                      </c:pt>
                      <c:pt idx="127">
                        <c:v>3486.1310949560316</c:v>
                      </c:pt>
                      <c:pt idx="128">
                        <c:v>3548.1933631695838</c:v>
                      </c:pt>
                      <c:pt idx="129">
                        <c:v>3609.2916022629956</c:v>
                      </c:pt>
                      <c:pt idx="130">
                        <c:v>3669.4440484315533</c:v>
                      </c:pt>
                      <c:pt idx="131">
                        <c:v>3728.6733671900311</c:v>
                      </c:pt>
                      <c:pt idx="132">
                        <c:v>3787.0002491874438</c:v>
                      </c:pt>
                      <c:pt idx="133">
                        <c:v>3844.4423953101718</c:v>
                      </c:pt>
                      <c:pt idx="134">
                        <c:v>3901.0252865306434</c:v>
                      </c:pt>
                      <c:pt idx="135">
                        <c:v>3956.7771964670337</c:v>
                      </c:pt>
                      <c:pt idx="136">
                        <c:v>4011.7197278793492</c:v>
                      </c:pt>
                      <c:pt idx="137">
                        <c:v>4065.8647787128689</c:v>
                      </c:pt>
                      <c:pt idx="138">
                        <c:v>4119.233485027713</c:v>
                      </c:pt>
                      <c:pt idx="139">
                        <c:v>4171.8564901387144</c:v>
                      </c:pt>
                      <c:pt idx="140">
                        <c:v>4223.7309037832483</c:v>
                      </c:pt>
                      <c:pt idx="141">
                        <c:v>4274.8711837242317</c:v>
                      </c:pt>
                      <c:pt idx="142">
                        <c:v>4325.2937996919363</c:v>
                      </c:pt>
                      <c:pt idx="143">
                        <c:v>4375.0083981240923</c:v>
                      </c:pt>
                      <c:pt idx="144">
                        <c:v>4424.0315570904095</c:v>
                      </c:pt>
                      <c:pt idx="145">
                        <c:v>4472.3745341667272</c:v>
                      </c:pt>
                      <c:pt idx="146">
                        <c:v>4520.0605949387182</c:v>
                      </c:pt>
                      <c:pt idx="147">
                        <c:v>4567.1079855324788</c:v>
                      </c:pt>
                      <c:pt idx="148">
                        <c:v>4613.5224203862181</c:v>
                      </c:pt>
                      <c:pt idx="149">
                        <c:v>4659.3202563903451</c:v>
                      </c:pt>
                      <c:pt idx="150">
                        <c:v>4704.5080127597957</c:v>
                      </c:pt>
                      <c:pt idx="151">
                        <c:v>4749.0996545005401</c:v>
                      </c:pt>
                      <c:pt idx="152">
                        <c:v>4793.1046440612363</c:v>
                      </c:pt>
                      <c:pt idx="153">
                        <c:v>4836.5335540762999</c:v>
                      </c:pt>
                      <c:pt idx="154">
                        <c:v>4879.3968617066421</c:v>
                      </c:pt>
                      <c:pt idx="155">
                        <c:v>4921.7019071794821</c:v>
                      </c:pt>
                      <c:pt idx="156">
                        <c:v>4963.4629585733601</c:v>
                      </c:pt>
                      <c:pt idx="157">
                        <c:v>5004.6858273596163</c:v>
                      </c:pt>
                      <c:pt idx="158">
                        <c:v>5045.3911043115322</c:v>
                      </c:pt>
                      <c:pt idx="159">
                        <c:v>5085.5859523125237</c:v>
                      </c:pt>
                      <c:pt idx="160">
                        <c:v>5125.2921008474832</c:v>
                      </c:pt>
                      <c:pt idx="161">
                        <c:v>5164.5067984318575</c:v>
                      </c:pt>
                      <c:pt idx="162">
                        <c:v>5203.2332195758354</c:v>
                      </c:pt>
                      <c:pt idx="163">
                        <c:v>5241.483563638797</c:v>
                      </c:pt>
                      <c:pt idx="164">
                        <c:v>5279.2623106906622</c:v>
                      </c:pt>
                      <c:pt idx="165">
                        <c:v>5316.5781207838418</c:v>
                      </c:pt>
                      <c:pt idx="166">
                        <c:v>5353.4406656770007</c:v>
                      </c:pt>
                      <c:pt idx="167">
                        <c:v>5389.8530427821825</c:v>
                      </c:pt>
                      <c:pt idx="168">
                        <c:v>5425.8250718670306</c:v>
                      </c:pt>
                      <c:pt idx="169">
                        <c:v>5461.3655698898519</c:v>
                      </c:pt>
                      <c:pt idx="170">
                        <c:v>5496.4852067749307</c:v>
                      </c:pt>
                      <c:pt idx="171">
                        <c:v>5531.1929442027395</c:v>
                      </c:pt>
                      <c:pt idx="172">
                        <c:v>5565.4921717817542</c:v>
                      </c:pt>
                      <c:pt idx="173">
                        <c:v>5599.3893766239316</c:v>
                      </c:pt>
                      <c:pt idx="174">
                        <c:v>5632.8929902516802</c:v>
                      </c:pt>
                      <c:pt idx="175">
                        <c:v>5666.0055810444946</c:v>
                      </c:pt>
                      <c:pt idx="176">
                        <c:v>5698.7366616343834</c:v>
                      </c:pt>
                      <c:pt idx="177">
                        <c:v>5731.0888124846288</c:v>
                      </c:pt>
                      <c:pt idx="178">
                        <c:v>5763.0686617343736</c:v>
                      </c:pt>
                      <c:pt idx="179">
                        <c:v>5794.682798416763</c:v>
                      </c:pt>
                      <c:pt idx="180">
                        <c:v>5825.9347590558691</c:v>
                      </c:pt>
                      <c:pt idx="181">
                        <c:v>5856.8310399876464</c:v>
                      </c:pt>
                      <c:pt idx="182">
                        <c:v>5887.3846648650615</c:v>
                      </c:pt>
                      <c:pt idx="183">
                        <c:v>5917.5967218149462</c:v>
                      </c:pt>
                      <c:pt idx="184">
                        <c:v>5947.4719957831039</c:v>
                      </c:pt>
                      <c:pt idx="185">
                        <c:v>5977.0177343991454</c:v>
                      </c:pt>
                      <c:pt idx="186">
                        <c:v>6006.2358378455392</c:v>
                      </c:pt>
                      <c:pt idx="187">
                        <c:v>6035.1318825541812</c:v>
                      </c:pt>
                      <c:pt idx="188">
                        <c:v>6063.7121191032584</c:v>
                      </c:pt>
                      <c:pt idx="189">
                        <c:v>6091.9779956295861</c:v>
                      </c:pt>
                      <c:pt idx="190">
                        <c:v>6091.9779956295861</c:v>
                      </c:pt>
                      <c:pt idx="191">
                        <c:v>7868.6453334928256</c:v>
                      </c:pt>
                      <c:pt idx="192">
                        <c:v>8641.7945934265299</c:v>
                      </c:pt>
                      <c:pt idx="193">
                        <c:v>9032.7192766756016</c:v>
                      </c:pt>
                      <c:pt idx="194">
                        <c:v>9244.5293570574777</c:v>
                      </c:pt>
                      <c:pt idx="195">
                        <c:v>9368.6243927258474</c:v>
                      </c:pt>
                      <c:pt idx="196">
                        <c:v>9445.9257606902611</c:v>
                      </c:pt>
                      <c:pt idx="197">
                        <c:v>9496.0843389497659</c:v>
                      </c:pt>
                      <c:pt idx="198">
                        <c:v>9529.6110016214898</c:v>
                      </c:pt>
                      <c:pt idx="199">
                        <c:v>9552.5527733720828</c:v>
                      </c:pt>
                      <c:pt idx="200">
                        <c:v>9568.5523863979579</c:v>
                      </c:pt>
                      <c:pt idx="201">
                        <c:v>9579.9047108675513</c:v>
                      </c:pt>
                      <c:pt idx="202">
                        <c:v>9588.0828733279959</c:v>
                      </c:pt>
                      <c:pt idx="203">
                        <c:v>9593.945094408431</c:v>
                      </c:pt>
                      <c:pt idx="204">
                        <c:v>9598.2351416128713</c:v>
                      </c:pt>
                      <c:pt idx="205">
                        <c:v>9601.4466274190563</c:v>
                      </c:pt>
                      <c:pt idx="206">
                        <c:v>9603.9079898100645</c:v>
                      </c:pt>
                      <c:pt idx="207">
                        <c:v>9605.8308324501359</c:v>
                      </c:pt>
                      <c:pt idx="208">
                        <c:v>9607.307921374575</c:v>
                      </c:pt>
                      <c:pt idx="209">
                        <c:v>9608.4594069127779</c:v>
                      </c:pt>
                      <c:pt idx="210">
                        <c:v>9609.3698211816354</c:v>
                      </c:pt>
                      <c:pt idx="211">
                        <c:v>9610.0986802705738</c:v>
                      </c:pt>
                      <c:pt idx="212">
                        <c:v>9610.6888052036356</c:v>
                      </c:pt>
                      <c:pt idx="213">
                        <c:v>9611.1692545830047</c:v>
                      </c:pt>
                      <c:pt idx="214">
                        <c:v>9611.5562927755909</c:v>
                      </c:pt>
                      <c:pt idx="215">
                        <c:v>9611.8724329328379</c:v>
                      </c:pt>
                      <c:pt idx="216">
                        <c:v>9612.1329317556883</c:v>
                      </c:pt>
                      <c:pt idx="217">
                        <c:v>9612.3493241829256</c:v>
                      </c:pt>
                      <c:pt idx="218">
                        <c:v>9612.5304531545225</c:v>
                      </c:pt>
                      <c:pt idx="219">
                        <c:v>9612.683028181129</c:v>
                      </c:pt>
                      <c:pt idx="220">
                        <c:v>9612.8111278838478</c:v>
                      </c:pt>
                      <c:pt idx="221">
                        <c:v>9612.9184390082955</c:v>
                      </c:pt>
                      <c:pt idx="222">
                        <c:v>9613.0088566618342</c:v>
                      </c:pt>
                      <c:pt idx="223">
                        <c:v>9613.0854493137304</c:v>
                      </c:pt>
                      <c:pt idx="224">
                        <c:v>9613.1506842878171</c:v>
                      </c:pt>
                      <c:pt idx="225">
                        <c:v>9613.2066831739921</c:v>
                      </c:pt>
                      <c:pt idx="226">
                        <c:v>9613.2551543896752</c:v>
                      </c:pt>
                      <c:pt idx="227">
                        <c:v>9613.2972443053914</c:v>
                      </c:pt>
                      <c:pt idx="228">
                        <c:v>9613.3334709395967</c:v>
                      </c:pt>
                      <c:pt idx="229">
                        <c:v>9613.3647780488536</c:v>
                      </c:pt>
                      <c:pt idx="230">
                        <c:v>9613.3919362093147</c:v>
                      </c:pt>
                      <c:pt idx="231">
                        <c:v>9613.4155857045607</c:v>
                      </c:pt>
                      <c:pt idx="232">
                        <c:v>9613.4362459655058</c:v>
                      </c:pt>
                      <c:pt idx="233">
                        <c:v>9613.4543490099859</c:v>
                      </c:pt>
                      <c:pt idx="234">
                        <c:v>9613.4702677625355</c:v>
                      </c:pt>
                      <c:pt idx="235">
                        <c:v>9613.4843036651291</c:v>
                      </c:pt>
                      <c:pt idx="236">
                        <c:v>9613.4966025395806</c:v>
                      </c:pt>
                      <c:pt idx="237">
                        <c:v>9613.5074174097681</c:v>
                      </c:pt>
                      <c:pt idx="238">
                        <c:v>9613.5169904305276</c:v>
                      </c:pt>
                      <c:pt idx="239">
                        <c:v>9613.5254856804222</c:v>
                      </c:pt>
                      <c:pt idx="240">
                        <c:v>9613.5330411933701</c:v>
                      </c:pt>
                      <c:pt idx="241">
                        <c:v>9613.5397779367431</c:v>
                      </c:pt>
                      <c:pt idx="242">
                        <c:v>9613.5457991150597</c:v>
                      </c:pt>
                      <c:pt idx="243">
                        <c:v>9613.5511910328296</c:v>
                      </c:pt>
                      <c:pt idx="244">
                        <c:v>9613.5560290907943</c:v>
                      </c:pt>
                      <c:pt idx="245">
                        <c:v>9613.5603527212243</c:v>
                      </c:pt>
                      <c:pt idx="246">
                        <c:v>9613.5642134014615</c:v>
                      </c:pt>
                      <c:pt idx="247">
                        <c:v>9613.5676672315913</c:v>
                      </c:pt>
                      <c:pt idx="248">
                        <c:v>9613.5707627251541</c:v>
                      </c:pt>
                      <c:pt idx="249">
                        <c:v>9613.5735414069859</c:v>
                      </c:pt>
                      <c:pt idx="250">
                        <c:v>9613.5760405343844</c:v>
                      </c:pt>
                      <c:pt idx="251">
                        <c:v>9613.5782999306393</c:v>
                      </c:pt>
                      <c:pt idx="252">
                        <c:v>9613.5803491164897</c:v>
                      </c:pt>
                      <c:pt idx="253">
                        <c:v>9613.5822112557835</c:v>
                      </c:pt>
                      <c:pt idx="254">
                        <c:v>9613.5839055668439</c:v>
                      </c:pt>
                      <c:pt idx="255">
                        <c:v>9613.5854412565241</c:v>
                      </c:pt>
                      <c:pt idx="256">
                        <c:v>9613.586832397581</c:v>
                      </c:pt>
                      <c:pt idx="257">
                        <c:v>9613.5880948569047</c:v>
                      </c:pt>
                      <c:pt idx="258">
                        <c:v>9613.5892415315357</c:v>
                      </c:pt>
                      <c:pt idx="259">
                        <c:v>9613.5902848167007</c:v>
                      </c:pt>
                      <c:pt idx="260">
                        <c:v>9613.5912348148286</c:v>
                      </c:pt>
                      <c:pt idx="261">
                        <c:v>9613.5921012703748</c:v>
                      </c:pt>
                      <c:pt idx="262">
                        <c:v>9613.5928921295017</c:v>
                      </c:pt>
                      <c:pt idx="263">
                        <c:v>9613.593614946898</c:v>
                      </c:pt>
                      <c:pt idx="264">
                        <c:v>9613.5942764801384</c:v>
                      </c:pt>
                      <c:pt idx="265">
                        <c:v>9613.5948823314229</c:v>
                      </c:pt>
                      <c:pt idx="266">
                        <c:v>9613.5954345650516</c:v>
                      </c:pt>
                      <c:pt idx="267">
                        <c:v>9613.5959390214466</c:v>
                      </c:pt>
                      <c:pt idx="268">
                        <c:v>9613.5964018448085</c:v>
                      </c:pt>
                      <c:pt idx="269">
                        <c:v>9613.5968267968055</c:v>
                      </c:pt>
                      <c:pt idx="270">
                        <c:v>9613.5972173499067</c:v>
                      </c:pt>
                      <c:pt idx="271">
                        <c:v>9613.5975766318843</c:v>
                      </c:pt>
                      <c:pt idx="272">
                        <c:v>9613.5979073930066</c:v>
                      </c:pt>
                      <c:pt idx="273">
                        <c:v>9613.5982123009235</c:v>
                      </c:pt>
                      <c:pt idx="274">
                        <c:v>9613.5984935517135</c:v>
                      </c:pt>
                      <c:pt idx="275">
                        <c:v>9613.5987531975134</c:v>
                      </c:pt>
                      <c:pt idx="276">
                        <c:v>9613.5989930482683</c:v>
                      </c:pt>
                      <c:pt idx="277">
                        <c:v>9613.5992143856747</c:v>
                      </c:pt>
                      <c:pt idx="278">
                        <c:v>9613.5994182228915</c:v>
                      </c:pt>
                      <c:pt idx="279">
                        <c:v>9613.5996060133402</c:v>
                      </c:pt>
                      <c:pt idx="280">
                        <c:v>9613.5997791915761</c:v>
                      </c:pt>
                      <c:pt idx="281">
                        <c:v>9613.5999390111247</c:v>
                      </c:pt>
                      <c:pt idx="282">
                        <c:v>9613.6000866431386</c:v>
                      </c:pt>
                      <c:pt idx="283">
                        <c:v>9613.6002230934355</c:v>
                      </c:pt>
                      <c:pt idx="284">
                        <c:v>9613.6003492738982</c:v>
                      </c:pt>
                      <c:pt idx="285">
                        <c:v>9613.6004660601338</c:v>
                      </c:pt>
                      <c:pt idx="286">
                        <c:v>9613.6005742480011</c:v>
                      </c:pt>
                      <c:pt idx="287">
                        <c:v>9613.6006746988987</c:v>
                      </c:pt>
                      <c:pt idx="288">
                        <c:v>9613.600768146709</c:v>
                      </c:pt>
                      <c:pt idx="289">
                        <c:v>9613.6008551546784</c:v>
                      </c:pt>
                      <c:pt idx="290">
                        <c:v>9613.601239231466</c:v>
                      </c:pt>
                      <c:pt idx="291">
                        <c:v>9613.6012404615885</c:v>
                      </c:pt>
                      <c:pt idx="292">
                        <c:v>9613.601240468628</c:v>
                      </c:pt>
                      <c:pt idx="293">
                        <c:v>9613.6012404686771</c:v>
                      </c:pt>
                      <c:pt idx="294">
                        <c:v>9613.6012404686771</c:v>
                      </c:pt>
                      <c:pt idx="295">
                        <c:v>9613.6012404686771</c:v>
                      </c:pt>
                      <c:pt idx="296">
                        <c:v>9613.6012404686771</c:v>
                      </c:pt>
                      <c:pt idx="297">
                        <c:v>9613.6012404686771</c:v>
                      </c:pt>
                      <c:pt idx="298">
                        <c:v>9613.6012404686771</c:v>
                      </c:pt>
                      <c:pt idx="299">
                        <c:v>9613.6012404686771</c:v>
                      </c:pt>
                      <c:pt idx="300">
                        <c:v>9613.6012404686771</c:v>
                      </c:pt>
                      <c:pt idx="301">
                        <c:v>9613.6012404686771</c:v>
                      </c:pt>
                      <c:pt idx="302">
                        <c:v>9613.6012404686771</c:v>
                      </c:pt>
                      <c:pt idx="303">
                        <c:v>9613.6012404686771</c:v>
                      </c:pt>
                      <c:pt idx="304">
                        <c:v>9613.6012404686771</c:v>
                      </c:pt>
                      <c:pt idx="305">
                        <c:v>9613.6012404686771</c:v>
                      </c:pt>
                      <c:pt idx="306">
                        <c:v>9613.6012404686771</c:v>
                      </c:pt>
                      <c:pt idx="307">
                        <c:v>9613.6012404686771</c:v>
                      </c:pt>
                      <c:pt idx="308">
                        <c:v>9613.6012404686771</c:v>
                      </c:pt>
                      <c:pt idx="309">
                        <c:v>9613.6012404686771</c:v>
                      </c:pt>
                      <c:pt idx="310">
                        <c:v>9613.6012404686771</c:v>
                      </c:pt>
                      <c:pt idx="311">
                        <c:v>9613.6012404686771</c:v>
                      </c:pt>
                      <c:pt idx="312">
                        <c:v>9613.6012404686771</c:v>
                      </c:pt>
                      <c:pt idx="313">
                        <c:v>9613.6012404686771</c:v>
                      </c:pt>
                      <c:pt idx="314">
                        <c:v>9613.6012404686771</c:v>
                      </c:pt>
                      <c:pt idx="315">
                        <c:v>9613.6012404686771</c:v>
                      </c:pt>
                      <c:pt idx="316">
                        <c:v>9613.6012404686771</c:v>
                      </c:pt>
                      <c:pt idx="317">
                        <c:v>9613.6012404686771</c:v>
                      </c:pt>
                      <c:pt idx="318">
                        <c:v>9613.6012404686771</c:v>
                      </c:pt>
                      <c:pt idx="319">
                        <c:v>9613.6012404686771</c:v>
                      </c:pt>
                      <c:pt idx="320">
                        <c:v>9613.6012404686771</c:v>
                      </c:pt>
                      <c:pt idx="321">
                        <c:v>9613.6012404686771</c:v>
                      </c:pt>
                      <c:pt idx="322">
                        <c:v>9613.6012404686771</c:v>
                      </c:pt>
                      <c:pt idx="323">
                        <c:v>9613.6012404686771</c:v>
                      </c:pt>
                      <c:pt idx="324">
                        <c:v>9613.6012404686771</c:v>
                      </c:pt>
                      <c:pt idx="325">
                        <c:v>9613.6012404686771</c:v>
                      </c:pt>
                      <c:pt idx="326">
                        <c:v>9613.6012404686771</c:v>
                      </c:pt>
                      <c:pt idx="327">
                        <c:v>9613.6012404686771</c:v>
                      </c:pt>
                      <c:pt idx="328">
                        <c:v>9613.6012404686771</c:v>
                      </c:pt>
                      <c:pt idx="329">
                        <c:v>9613.6012404686771</c:v>
                      </c:pt>
                      <c:pt idx="330">
                        <c:v>9613.6012404686771</c:v>
                      </c:pt>
                      <c:pt idx="331">
                        <c:v>9613.6012404686771</c:v>
                      </c:pt>
                      <c:pt idx="332">
                        <c:v>9613.6012404686771</c:v>
                      </c:pt>
                      <c:pt idx="333">
                        <c:v>9613.6012404686771</c:v>
                      </c:pt>
                      <c:pt idx="334">
                        <c:v>9613.6012404686771</c:v>
                      </c:pt>
                      <c:pt idx="335">
                        <c:v>9613.6012404686771</c:v>
                      </c:pt>
                      <c:pt idx="336">
                        <c:v>9613.6012404686771</c:v>
                      </c:pt>
                      <c:pt idx="337">
                        <c:v>9613.6012404686771</c:v>
                      </c:pt>
                      <c:pt idx="338">
                        <c:v>9613.6012404686771</c:v>
                      </c:pt>
                      <c:pt idx="339">
                        <c:v>9613.6012404686771</c:v>
                      </c:pt>
                      <c:pt idx="340">
                        <c:v>9613.6012404686771</c:v>
                      </c:pt>
                      <c:pt idx="341">
                        <c:v>9613.6012404686771</c:v>
                      </c:pt>
                      <c:pt idx="342">
                        <c:v>9613.6012404686771</c:v>
                      </c:pt>
                      <c:pt idx="343">
                        <c:v>9613.6012404686771</c:v>
                      </c:pt>
                      <c:pt idx="344">
                        <c:v>9613.6012404686771</c:v>
                      </c:pt>
                      <c:pt idx="345">
                        <c:v>9613.6012404686771</c:v>
                      </c:pt>
                      <c:pt idx="346">
                        <c:v>9613.6012404686771</c:v>
                      </c:pt>
                      <c:pt idx="347">
                        <c:v>9613.6012404686771</c:v>
                      </c:pt>
                      <c:pt idx="348">
                        <c:v>9613.6012404686771</c:v>
                      </c:pt>
                      <c:pt idx="349">
                        <c:v>9613.6012404686771</c:v>
                      </c:pt>
                      <c:pt idx="350">
                        <c:v>9613.6012404686771</c:v>
                      </c:pt>
                      <c:pt idx="351">
                        <c:v>9613.6012404686771</c:v>
                      </c:pt>
                      <c:pt idx="352">
                        <c:v>9613.6012404686771</c:v>
                      </c:pt>
                      <c:pt idx="353">
                        <c:v>9613.6012404686771</c:v>
                      </c:pt>
                      <c:pt idx="354">
                        <c:v>9613.6012404686771</c:v>
                      </c:pt>
                      <c:pt idx="355">
                        <c:v>9613.6012404686771</c:v>
                      </c:pt>
                      <c:pt idx="356">
                        <c:v>9613.6012404686771</c:v>
                      </c:pt>
                      <c:pt idx="357">
                        <c:v>9613.6012404686771</c:v>
                      </c:pt>
                      <c:pt idx="358">
                        <c:v>9613.6012404686771</c:v>
                      </c:pt>
                      <c:pt idx="359">
                        <c:v>9613.6012404686771</c:v>
                      </c:pt>
                      <c:pt idx="360">
                        <c:v>9613.6012404686771</c:v>
                      </c:pt>
                      <c:pt idx="361">
                        <c:v>9613.6012404686771</c:v>
                      </c:pt>
                      <c:pt idx="362">
                        <c:v>9613.6012404686771</c:v>
                      </c:pt>
                      <c:pt idx="363">
                        <c:v>9613.6012404686771</c:v>
                      </c:pt>
                      <c:pt idx="364">
                        <c:v>9613.6012404686771</c:v>
                      </c:pt>
                      <c:pt idx="365">
                        <c:v>9613.6012404686771</c:v>
                      </c:pt>
                      <c:pt idx="366">
                        <c:v>9613.6012404686771</c:v>
                      </c:pt>
                      <c:pt idx="367">
                        <c:v>9613.6012404686771</c:v>
                      </c:pt>
                      <c:pt idx="368">
                        <c:v>9613.6012404686771</c:v>
                      </c:pt>
                      <c:pt idx="369">
                        <c:v>9613.6012404686771</c:v>
                      </c:pt>
                      <c:pt idx="370">
                        <c:v>9613.6012404686771</c:v>
                      </c:pt>
                      <c:pt idx="371">
                        <c:v>9613.6012404686771</c:v>
                      </c:pt>
                      <c:pt idx="372">
                        <c:v>9613.6012404686771</c:v>
                      </c:pt>
                      <c:pt idx="373">
                        <c:v>9613.6012404686771</c:v>
                      </c:pt>
                      <c:pt idx="374">
                        <c:v>9613.6012404686771</c:v>
                      </c:pt>
                      <c:pt idx="375">
                        <c:v>9613.6012404686771</c:v>
                      </c:pt>
                      <c:pt idx="376">
                        <c:v>9613.6012404686771</c:v>
                      </c:pt>
                      <c:pt idx="377">
                        <c:v>9613.6012404686771</c:v>
                      </c:pt>
                      <c:pt idx="378">
                        <c:v>9613.6012404686771</c:v>
                      </c:pt>
                      <c:pt idx="379">
                        <c:v>9613.6012404686771</c:v>
                      </c:pt>
                      <c:pt idx="380">
                        <c:v>9613.6012404686771</c:v>
                      </c:pt>
                      <c:pt idx="381">
                        <c:v>9613.6012404686771</c:v>
                      </c:pt>
                      <c:pt idx="382">
                        <c:v>9613.6012404686771</c:v>
                      </c:pt>
                      <c:pt idx="383">
                        <c:v>9613.6012404686771</c:v>
                      </c:pt>
                      <c:pt idx="384">
                        <c:v>9613.6012404686771</c:v>
                      </c:pt>
                      <c:pt idx="385">
                        <c:v>9613.6012404686771</c:v>
                      </c:pt>
                      <c:pt idx="386">
                        <c:v>9613.6012404686771</c:v>
                      </c:pt>
                      <c:pt idx="387">
                        <c:v>9613.6012404686771</c:v>
                      </c:pt>
                      <c:pt idx="388">
                        <c:v>9613.6012404686771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73BC-482B-8A54-80A729569EA6}"/>
                  </c:ext>
                </c:extLst>
              </c15:ser>
            </c15:filteredScatterSeries>
          </c:ext>
        </c:extLst>
      </c:scatterChart>
      <c:valAx>
        <c:axId val="19787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78714480"/>
        <c:crosses val="autoZero"/>
        <c:crossBetween val="midCat"/>
      </c:valAx>
      <c:valAx>
        <c:axId val="19787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787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flux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'checks mpw particle release'!$E$3</c:f>
              <c:strCache>
                <c:ptCount val="1"/>
                <c:pt idx="0">
                  <c:v>cum. flux points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'checks mpw particle release'!$B$4:$B$393</c:f>
              <c:numCache>
                <c:formatCode>General</c:formatCode>
                <c:ptCount val="390"/>
                <c:pt idx="0">
                  <c:v>0.49120000000000003</c:v>
                </c:pt>
                <c:pt idx="1">
                  <c:v>0.50890000000000002</c:v>
                </c:pt>
                <c:pt idx="2">
                  <c:v>0.5121</c:v>
                </c:pt>
                <c:pt idx="3">
                  <c:v>0.51519999999999999</c:v>
                </c:pt>
                <c:pt idx="4">
                  <c:v>0.51819999999999999</c:v>
                </c:pt>
                <c:pt idx="5">
                  <c:v>0.52129999999999999</c:v>
                </c:pt>
                <c:pt idx="6">
                  <c:v>0.52429999999999999</c:v>
                </c:pt>
                <c:pt idx="7">
                  <c:v>0.52739999999999998</c:v>
                </c:pt>
                <c:pt idx="8">
                  <c:v>0.53039999999999998</c:v>
                </c:pt>
                <c:pt idx="9">
                  <c:v>0.53339999999999999</c:v>
                </c:pt>
                <c:pt idx="10">
                  <c:v>0.5363</c:v>
                </c:pt>
                <c:pt idx="11">
                  <c:v>0.5393</c:v>
                </c:pt>
                <c:pt idx="12">
                  <c:v>0.54220000000000002</c:v>
                </c:pt>
                <c:pt idx="13">
                  <c:v>0.54520000000000002</c:v>
                </c:pt>
                <c:pt idx="14">
                  <c:v>0.54810000000000003</c:v>
                </c:pt>
                <c:pt idx="15">
                  <c:v>0.55100000000000005</c:v>
                </c:pt>
                <c:pt idx="16">
                  <c:v>0.55379999999999996</c:v>
                </c:pt>
                <c:pt idx="17">
                  <c:v>0.55669999999999997</c:v>
                </c:pt>
                <c:pt idx="18">
                  <c:v>0.55959999999999999</c:v>
                </c:pt>
                <c:pt idx="19">
                  <c:v>0.56240000000000001</c:v>
                </c:pt>
                <c:pt idx="20">
                  <c:v>0.56520000000000004</c:v>
                </c:pt>
                <c:pt idx="21">
                  <c:v>0.56799999999999995</c:v>
                </c:pt>
                <c:pt idx="22">
                  <c:v>0.57079999999999997</c:v>
                </c:pt>
                <c:pt idx="23">
                  <c:v>0.5736</c:v>
                </c:pt>
                <c:pt idx="24">
                  <c:v>0.57640000000000002</c:v>
                </c:pt>
                <c:pt idx="25">
                  <c:v>0.57909999999999995</c:v>
                </c:pt>
                <c:pt idx="26">
                  <c:v>0.58179999999999998</c:v>
                </c:pt>
                <c:pt idx="27">
                  <c:v>0.58460000000000001</c:v>
                </c:pt>
                <c:pt idx="28">
                  <c:v>0.58730000000000004</c:v>
                </c:pt>
                <c:pt idx="29">
                  <c:v>0.59</c:v>
                </c:pt>
                <c:pt idx="30">
                  <c:v>0.5927</c:v>
                </c:pt>
                <c:pt idx="31">
                  <c:v>0.59540000000000004</c:v>
                </c:pt>
                <c:pt idx="32">
                  <c:v>0.59799999999999998</c:v>
                </c:pt>
                <c:pt idx="33">
                  <c:v>0.60070000000000001</c:v>
                </c:pt>
                <c:pt idx="34">
                  <c:v>0.60329999999999995</c:v>
                </c:pt>
                <c:pt idx="35">
                  <c:v>0.60599999999999998</c:v>
                </c:pt>
                <c:pt idx="36">
                  <c:v>0.60860000000000003</c:v>
                </c:pt>
                <c:pt idx="37">
                  <c:v>0.61119999999999997</c:v>
                </c:pt>
                <c:pt idx="38">
                  <c:v>0.61380000000000001</c:v>
                </c:pt>
                <c:pt idx="39">
                  <c:v>0.61639999999999995</c:v>
                </c:pt>
                <c:pt idx="40">
                  <c:v>0.61890000000000001</c:v>
                </c:pt>
                <c:pt idx="41">
                  <c:v>0.62150000000000005</c:v>
                </c:pt>
                <c:pt idx="42">
                  <c:v>0.62409999999999999</c:v>
                </c:pt>
                <c:pt idx="43">
                  <c:v>0.62660000000000005</c:v>
                </c:pt>
                <c:pt idx="44">
                  <c:v>0.62909999999999999</c:v>
                </c:pt>
                <c:pt idx="45">
                  <c:v>0.63170000000000004</c:v>
                </c:pt>
                <c:pt idx="46">
                  <c:v>0.63419999999999999</c:v>
                </c:pt>
                <c:pt idx="47">
                  <c:v>0.63670000000000004</c:v>
                </c:pt>
                <c:pt idx="48">
                  <c:v>0.63919999999999999</c:v>
                </c:pt>
                <c:pt idx="49">
                  <c:v>0.64159999999999995</c:v>
                </c:pt>
                <c:pt idx="50">
                  <c:v>0.64410000000000001</c:v>
                </c:pt>
                <c:pt idx="51">
                  <c:v>0.64659999999999995</c:v>
                </c:pt>
                <c:pt idx="52">
                  <c:v>0.64900000000000002</c:v>
                </c:pt>
                <c:pt idx="53">
                  <c:v>0.65149999999999997</c:v>
                </c:pt>
                <c:pt idx="54">
                  <c:v>0.65390000000000004</c:v>
                </c:pt>
                <c:pt idx="55">
                  <c:v>0.65629999999999999</c:v>
                </c:pt>
                <c:pt idx="56">
                  <c:v>0.65880000000000005</c:v>
                </c:pt>
                <c:pt idx="57">
                  <c:v>0.66120000000000001</c:v>
                </c:pt>
                <c:pt idx="58">
                  <c:v>0.66359999999999997</c:v>
                </c:pt>
                <c:pt idx="59">
                  <c:v>0.66600000000000004</c:v>
                </c:pt>
                <c:pt idx="60">
                  <c:v>0.66839999999999999</c:v>
                </c:pt>
                <c:pt idx="61">
                  <c:v>0.67069999999999996</c:v>
                </c:pt>
                <c:pt idx="62">
                  <c:v>0.67310000000000003</c:v>
                </c:pt>
                <c:pt idx="63">
                  <c:v>0.67549999999999999</c:v>
                </c:pt>
                <c:pt idx="64">
                  <c:v>0.67779999999999996</c:v>
                </c:pt>
                <c:pt idx="65">
                  <c:v>0.68020000000000003</c:v>
                </c:pt>
                <c:pt idx="66">
                  <c:v>0.6825</c:v>
                </c:pt>
                <c:pt idx="67">
                  <c:v>0.68479999999999996</c:v>
                </c:pt>
                <c:pt idx="68">
                  <c:v>0.68710000000000004</c:v>
                </c:pt>
                <c:pt idx="69">
                  <c:v>0.68940000000000001</c:v>
                </c:pt>
                <c:pt idx="70">
                  <c:v>0.69169999999999998</c:v>
                </c:pt>
                <c:pt idx="71">
                  <c:v>0.69399999999999995</c:v>
                </c:pt>
                <c:pt idx="72">
                  <c:v>0.69630000000000003</c:v>
                </c:pt>
                <c:pt idx="73">
                  <c:v>0.6986</c:v>
                </c:pt>
                <c:pt idx="74">
                  <c:v>0.70089999999999997</c:v>
                </c:pt>
                <c:pt idx="75">
                  <c:v>0.70309999999999995</c:v>
                </c:pt>
                <c:pt idx="76">
                  <c:v>0.70540000000000003</c:v>
                </c:pt>
                <c:pt idx="77">
                  <c:v>0.7077</c:v>
                </c:pt>
                <c:pt idx="78">
                  <c:v>0.70989999999999998</c:v>
                </c:pt>
                <c:pt idx="79">
                  <c:v>0.71209999999999996</c:v>
                </c:pt>
                <c:pt idx="80">
                  <c:v>0.71440000000000003</c:v>
                </c:pt>
                <c:pt idx="81">
                  <c:v>0.71660000000000001</c:v>
                </c:pt>
                <c:pt idx="82">
                  <c:v>0.71879999999999999</c:v>
                </c:pt>
                <c:pt idx="83">
                  <c:v>0.72099999999999997</c:v>
                </c:pt>
                <c:pt idx="84">
                  <c:v>0.72319999999999995</c:v>
                </c:pt>
                <c:pt idx="85">
                  <c:v>0.72540000000000004</c:v>
                </c:pt>
                <c:pt idx="86">
                  <c:v>0.72760000000000002</c:v>
                </c:pt>
                <c:pt idx="87">
                  <c:v>0.7298</c:v>
                </c:pt>
                <c:pt idx="88">
                  <c:v>0.73199999999999998</c:v>
                </c:pt>
                <c:pt idx="89">
                  <c:v>0.73409999999999997</c:v>
                </c:pt>
                <c:pt idx="90">
                  <c:v>0.73629999999999995</c:v>
                </c:pt>
                <c:pt idx="91">
                  <c:v>0.83289999999999997</c:v>
                </c:pt>
                <c:pt idx="92">
                  <c:v>1.0073000000000001</c:v>
                </c:pt>
                <c:pt idx="93">
                  <c:v>1.1551</c:v>
                </c:pt>
                <c:pt idx="94">
                  <c:v>1.2858000000000001</c:v>
                </c:pt>
                <c:pt idx="95">
                  <c:v>1.4043000000000001</c:v>
                </c:pt>
                <c:pt idx="96">
                  <c:v>1.5134000000000001</c:v>
                </c:pt>
                <c:pt idx="97">
                  <c:v>1.6152</c:v>
                </c:pt>
                <c:pt idx="98">
                  <c:v>1.7109000000000001</c:v>
                </c:pt>
                <c:pt idx="99">
                  <c:v>1.8016000000000001</c:v>
                </c:pt>
                <c:pt idx="100">
                  <c:v>1.8877999999999999</c:v>
                </c:pt>
                <c:pt idx="101">
                  <c:v>1.9702999999999999</c:v>
                </c:pt>
                <c:pt idx="102">
                  <c:v>2.0495000000000001</c:v>
                </c:pt>
                <c:pt idx="103">
                  <c:v>2.1257000000000001</c:v>
                </c:pt>
                <c:pt idx="104">
                  <c:v>2.1993</c:v>
                </c:pt>
                <c:pt idx="105">
                  <c:v>2.2704</c:v>
                </c:pt>
                <c:pt idx="106">
                  <c:v>2.3395000000000001</c:v>
                </c:pt>
                <c:pt idx="107">
                  <c:v>2.4064999999999999</c:v>
                </c:pt>
                <c:pt idx="108">
                  <c:v>2.4716999999999998</c:v>
                </c:pt>
                <c:pt idx="109">
                  <c:v>2.5352999999999999</c:v>
                </c:pt>
                <c:pt idx="110">
                  <c:v>2.5972</c:v>
                </c:pt>
                <c:pt idx="111">
                  <c:v>2.6577999999999999</c:v>
                </c:pt>
                <c:pt idx="112">
                  <c:v>2.7170000000000001</c:v>
                </c:pt>
                <c:pt idx="113">
                  <c:v>2.7749000000000001</c:v>
                </c:pt>
                <c:pt idx="114">
                  <c:v>2.8315999999999999</c:v>
                </c:pt>
                <c:pt idx="115">
                  <c:v>2.8873000000000002</c:v>
                </c:pt>
                <c:pt idx="116">
                  <c:v>2.9418000000000002</c:v>
                </c:pt>
                <c:pt idx="117">
                  <c:v>2.9954000000000001</c:v>
                </c:pt>
                <c:pt idx="118">
                  <c:v>3.0480999999999998</c:v>
                </c:pt>
                <c:pt idx="119">
                  <c:v>3.0998000000000001</c:v>
                </c:pt>
                <c:pt idx="120">
                  <c:v>3.1507000000000001</c:v>
                </c:pt>
                <c:pt idx="121">
                  <c:v>3.2008000000000001</c:v>
                </c:pt>
                <c:pt idx="122">
                  <c:v>3.2501000000000002</c:v>
                </c:pt>
                <c:pt idx="123">
                  <c:v>3.2987000000000002</c:v>
                </c:pt>
                <c:pt idx="124">
                  <c:v>3.3464999999999998</c:v>
                </c:pt>
                <c:pt idx="125">
                  <c:v>3.3936999999999999</c:v>
                </c:pt>
                <c:pt idx="126">
                  <c:v>3.4403000000000001</c:v>
                </c:pt>
                <c:pt idx="127">
                  <c:v>3.4862000000000002</c:v>
                </c:pt>
                <c:pt idx="128">
                  <c:v>3.5314999999999999</c:v>
                </c:pt>
                <c:pt idx="129">
                  <c:v>3.5762999999999998</c:v>
                </c:pt>
                <c:pt idx="130">
                  <c:v>3.6204999999999998</c:v>
                </c:pt>
                <c:pt idx="131">
                  <c:v>3.6642000000000001</c:v>
                </c:pt>
                <c:pt idx="132">
                  <c:v>3.7073</c:v>
                </c:pt>
                <c:pt idx="133">
                  <c:v>3.75</c:v>
                </c:pt>
                <c:pt idx="134">
                  <c:v>3.7921999999999998</c:v>
                </c:pt>
                <c:pt idx="135">
                  <c:v>3.8338999999999999</c:v>
                </c:pt>
                <c:pt idx="136">
                  <c:v>3.8751000000000002</c:v>
                </c:pt>
                <c:pt idx="137">
                  <c:v>3.9159999999999999</c:v>
                </c:pt>
                <c:pt idx="138">
                  <c:v>3.9563999999999999</c:v>
                </c:pt>
                <c:pt idx="139">
                  <c:v>3.9964</c:v>
                </c:pt>
                <c:pt idx="140">
                  <c:v>4.0359999999999996</c:v>
                </c:pt>
                <c:pt idx="141">
                  <c:v>4.0751999999999997</c:v>
                </c:pt>
                <c:pt idx="142">
                  <c:v>4.1139999999999999</c:v>
                </c:pt>
                <c:pt idx="143">
                  <c:v>4.1524999999999999</c:v>
                </c:pt>
                <c:pt idx="144">
                  <c:v>4.1905999999999999</c:v>
                </c:pt>
                <c:pt idx="145">
                  <c:v>4.2283999999999997</c:v>
                </c:pt>
                <c:pt idx="146">
                  <c:v>4.2659000000000002</c:v>
                </c:pt>
                <c:pt idx="147">
                  <c:v>4.3029999999999999</c:v>
                </c:pt>
                <c:pt idx="148">
                  <c:v>4.3398000000000003</c:v>
                </c:pt>
                <c:pt idx="149">
                  <c:v>4.3762999999999996</c:v>
                </c:pt>
                <c:pt idx="150">
                  <c:v>4.4124999999999996</c:v>
                </c:pt>
                <c:pt idx="151">
                  <c:v>4.4484000000000004</c:v>
                </c:pt>
                <c:pt idx="152">
                  <c:v>4.484</c:v>
                </c:pt>
                <c:pt idx="153">
                  <c:v>4.5193000000000003</c:v>
                </c:pt>
                <c:pt idx="154">
                  <c:v>4.5544000000000002</c:v>
                </c:pt>
                <c:pt idx="155">
                  <c:v>4.5891999999999999</c:v>
                </c:pt>
                <c:pt idx="156">
                  <c:v>4.6237000000000004</c:v>
                </c:pt>
                <c:pt idx="157">
                  <c:v>4.6580000000000004</c:v>
                </c:pt>
                <c:pt idx="158">
                  <c:v>4.6920000000000002</c:v>
                </c:pt>
                <c:pt idx="159">
                  <c:v>4.7257999999999996</c:v>
                </c:pt>
                <c:pt idx="160">
                  <c:v>4.7592999999999996</c:v>
                </c:pt>
                <c:pt idx="161">
                  <c:v>4.7926000000000002</c:v>
                </c:pt>
                <c:pt idx="162">
                  <c:v>4.8257000000000003</c:v>
                </c:pt>
                <c:pt idx="163">
                  <c:v>4.8585000000000003</c:v>
                </c:pt>
                <c:pt idx="164">
                  <c:v>4.8912000000000004</c:v>
                </c:pt>
                <c:pt idx="165">
                  <c:v>4.9236000000000004</c:v>
                </c:pt>
                <c:pt idx="166">
                  <c:v>4.9558</c:v>
                </c:pt>
                <c:pt idx="167">
                  <c:v>4.9878</c:v>
                </c:pt>
                <c:pt idx="168">
                  <c:v>5.0195999999999996</c:v>
                </c:pt>
                <c:pt idx="169">
                  <c:v>5.0510999999999999</c:v>
                </c:pt>
                <c:pt idx="170">
                  <c:v>5.0824999999999996</c:v>
                </c:pt>
                <c:pt idx="171">
                  <c:v>5.1136999999999997</c:v>
                </c:pt>
                <c:pt idx="172">
                  <c:v>5.1447000000000003</c:v>
                </c:pt>
                <c:pt idx="173">
                  <c:v>5.1756000000000002</c:v>
                </c:pt>
                <c:pt idx="174">
                  <c:v>5.2061999999999999</c:v>
                </c:pt>
                <c:pt idx="175">
                  <c:v>5.2366999999999999</c:v>
                </c:pt>
                <c:pt idx="176">
                  <c:v>5.2668999999999997</c:v>
                </c:pt>
                <c:pt idx="177">
                  <c:v>5.2971000000000004</c:v>
                </c:pt>
                <c:pt idx="178">
                  <c:v>5.327</c:v>
                </c:pt>
                <c:pt idx="179">
                  <c:v>5.3567999999999998</c:v>
                </c:pt>
                <c:pt idx="180">
                  <c:v>5.3864000000000001</c:v>
                </c:pt>
                <c:pt idx="181">
                  <c:v>5.4157999999999999</c:v>
                </c:pt>
                <c:pt idx="182">
                  <c:v>5.4451000000000001</c:v>
                </c:pt>
                <c:pt idx="183">
                  <c:v>5.4741999999999997</c:v>
                </c:pt>
                <c:pt idx="184">
                  <c:v>5.5031999999999996</c:v>
                </c:pt>
                <c:pt idx="185">
                  <c:v>5.532</c:v>
                </c:pt>
                <c:pt idx="186">
                  <c:v>5.5606999999999998</c:v>
                </c:pt>
                <c:pt idx="187">
                  <c:v>5.5892999999999997</c:v>
                </c:pt>
                <c:pt idx="188">
                  <c:v>5.6176000000000004</c:v>
                </c:pt>
                <c:pt idx="189">
                  <c:v>5.6459000000000001</c:v>
                </c:pt>
                <c:pt idx="190">
                  <c:v>5.66</c:v>
                </c:pt>
                <c:pt idx="191">
                  <c:v>6.8250999999999999</c:v>
                </c:pt>
                <c:pt idx="192">
                  <c:v>8.8853000000000009</c:v>
                </c:pt>
                <c:pt idx="193">
                  <c:v>10.5351</c:v>
                </c:pt>
                <c:pt idx="194">
                  <c:v>11.9552</c:v>
                </c:pt>
                <c:pt idx="195">
                  <c:v>13.2218</c:v>
                </c:pt>
                <c:pt idx="196">
                  <c:v>14.3764</c:v>
                </c:pt>
                <c:pt idx="197">
                  <c:v>15.4445</c:v>
                </c:pt>
                <c:pt idx="198">
                  <c:v>16.443000000000001</c:v>
                </c:pt>
                <c:pt idx="199">
                  <c:v>17.3841</c:v>
                </c:pt>
                <c:pt idx="200">
                  <c:v>18.276700000000002</c:v>
                </c:pt>
                <c:pt idx="201">
                  <c:v>19.127500000000001</c:v>
                </c:pt>
                <c:pt idx="202">
                  <c:v>19.9421</c:v>
                </c:pt>
                <c:pt idx="203">
                  <c:v>20.724599999999999</c:v>
                </c:pt>
                <c:pt idx="204">
                  <c:v>21.4785</c:v>
                </c:pt>
                <c:pt idx="205">
                  <c:v>22.206900000000001</c:v>
                </c:pt>
                <c:pt idx="206">
                  <c:v>22.912099999999999</c:v>
                </c:pt>
                <c:pt idx="207">
                  <c:v>23.5962</c:v>
                </c:pt>
                <c:pt idx="208">
                  <c:v>24.260999999999999</c:v>
                </c:pt>
                <c:pt idx="209">
                  <c:v>24.908000000000001</c:v>
                </c:pt>
                <c:pt idx="210">
                  <c:v>25.538699999999999</c:v>
                </c:pt>
                <c:pt idx="211">
                  <c:v>26.1541</c:v>
                </c:pt>
                <c:pt idx="212">
                  <c:v>26.755400000000002</c:v>
                </c:pt>
                <c:pt idx="213">
                  <c:v>27.343499999999999</c:v>
                </c:pt>
                <c:pt idx="214">
                  <c:v>27.9192</c:v>
                </c:pt>
                <c:pt idx="215">
                  <c:v>28.4832</c:v>
                </c:pt>
                <c:pt idx="216">
                  <c:v>29.036300000000001</c:v>
                </c:pt>
                <c:pt idx="217">
                  <c:v>29.579000000000001</c:v>
                </c:pt>
                <c:pt idx="218">
                  <c:v>30.111899999999999</c:v>
                </c:pt>
                <c:pt idx="219">
                  <c:v>30.6356</c:v>
                </c:pt>
                <c:pt idx="220">
                  <c:v>31.150500000000001</c:v>
                </c:pt>
                <c:pt idx="221">
                  <c:v>31.657</c:v>
                </c:pt>
                <c:pt idx="222">
                  <c:v>32.155500000000004</c:v>
                </c:pt>
                <c:pt idx="223">
                  <c:v>32.6464</c:v>
                </c:pt>
                <c:pt idx="224">
                  <c:v>33.130000000000003</c:v>
                </c:pt>
                <c:pt idx="225">
                  <c:v>33.606699999999996</c:v>
                </c:pt>
                <c:pt idx="226">
                  <c:v>34.076700000000002</c:v>
                </c:pt>
                <c:pt idx="227">
                  <c:v>34.540300000000002</c:v>
                </c:pt>
                <c:pt idx="228">
                  <c:v>34.997799999999998</c:v>
                </c:pt>
                <c:pt idx="229">
                  <c:v>35.449300000000001</c:v>
                </c:pt>
                <c:pt idx="230">
                  <c:v>35.895200000000003</c:v>
                </c:pt>
                <c:pt idx="231">
                  <c:v>36.335599999999999</c:v>
                </c:pt>
                <c:pt idx="232">
                  <c:v>36.770699999999998</c:v>
                </c:pt>
                <c:pt idx="233">
                  <c:v>37.200800000000001</c:v>
                </c:pt>
                <c:pt idx="234">
                  <c:v>37.625900000000001</c:v>
                </c:pt>
                <c:pt idx="235">
                  <c:v>38.046300000000002</c:v>
                </c:pt>
                <c:pt idx="236">
                  <c:v>38.462000000000003</c:v>
                </c:pt>
                <c:pt idx="237">
                  <c:v>38.873399999999997</c:v>
                </c:pt>
                <c:pt idx="238">
                  <c:v>39.2804</c:v>
                </c:pt>
                <c:pt idx="239">
                  <c:v>39.683199999999999</c:v>
                </c:pt>
                <c:pt idx="240">
                  <c:v>40.082000000000001</c:v>
                </c:pt>
                <c:pt idx="241">
                  <c:v>40.476900000000001</c:v>
                </c:pt>
                <c:pt idx="242">
                  <c:v>40.868000000000002</c:v>
                </c:pt>
                <c:pt idx="243">
                  <c:v>41.255299999999998</c:v>
                </c:pt>
                <c:pt idx="244">
                  <c:v>41.639099999999999</c:v>
                </c:pt>
                <c:pt idx="245">
                  <c:v>42.019300000000001</c:v>
                </c:pt>
                <c:pt idx="246">
                  <c:v>42.396099999999997</c:v>
                </c:pt>
                <c:pt idx="247">
                  <c:v>42.769599999999997</c:v>
                </c:pt>
                <c:pt idx="248">
                  <c:v>43.139899999999997</c:v>
                </c:pt>
                <c:pt idx="249">
                  <c:v>43.506999999999998</c:v>
                </c:pt>
                <c:pt idx="250">
                  <c:v>43.871099999999998</c:v>
                </c:pt>
                <c:pt idx="251">
                  <c:v>44.232100000000003</c:v>
                </c:pt>
                <c:pt idx="252">
                  <c:v>44.590299999999999</c:v>
                </c:pt>
                <c:pt idx="253">
                  <c:v>44.945599999999999</c:v>
                </c:pt>
                <c:pt idx="254">
                  <c:v>45.298000000000002</c:v>
                </c:pt>
                <c:pt idx="255">
                  <c:v>45.647799999999997</c:v>
                </c:pt>
                <c:pt idx="256">
                  <c:v>45.994900000000001</c:v>
                </c:pt>
                <c:pt idx="257">
                  <c:v>46.339399999999998</c:v>
                </c:pt>
                <c:pt idx="258">
                  <c:v>46.681399999999996</c:v>
                </c:pt>
                <c:pt idx="259">
                  <c:v>47.020899999999997</c:v>
                </c:pt>
                <c:pt idx="260">
                  <c:v>47.357900000000001</c:v>
                </c:pt>
                <c:pt idx="261">
                  <c:v>47.692599999999999</c:v>
                </c:pt>
                <c:pt idx="262">
                  <c:v>48.024900000000002</c:v>
                </c:pt>
                <c:pt idx="263">
                  <c:v>48.354999999999997</c:v>
                </c:pt>
                <c:pt idx="264">
                  <c:v>48.6828</c:v>
                </c:pt>
                <c:pt idx="265">
                  <c:v>49.008400000000002</c:v>
                </c:pt>
                <c:pt idx="266">
                  <c:v>49.331899999999997</c:v>
                </c:pt>
                <c:pt idx="267">
                  <c:v>49.653199999999998</c:v>
                </c:pt>
                <c:pt idx="268">
                  <c:v>49.972499999999997</c:v>
                </c:pt>
                <c:pt idx="269">
                  <c:v>50.2898</c:v>
                </c:pt>
                <c:pt idx="270">
                  <c:v>50.6051</c:v>
                </c:pt>
                <c:pt idx="271">
                  <c:v>50.918399999999998</c:v>
                </c:pt>
                <c:pt idx="272">
                  <c:v>51.229799999999997</c:v>
                </c:pt>
                <c:pt idx="273">
                  <c:v>51.539299999999997</c:v>
                </c:pt>
                <c:pt idx="274">
                  <c:v>51.847000000000001</c:v>
                </c:pt>
                <c:pt idx="275">
                  <c:v>52.152900000000002</c:v>
                </c:pt>
                <c:pt idx="276">
                  <c:v>52.456899999999997</c:v>
                </c:pt>
                <c:pt idx="277">
                  <c:v>52.759300000000003</c:v>
                </c:pt>
                <c:pt idx="278">
                  <c:v>53.059899999999999</c:v>
                </c:pt>
                <c:pt idx="279">
                  <c:v>53.358800000000002</c:v>
                </c:pt>
                <c:pt idx="280">
                  <c:v>53.655999999999999</c:v>
                </c:pt>
                <c:pt idx="281">
                  <c:v>53.951599999999999</c:v>
                </c:pt>
                <c:pt idx="282">
                  <c:v>54.245600000000003</c:v>
                </c:pt>
                <c:pt idx="283">
                  <c:v>54.5381</c:v>
                </c:pt>
                <c:pt idx="284">
                  <c:v>54.828899999999997</c:v>
                </c:pt>
                <c:pt idx="285">
                  <c:v>55.118200000000002</c:v>
                </c:pt>
                <c:pt idx="286">
                  <c:v>55.405999999999999</c:v>
                </c:pt>
                <c:pt idx="287">
                  <c:v>55.692399999999999</c:v>
                </c:pt>
                <c:pt idx="288">
                  <c:v>55.977200000000003</c:v>
                </c:pt>
                <c:pt idx="289">
                  <c:v>56.260599999999997</c:v>
                </c:pt>
                <c:pt idx="290">
                  <c:v>68.082499999999996</c:v>
                </c:pt>
                <c:pt idx="291">
                  <c:v>88.725899999999996</c:v>
                </c:pt>
                <c:pt idx="292">
                  <c:v>105.2449</c:v>
                </c:pt>
                <c:pt idx="293">
                  <c:v>119.458</c:v>
                </c:pt>
                <c:pt idx="294">
                  <c:v>132.1335</c:v>
                </c:pt>
                <c:pt idx="295">
                  <c:v>143.6865</c:v>
                </c:pt>
                <c:pt idx="296">
                  <c:v>154.3725</c:v>
                </c:pt>
                <c:pt idx="297">
                  <c:v>164.3623</c:v>
                </c:pt>
                <c:pt idx="298">
                  <c:v>173.77680000000001</c:v>
                </c:pt>
                <c:pt idx="299">
                  <c:v>182.7056</c:v>
                </c:pt>
                <c:pt idx="300">
                  <c:v>191.21700000000001</c:v>
                </c:pt>
                <c:pt idx="301">
                  <c:v>199.3647</c:v>
                </c:pt>
                <c:pt idx="302">
                  <c:v>207.1918</c:v>
                </c:pt>
                <c:pt idx="303">
                  <c:v>214.73330000000001</c:v>
                </c:pt>
                <c:pt idx="304">
                  <c:v>222.01859999999999</c:v>
                </c:pt>
                <c:pt idx="305">
                  <c:v>229.072</c:v>
                </c:pt>
                <c:pt idx="306">
                  <c:v>235.9144</c:v>
                </c:pt>
                <c:pt idx="307">
                  <c:v>242.56379999999999</c:v>
                </c:pt>
                <c:pt idx="308">
                  <c:v>249.03550000000001</c:v>
                </c:pt>
                <c:pt idx="309">
                  <c:v>255.3432</c:v>
                </c:pt>
                <c:pt idx="310">
                  <c:v>261.49869999999999</c:v>
                </c:pt>
                <c:pt idx="311">
                  <c:v>267.51249999999999</c:v>
                </c:pt>
                <c:pt idx="312">
                  <c:v>273.39400000000001</c:v>
                </c:pt>
                <c:pt idx="313">
                  <c:v>279.1515</c:v>
                </c:pt>
                <c:pt idx="314">
                  <c:v>284.79259999999999</c:v>
                </c:pt>
                <c:pt idx="315">
                  <c:v>290.32409999999999</c:v>
                </c:pt>
                <c:pt idx="316">
                  <c:v>295.75209999999998</c:v>
                </c:pt>
                <c:pt idx="317">
                  <c:v>301.08229999999998</c:v>
                </c:pt>
                <c:pt idx="318">
                  <c:v>306.31970000000001</c:v>
                </c:pt>
                <c:pt idx="319">
                  <c:v>311.46899999999999</c:v>
                </c:pt>
                <c:pt idx="320">
                  <c:v>316.53449999999998</c:v>
                </c:pt>
                <c:pt idx="321">
                  <c:v>321.52019999999999</c:v>
                </c:pt>
                <c:pt idx="322">
                  <c:v>326.42970000000003</c:v>
                </c:pt>
                <c:pt idx="323">
                  <c:v>331.26650000000001</c:v>
                </c:pt>
                <c:pt idx="324">
                  <c:v>336.03370000000001</c:v>
                </c:pt>
                <c:pt idx="325">
                  <c:v>340.73410000000001</c:v>
                </c:pt>
                <c:pt idx="326">
                  <c:v>345.37060000000002</c:v>
                </c:pt>
                <c:pt idx="327">
                  <c:v>349.94560000000001</c:v>
                </c:pt>
                <c:pt idx="328">
                  <c:v>354.46159999999998</c:v>
                </c:pt>
                <c:pt idx="329">
                  <c:v>358.92079999999999</c:v>
                </c:pt>
                <c:pt idx="330">
                  <c:v>363.3252</c:v>
                </c:pt>
                <c:pt idx="331">
                  <c:v>367.67680000000001</c:v>
                </c:pt>
                <c:pt idx="332">
                  <c:v>371.9776</c:v>
                </c:pt>
                <c:pt idx="333">
                  <c:v>376.22919999999999</c:v>
                </c:pt>
                <c:pt idx="334">
                  <c:v>380.4332</c:v>
                </c:pt>
                <c:pt idx="335">
                  <c:v>384.59129999999999</c:v>
                </c:pt>
                <c:pt idx="336">
                  <c:v>388.70490000000001</c:v>
                </c:pt>
                <c:pt idx="337">
                  <c:v>392.77550000000002</c:v>
                </c:pt>
                <c:pt idx="338">
                  <c:v>396.80430000000001</c:v>
                </c:pt>
                <c:pt idx="339">
                  <c:v>400.79250000000002</c:v>
                </c:pt>
                <c:pt idx="340">
                  <c:v>404.74149999999997</c:v>
                </c:pt>
                <c:pt idx="341">
                  <c:v>408.65230000000003</c:v>
                </c:pt>
                <c:pt idx="342">
                  <c:v>412.52609999999999</c:v>
                </c:pt>
                <c:pt idx="343">
                  <c:v>416.36380000000003</c:v>
                </c:pt>
                <c:pt idx="344">
                  <c:v>420.16640000000001</c:v>
                </c:pt>
                <c:pt idx="345">
                  <c:v>423.93490000000003</c:v>
                </c:pt>
                <c:pt idx="346">
                  <c:v>427.67020000000002</c:v>
                </c:pt>
                <c:pt idx="347">
                  <c:v>431.3732</c:v>
                </c:pt>
                <c:pt idx="348">
                  <c:v>435.04469999999998</c:v>
                </c:pt>
                <c:pt idx="349">
                  <c:v>438.68540000000002</c:v>
                </c:pt>
                <c:pt idx="350">
                  <c:v>442.2962</c:v>
                </c:pt>
                <c:pt idx="351">
                  <c:v>445.8777</c:v>
                </c:pt>
                <c:pt idx="352">
                  <c:v>449.4307</c:v>
                </c:pt>
                <c:pt idx="353">
                  <c:v>452.95580000000001</c:v>
                </c:pt>
                <c:pt idx="354">
                  <c:v>456.45359999999999</c:v>
                </c:pt>
                <c:pt idx="355">
                  <c:v>459.92489999999998</c:v>
                </c:pt>
                <c:pt idx="356">
                  <c:v>463.37020000000001</c:v>
                </c:pt>
                <c:pt idx="357">
                  <c:v>466.79</c:v>
                </c:pt>
                <c:pt idx="358">
                  <c:v>470.185</c:v>
                </c:pt>
                <c:pt idx="359">
                  <c:v>473.55560000000003</c:v>
                </c:pt>
                <c:pt idx="360">
                  <c:v>476.9024</c:v>
                </c:pt>
                <c:pt idx="361">
                  <c:v>480.22590000000002</c:v>
                </c:pt>
                <c:pt idx="362">
                  <c:v>483.5265</c:v>
                </c:pt>
                <c:pt idx="363">
                  <c:v>486.8048</c:v>
                </c:pt>
                <c:pt idx="364">
                  <c:v>490.06110000000001</c:v>
                </c:pt>
                <c:pt idx="365">
                  <c:v>493.29590000000002</c:v>
                </c:pt>
                <c:pt idx="366">
                  <c:v>496.50970000000001</c:v>
                </c:pt>
                <c:pt idx="367">
                  <c:v>499.70280000000002</c:v>
                </c:pt>
                <c:pt idx="368">
                  <c:v>502.87560000000002</c:v>
                </c:pt>
                <c:pt idx="369">
                  <c:v>506.02850000000001</c:v>
                </c:pt>
                <c:pt idx="370">
                  <c:v>509.1619</c:v>
                </c:pt>
                <c:pt idx="371">
                  <c:v>512.27610000000004</c:v>
                </c:pt>
                <c:pt idx="372">
                  <c:v>515.37149999999997</c:v>
                </c:pt>
                <c:pt idx="373">
                  <c:v>518.44849999999997</c:v>
                </c:pt>
                <c:pt idx="374">
                  <c:v>521.50720000000001</c:v>
                </c:pt>
                <c:pt idx="375">
                  <c:v>524.54819999999995</c:v>
                </c:pt>
                <c:pt idx="376">
                  <c:v>527.57159999999999</c:v>
                </c:pt>
                <c:pt idx="377">
                  <c:v>530.57770000000005</c:v>
                </c:pt>
                <c:pt idx="378">
                  <c:v>533.56700000000001</c:v>
                </c:pt>
                <c:pt idx="379">
                  <c:v>536.53959999999995</c:v>
                </c:pt>
                <c:pt idx="380">
                  <c:v>539.49580000000003</c:v>
                </c:pt>
                <c:pt idx="381">
                  <c:v>542.43589999999995</c:v>
                </c:pt>
                <c:pt idx="382">
                  <c:v>545.36009999999999</c:v>
                </c:pt>
                <c:pt idx="383">
                  <c:v>548.26880000000006</c:v>
                </c:pt>
                <c:pt idx="384">
                  <c:v>551.16210000000001</c:v>
                </c:pt>
                <c:pt idx="385">
                  <c:v>554.04020000000003</c:v>
                </c:pt>
                <c:pt idx="386">
                  <c:v>556.90359999999998</c:v>
                </c:pt>
                <c:pt idx="387">
                  <c:v>559.75220000000002</c:v>
                </c:pt>
                <c:pt idx="388">
                  <c:v>562.51599999999996</c:v>
                </c:pt>
              </c:numCache>
            </c:numRef>
          </c:xVal>
          <c:yVal>
            <c:numRef>
              <c:f>'checks mpw particle release'!$E$4:$E$392</c:f>
              <c:numCache>
                <c:formatCode>General</c:formatCode>
                <c:ptCount val="389"/>
                <c:pt idx="0">
                  <c:v>1E-4</c:v>
                </c:pt>
                <c:pt idx="1">
                  <c:v>1.1E-4</c:v>
                </c:pt>
                <c:pt idx="2">
                  <c:v>1.2E-4</c:v>
                </c:pt>
                <c:pt idx="3">
                  <c:v>1.3000000000000002E-4</c:v>
                </c:pt>
                <c:pt idx="4">
                  <c:v>1.4000000000000001E-4</c:v>
                </c:pt>
                <c:pt idx="5">
                  <c:v>1.5000000000000001E-4</c:v>
                </c:pt>
                <c:pt idx="6">
                  <c:v>1.6000000000000001E-4</c:v>
                </c:pt>
                <c:pt idx="7">
                  <c:v>1.7000000000000001E-4</c:v>
                </c:pt>
                <c:pt idx="8">
                  <c:v>1.8000000000000001E-4</c:v>
                </c:pt>
                <c:pt idx="9">
                  <c:v>1.9000000000000001E-4</c:v>
                </c:pt>
                <c:pt idx="10">
                  <c:v>2.0000000000000001E-4</c:v>
                </c:pt>
                <c:pt idx="11">
                  <c:v>2.1000000000000001E-4</c:v>
                </c:pt>
                <c:pt idx="12">
                  <c:v>2.2000000000000001E-4</c:v>
                </c:pt>
                <c:pt idx="13">
                  <c:v>2.3000000000000001E-4</c:v>
                </c:pt>
                <c:pt idx="14">
                  <c:v>2.4000000000000001E-4</c:v>
                </c:pt>
                <c:pt idx="15">
                  <c:v>2.5000000000000001E-4</c:v>
                </c:pt>
                <c:pt idx="16">
                  <c:v>2.6000000000000003E-4</c:v>
                </c:pt>
                <c:pt idx="17">
                  <c:v>2.7000000000000006E-4</c:v>
                </c:pt>
                <c:pt idx="18">
                  <c:v>2.8000000000000008E-4</c:v>
                </c:pt>
                <c:pt idx="19">
                  <c:v>2.9000000000000011E-4</c:v>
                </c:pt>
                <c:pt idx="20">
                  <c:v>3.0000000000000014E-4</c:v>
                </c:pt>
                <c:pt idx="21">
                  <c:v>3.1000000000000016E-4</c:v>
                </c:pt>
                <c:pt idx="22">
                  <c:v>3.2000000000000019E-4</c:v>
                </c:pt>
                <c:pt idx="23">
                  <c:v>3.3000000000000022E-4</c:v>
                </c:pt>
                <c:pt idx="24">
                  <c:v>3.4000000000000024E-4</c:v>
                </c:pt>
                <c:pt idx="25">
                  <c:v>3.5000000000000027E-4</c:v>
                </c:pt>
                <c:pt idx="26">
                  <c:v>3.6000000000000029E-4</c:v>
                </c:pt>
                <c:pt idx="27">
                  <c:v>3.7000000000000032E-4</c:v>
                </c:pt>
                <c:pt idx="28">
                  <c:v>3.8000000000000035E-4</c:v>
                </c:pt>
                <c:pt idx="29">
                  <c:v>3.9000000000000037E-4</c:v>
                </c:pt>
                <c:pt idx="30">
                  <c:v>4.000000000000004E-4</c:v>
                </c:pt>
                <c:pt idx="31">
                  <c:v>4.1000000000000042E-4</c:v>
                </c:pt>
                <c:pt idx="32">
                  <c:v>4.2000000000000045E-4</c:v>
                </c:pt>
                <c:pt idx="33">
                  <c:v>4.3000000000000048E-4</c:v>
                </c:pt>
                <c:pt idx="34">
                  <c:v>4.400000000000005E-4</c:v>
                </c:pt>
                <c:pt idx="35">
                  <c:v>4.5000000000000053E-4</c:v>
                </c:pt>
                <c:pt idx="36">
                  <c:v>4.6000000000000056E-4</c:v>
                </c:pt>
                <c:pt idx="37">
                  <c:v>4.7000000000000058E-4</c:v>
                </c:pt>
                <c:pt idx="38">
                  <c:v>4.8000000000000061E-4</c:v>
                </c:pt>
                <c:pt idx="39">
                  <c:v>4.9000000000000063E-4</c:v>
                </c:pt>
                <c:pt idx="40">
                  <c:v>5.0000000000000066E-4</c:v>
                </c:pt>
                <c:pt idx="41">
                  <c:v>5.1000000000000069E-4</c:v>
                </c:pt>
                <c:pt idx="42">
                  <c:v>5.2000000000000071E-4</c:v>
                </c:pt>
                <c:pt idx="43">
                  <c:v>5.3000000000000074E-4</c:v>
                </c:pt>
                <c:pt idx="44">
                  <c:v>5.4000000000000077E-4</c:v>
                </c:pt>
                <c:pt idx="45">
                  <c:v>5.5000000000000079E-4</c:v>
                </c:pt>
                <c:pt idx="46">
                  <c:v>5.6000000000000082E-4</c:v>
                </c:pt>
                <c:pt idx="47">
                  <c:v>5.7000000000000084E-4</c:v>
                </c:pt>
                <c:pt idx="48">
                  <c:v>5.8000000000000087E-4</c:v>
                </c:pt>
                <c:pt idx="49">
                  <c:v>5.900000000000009E-4</c:v>
                </c:pt>
                <c:pt idx="50">
                  <c:v>6.0000000000000092E-4</c:v>
                </c:pt>
                <c:pt idx="51">
                  <c:v>6.1000000000000095E-4</c:v>
                </c:pt>
                <c:pt idx="52">
                  <c:v>6.2000000000000098E-4</c:v>
                </c:pt>
                <c:pt idx="53">
                  <c:v>6.30000000000001E-4</c:v>
                </c:pt>
                <c:pt idx="54">
                  <c:v>6.4000000000000103E-4</c:v>
                </c:pt>
                <c:pt idx="55">
                  <c:v>6.5000000000000105E-4</c:v>
                </c:pt>
                <c:pt idx="56">
                  <c:v>6.6000000000000108E-4</c:v>
                </c:pt>
                <c:pt idx="57">
                  <c:v>6.7000000000000111E-4</c:v>
                </c:pt>
                <c:pt idx="58">
                  <c:v>6.8000000000000113E-4</c:v>
                </c:pt>
                <c:pt idx="59">
                  <c:v>6.9000000000000116E-4</c:v>
                </c:pt>
                <c:pt idx="60">
                  <c:v>7.0000000000000119E-4</c:v>
                </c:pt>
                <c:pt idx="61">
                  <c:v>7.1000000000000121E-4</c:v>
                </c:pt>
                <c:pt idx="62">
                  <c:v>7.2000000000000124E-4</c:v>
                </c:pt>
                <c:pt idx="63">
                  <c:v>7.3000000000000126E-4</c:v>
                </c:pt>
                <c:pt idx="64">
                  <c:v>7.4000000000000129E-4</c:v>
                </c:pt>
                <c:pt idx="65">
                  <c:v>7.5000000000000132E-4</c:v>
                </c:pt>
                <c:pt idx="66">
                  <c:v>7.6000000000000134E-4</c:v>
                </c:pt>
                <c:pt idx="67">
                  <c:v>7.7000000000000137E-4</c:v>
                </c:pt>
                <c:pt idx="68">
                  <c:v>7.800000000000014E-4</c:v>
                </c:pt>
                <c:pt idx="69">
                  <c:v>7.9000000000000142E-4</c:v>
                </c:pt>
                <c:pt idx="70">
                  <c:v>8.0000000000000145E-4</c:v>
                </c:pt>
                <c:pt idx="71">
                  <c:v>8.1000000000000147E-4</c:v>
                </c:pt>
                <c:pt idx="72">
                  <c:v>8.200000000000015E-4</c:v>
                </c:pt>
                <c:pt idx="73">
                  <c:v>8.3000000000000153E-4</c:v>
                </c:pt>
                <c:pt idx="74">
                  <c:v>8.4000000000000155E-4</c:v>
                </c:pt>
                <c:pt idx="75">
                  <c:v>8.5000000000000158E-4</c:v>
                </c:pt>
                <c:pt idx="76">
                  <c:v>8.6000000000000161E-4</c:v>
                </c:pt>
                <c:pt idx="77">
                  <c:v>8.7000000000000163E-4</c:v>
                </c:pt>
                <c:pt idx="78">
                  <c:v>8.8000000000000166E-4</c:v>
                </c:pt>
                <c:pt idx="79">
                  <c:v>8.9000000000000168E-4</c:v>
                </c:pt>
                <c:pt idx="80">
                  <c:v>9.0000000000000171E-4</c:v>
                </c:pt>
                <c:pt idx="81">
                  <c:v>9.1000000000000174E-4</c:v>
                </c:pt>
                <c:pt idx="82">
                  <c:v>9.2000000000000176E-4</c:v>
                </c:pt>
                <c:pt idx="83">
                  <c:v>9.3000000000000179E-4</c:v>
                </c:pt>
                <c:pt idx="84">
                  <c:v>9.4000000000000182E-4</c:v>
                </c:pt>
                <c:pt idx="85">
                  <c:v>9.5000000000000184E-4</c:v>
                </c:pt>
                <c:pt idx="86">
                  <c:v>9.6000000000000187E-4</c:v>
                </c:pt>
                <c:pt idx="87">
                  <c:v>9.7000000000000189E-4</c:v>
                </c:pt>
                <c:pt idx="88">
                  <c:v>9.8000000000000192E-4</c:v>
                </c:pt>
                <c:pt idx="89">
                  <c:v>9.9000000000000195E-4</c:v>
                </c:pt>
                <c:pt idx="90">
                  <c:v>1.000000000000002E-3</c:v>
                </c:pt>
                <c:pt idx="91">
                  <c:v>1.9990000000000021E-3</c:v>
                </c:pt>
                <c:pt idx="92">
                  <c:v>2.9980000000000024E-3</c:v>
                </c:pt>
                <c:pt idx="93">
                  <c:v>3.9970000000000023E-3</c:v>
                </c:pt>
                <c:pt idx="94">
                  <c:v>4.9960000000000022E-3</c:v>
                </c:pt>
                <c:pt idx="95">
                  <c:v>5.9950000000000021E-3</c:v>
                </c:pt>
                <c:pt idx="96">
                  <c:v>6.994000000000002E-3</c:v>
                </c:pt>
                <c:pt idx="97">
                  <c:v>7.9930000000000018E-3</c:v>
                </c:pt>
                <c:pt idx="98">
                  <c:v>8.9920000000000017E-3</c:v>
                </c:pt>
                <c:pt idx="99">
                  <c:v>9.9910000000000016E-3</c:v>
                </c:pt>
                <c:pt idx="100">
                  <c:v>1.0990000000000002E-2</c:v>
                </c:pt>
                <c:pt idx="101">
                  <c:v>1.1989000000000001E-2</c:v>
                </c:pt>
                <c:pt idx="102">
                  <c:v>1.2988000000000001E-2</c:v>
                </c:pt>
                <c:pt idx="103">
                  <c:v>1.3987000000000001E-2</c:v>
                </c:pt>
                <c:pt idx="104">
                  <c:v>1.4986000000000001E-2</c:v>
                </c:pt>
                <c:pt idx="105">
                  <c:v>1.5985000000000003E-2</c:v>
                </c:pt>
                <c:pt idx="106">
                  <c:v>1.6984000000000003E-2</c:v>
                </c:pt>
                <c:pt idx="107">
                  <c:v>1.7983000000000002E-2</c:v>
                </c:pt>
                <c:pt idx="108">
                  <c:v>1.8982000000000002E-2</c:v>
                </c:pt>
                <c:pt idx="109">
                  <c:v>1.9981000000000002E-2</c:v>
                </c:pt>
                <c:pt idx="110">
                  <c:v>2.0980000000000002E-2</c:v>
                </c:pt>
                <c:pt idx="111">
                  <c:v>2.1979000000000002E-2</c:v>
                </c:pt>
                <c:pt idx="112">
                  <c:v>2.2978000000000002E-2</c:v>
                </c:pt>
                <c:pt idx="113">
                  <c:v>2.3977000000000002E-2</c:v>
                </c:pt>
                <c:pt idx="114">
                  <c:v>2.4976000000000002E-2</c:v>
                </c:pt>
                <c:pt idx="115">
                  <c:v>2.5975000000000002E-2</c:v>
                </c:pt>
                <c:pt idx="116">
                  <c:v>2.6974000000000001E-2</c:v>
                </c:pt>
                <c:pt idx="117">
                  <c:v>2.7973000000000001E-2</c:v>
                </c:pt>
                <c:pt idx="118">
                  <c:v>2.8972000000000001E-2</c:v>
                </c:pt>
                <c:pt idx="119">
                  <c:v>2.9971000000000001E-2</c:v>
                </c:pt>
                <c:pt idx="120">
                  <c:v>3.0970000000000001E-2</c:v>
                </c:pt>
                <c:pt idx="121">
                  <c:v>3.1969000000000004E-2</c:v>
                </c:pt>
                <c:pt idx="122">
                  <c:v>3.2968000000000004E-2</c:v>
                </c:pt>
                <c:pt idx="123">
                  <c:v>3.3967000000000004E-2</c:v>
                </c:pt>
                <c:pt idx="124">
                  <c:v>3.4966000000000004E-2</c:v>
                </c:pt>
                <c:pt idx="125">
                  <c:v>3.5965000000000004E-2</c:v>
                </c:pt>
                <c:pt idx="126">
                  <c:v>3.6964000000000004E-2</c:v>
                </c:pt>
                <c:pt idx="127">
                  <c:v>3.7963000000000004E-2</c:v>
                </c:pt>
                <c:pt idx="128">
                  <c:v>3.8962000000000004E-2</c:v>
                </c:pt>
                <c:pt idx="129">
                  <c:v>3.9961000000000003E-2</c:v>
                </c:pt>
                <c:pt idx="130">
                  <c:v>4.0960000000000003E-2</c:v>
                </c:pt>
                <c:pt idx="131">
                  <c:v>4.1959000000000003E-2</c:v>
                </c:pt>
                <c:pt idx="132">
                  <c:v>4.2958000000000003E-2</c:v>
                </c:pt>
                <c:pt idx="133">
                  <c:v>4.3957000000000003E-2</c:v>
                </c:pt>
                <c:pt idx="134">
                  <c:v>4.4956000000000003E-2</c:v>
                </c:pt>
                <c:pt idx="135">
                  <c:v>4.5955000000000003E-2</c:v>
                </c:pt>
                <c:pt idx="136">
                  <c:v>4.6954000000000003E-2</c:v>
                </c:pt>
                <c:pt idx="137">
                  <c:v>4.7953000000000003E-2</c:v>
                </c:pt>
                <c:pt idx="138">
                  <c:v>4.8952000000000002E-2</c:v>
                </c:pt>
                <c:pt idx="139">
                  <c:v>4.9951000000000002E-2</c:v>
                </c:pt>
                <c:pt idx="140">
                  <c:v>5.0950000000000002E-2</c:v>
                </c:pt>
                <c:pt idx="141">
                  <c:v>5.1949000000000002E-2</c:v>
                </c:pt>
                <c:pt idx="142">
                  <c:v>5.2948000000000002E-2</c:v>
                </c:pt>
                <c:pt idx="143">
                  <c:v>5.3947000000000002E-2</c:v>
                </c:pt>
                <c:pt idx="144">
                  <c:v>5.4946000000000002E-2</c:v>
                </c:pt>
                <c:pt idx="145">
                  <c:v>5.5945000000000002E-2</c:v>
                </c:pt>
                <c:pt idx="146">
                  <c:v>5.6944000000000002E-2</c:v>
                </c:pt>
                <c:pt idx="147">
                  <c:v>5.7943000000000001E-2</c:v>
                </c:pt>
                <c:pt idx="148">
                  <c:v>5.8942000000000001E-2</c:v>
                </c:pt>
                <c:pt idx="149">
                  <c:v>5.9941000000000001E-2</c:v>
                </c:pt>
                <c:pt idx="150">
                  <c:v>6.0940000000000001E-2</c:v>
                </c:pt>
                <c:pt idx="151">
                  <c:v>6.1939000000000001E-2</c:v>
                </c:pt>
                <c:pt idx="152">
                  <c:v>6.2938000000000008E-2</c:v>
                </c:pt>
                <c:pt idx="153">
                  <c:v>6.3937000000000008E-2</c:v>
                </c:pt>
                <c:pt idx="154">
                  <c:v>6.4936000000000008E-2</c:v>
                </c:pt>
                <c:pt idx="155">
                  <c:v>6.5935000000000007E-2</c:v>
                </c:pt>
                <c:pt idx="156">
                  <c:v>6.6934000000000007E-2</c:v>
                </c:pt>
                <c:pt idx="157">
                  <c:v>6.7933000000000007E-2</c:v>
                </c:pt>
                <c:pt idx="158">
                  <c:v>6.8932000000000007E-2</c:v>
                </c:pt>
                <c:pt idx="159">
                  <c:v>6.9931000000000007E-2</c:v>
                </c:pt>
                <c:pt idx="160">
                  <c:v>7.0930000000000007E-2</c:v>
                </c:pt>
                <c:pt idx="161">
                  <c:v>7.1929000000000007E-2</c:v>
                </c:pt>
                <c:pt idx="162">
                  <c:v>7.2928000000000007E-2</c:v>
                </c:pt>
                <c:pt idx="163">
                  <c:v>7.3927000000000007E-2</c:v>
                </c:pt>
                <c:pt idx="164">
                  <c:v>7.4926000000000006E-2</c:v>
                </c:pt>
                <c:pt idx="165">
                  <c:v>7.5925000000000006E-2</c:v>
                </c:pt>
                <c:pt idx="166">
                  <c:v>7.6924000000000006E-2</c:v>
                </c:pt>
                <c:pt idx="167">
                  <c:v>7.7923000000000006E-2</c:v>
                </c:pt>
                <c:pt idx="168">
                  <c:v>7.8922000000000006E-2</c:v>
                </c:pt>
                <c:pt idx="169">
                  <c:v>7.9921000000000006E-2</c:v>
                </c:pt>
                <c:pt idx="170">
                  <c:v>8.0920000000000006E-2</c:v>
                </c:pt>
                <c:pt idx="171">
                  <c:v>8.1919000000000006E-2</c:v>
                </c:pt>
                <c:pt idx="172">
                  <c:v>8.2918000000000006E-2</c:v>
                </c:pt>
                <c:pt idx="173">
                  <c:v>8.3917000000000005E-2</c:v>
                </c:pt>
                <c:pt idx="174">
                  <c:v>8.4916000000000005E-2</c:v>
                </c:pt>
                <c:pt idx="175">
                  <c:v>8.5915000000000005E-2</c:v>
                </c:pt>
                <c:pt idx="176">
                  <c:v>8.6914000000000005E-2</c:v>
                </c:pt>
                <c:pt idx="177">
                  <c:v>8.7913000000000005E-2</c:v>
                </c:pt>
                <c:pt idx="178">
                  <c:v>8.8912000000000005E-2</c:v>
                </c:pt>
                <c:pt idx="179">
                  <c:v>8.9911000000000005E-2</c:v>
                </c:pt>
                <c:pt idx="180">
                  <c:v>9.0910000000000005E-2</c:v>
                </c:pt>
                <c:pt idx="181">
                  <c:v>9.1909000000000005E-2</c:v>
                </c:pt>
                <c:pt idx="182">
                  <c:v>9.2908000000000004E-2</c:v>
                </c:pt>
                <c:pt idx="183">
                  <c:v>9.3907000000000004E-2</c:v>
                </c:pt>
                <c:pt idx="184">
                  <c:v>9.4906000000000004E-2</c:v>
                </c:pt>
                <c:pt idx="185">
                  <c:v>9.5905000000000004E-2</c:v>
                </c:pt>
                <c:pt idx="186">
                  <c:v>9.6904000000000004E-2</c:v>
                </c:pt>
                <c:pt idx="187">
                  <c:v>9.7903000000000004E-2</c:v>
                </c:pt>
                <c:pt idx="188">
                  <c:v>9.8902000000000004E-2</c:v>
                </c:pt>
                <c:pt idx="189">
                  <c:v>9.9901000000000004E-2</c:v>
                </c:pt>
                <c:pt idx="190">
                  <c:v>9.9901000000000004E-2</c:v>
                </c:pt>
                <c:pt idx="191">
                  <c:v>0.19983400000000001</c:v>
                </c:pt>
                <c:pt idx="192">
                  <c:v>0.29976700000000001</c:v>
                </c:pt>
                <c:pt idx="193">
                  <c:v>0.3997</c:v>
                </c:pt>
                <c:pt idx="194">
                  <c:v>0.49963299999999999</c:v>
                </c:pt>
                <c:pt idx="195">
                  <c:v>0.59956600000000004</c:v>
                </c:pt>
                <c:pt idx="196">
                  <c:v>0.69949900000000009</c:v>
                </c:pt>
                <c:pt idx="197">
                  <c:v>0.79943200000000014</c:v>
                </c:pt>
                <c:pt idx="198">
                  <c:v>0.89936500000000019</c:v>
                </c:pt>
                <c:pt idx="199">
                  <c:v>0.99929800000000024</c:v>
                </c:pt>
                <c:pt idx="200">
                  <c:v>1.0992310000000003</c:v>
                </c:pt>
                <c:pt idx="201">
                  <c:v>1.1991640000000003</c:v>
                </c:pt>
                <c:pt idx="202">
                  <c:v>1.2990970000000004</c:v>
                </c:pt>
                <c:pt idx="203">
                  <c:v>1.3990300000000004</c:v>
                </c:pt>
                <c:pt idx="204">
                  <c:v>1.4989630000000005</c:v>
                </c:pt>
                <c:pt idx="205">
                  <c:v>1.5988960000000005</c:v>
                </c:pt>
                <c:pt idx="206">
                  <c:v>1.6988290000000006</c:v>
                </c:pt>
                <c:pt idx="207">
                  <c:v>1.7987620000000006</c:v>
                </c:pt>
                <c:pt idx="208">
                  <c:v>1.8986950000000007</c:v>
                </c:pt>
                <c:pt idx="209">
                  <c:v>1.9986280000000007</c:v>
                </c:pt>
                <c:pt idx="210">
                  <c:v>2.0985610000000006</c:v>
                </c:pt>
                <c:pt idx="211">
                  <c:v>2.1984940000000006</c:v>
                </c:pt>
                <c:pt idx="212">
                  <c:v>2.2984270000000007</c:v>
                </c:pt>
                <c:pt idx="213">
                  <c:v>2.3983600000000007</c:v>
                </c:pt>
                <c:pt idx="214">
                  <c:v>2.4982930000000008</c:v>
                </c:pt>
                <c:pt idx="215">
                  <c:v>2.5982260000000008</c:v>
                </c:pt>
                <c:pt idx="216">
                  <c:v>2.6981590000000009</c:v>
                </c:pt>
                <c:pt idx="217">
                  <c:v>2.7980920000000009</c:v>
                </c:pt>
                <c:pt idx="218">
                  <c:v>2.898025000000001</c:v>
                </c:pt>
                <c:pt idx="219">
                  <c:v>2.997958000000001</c:v>
                </c:pt>
                <c:pt idx="220">
                  <c:v>3.0978910000000011</c:v>
                </c:pt>
                <c:pt idx="221">
                  <c:v>3.1978240000000011</c:v>
                </c:pt>
                <c:pt idx="222">
                  <c:v>3.2977570000000012</c:v>
                </c:pt>
                <c:pt idx="223">
                  <c:v>3.3976900000000012</c:v>
                </c:pt>
                <c:pt idx="224">
                  <c:v>3.4976230000000013</c:v>
                </c:pt>
                <c:pt idx="225">
                  <c:v>3.5975560000000013</c:v>
                </c:pt>
                <c:pt idx="226">
                  <c:v>3.6974890000000014</c:v>
                </c:pt>
                <c:pt idx="227">
                  <c:v>3.7974220000000014</c:v>
                </c:pt>
                <c:pt idx="228">
                  <c:v>3.8973550000000015</c:v>
                </c:pt>
                <c:pt idx="229">
                  <c:v>3.9972880000000015</c:v>
                </c:pt>
                <c:pt idx="230">
                  <c:v>4.0972210000000011</c:v>
                </c:pt>
                <c:pt idx="231">
                  <c:v>4.1971540000000012</c:v>
                </c:pt>
                <c:pt idx="232">
                  <c:v>4.2970870000000012</c:v>
                </c:pt>
                <c:pt idx="233">
                  <c:v>4.3970200000000013</c:v>
                </c:pt>
                <c:pt idx="234">
                  <c:v>4.4969530000000013</c:v>
                </c:pt>
                <c:pt idx="235">
                  <c:v>4.5968860000000014</c:v>
                </c:pt>
                <c:pt idx="236">
                  <c:v>4.6968190000000014</c:v>
                </c:pt>
                <c:pt idx="237">
                  <c:v>4.7967520000000015</c:v>
                </c:pt>
                <c:pt idx="238">
                  <c:v>4.8966850000000015</c:v>
                </c:pt>
                <c:pt idx="239">
                  <c:v>4.9966180000000016</c:v>
                </c:pt>
                <c:pt idx="240">
                  <c:v>5.0965510000000016</c:v>
                </c:pt>
                <c:pt idx="241">
                  <c:v>5.1964840000000017</c:v>
                </c:pt>
                <c:pt idx="242">
                  <c:v>5.2964170000000017</c:v>
                </c:pt>
                <c:pt idx="243">
                  <c:v>5.3963500000000018</c:v>
                </c:pt>
                <c:pt idx="244">
                  <c:v>5.4962830000000018</c:v>
                </c:pt>
                <c:pt idx="245">
                  <c:v>5.5962160000000019</c:v>
                </c:pt>
                <c:pt idx="246">
                  <c:v>5.6961490000000019</c:v>
                </c:pt>
                <c:pt idx="247">
                  <c:v>5.796082000000002</c:v>
                </c:pt>
                <c:pt idx="248">
                  <c:v>5.896015000000002</c:v>
                </c:pt>
                <c:pt idx="249">
                  <c:v>5.9959480000000021</c:v>
                </c:pt>
                <c:pt idx="250">
                  <c:v>6.0958810000000021</c:v>
                </c:pt>
                <c:pt idx="251">
                  <c:v>6.1958140000000022</c:v>
                </c:pt>
                <c:pt idx="252">
                  <c:v>6.2957470000000022</c:v>
                </c:pt>
                <c:pt idx="253">
                  <c:v>6.3956800000000023</c:v>
                </c:pt>
                <c:pt idx="254">
                  <c:v>6.4956130000000023</c:v>
                </c:pt>
                <c:pt idx="255">
                  <c:v>6.5955460000000024</c:v>
                </c:pt>
                <c:pt idx="256">
                  <c:v>6.6954790000000024</c:v>
                </c:pt>
                <c:pt idx="257">
                  <c:v>6.7954120000000025</c:v>
                </c:pt>
                <c:pt idx="258">
                  <c:v>6.8953450000000025</c:v>
                </c:pt>
                <c:pt idx="259">
                  <c:v>6.9952780000000025</c:v>
                </c:pt>
                <c:pt idx="260">
                  <c:v>7.0952110000000026</c:v>
                </c:pt>
                <c:pt idx="261">
                  <c:v>7.1951440000000026</c:v>
                </c:pt>
                <c:pt idx="262">
                  <c:v>7.2950770000000027</c:v>
                </c:pt>
                <c:pt idx="263">
                  <c:v>7.3950100000000027</c:v>
                </c:pt>
                <c:pt idx="264">
                  <c:v>7.4949430000000028</c:v>
                </c:pt>
                <c:pt idx="265">
                  <c:v>7.5948760000000028</c:v>
                </c:pt>
                <c:pt idx="266">
                  <c:v>7.6948090000000029</c:v>
                </c:pt>
                <c:pt idx="267">
                  <c:v>7.7947420000000029</c:v>
                </c:pt>
                <c:pt idx="268">
                  <c:v>7.894675000000003</c:v>
                </c:pt>
                <c:pt idx="269">
                  <c:v>7.994608000000003</c:v>
                </c:pt>
                <c:pt idx="270">
                  <c:v>8.0945410000000031</c:v>
                </c:pt>
                <c:pt idx="271">
                  <c:v>8.1944740000000031</c:v>
                </c:pt>
                <c:pt idx="272">
                  <c:v>8.2944070000000032</c:v>
                </c:pt>
                <c:pt idx="273">
                  <c:v>8.3943400000000032</c:v>
                </c:pt>
                <c:pt idx="274">
                  <c:v>8.4942730000000033</c:v>
                </c:pt>
                <c:pt idx="275">
                  <c:v>8.5942060000000033</c:v>
                </c:pt>
                <c:pt idx="276">
                  <c:v>8.6941390000000034</c:v>
                </c:pt>
                <c:pt idx="277">
                  <c:v>8.7940720000000034</c:v>
                </c:pt>
                <c:pt idx="278">
                  <c:v>8.8940050000000035</c:v>
                </c:pt>
                <c:pt idx="279">
                  <c:v>8.9939380000000035</c:v>
                </c:pt>
                <c:pt idx="280">
                  <c:v>9.0938710000000036</c:v>
                </c:pt>
                <c:pt idx="281">
                  <c:v>9.1938040000000036</c:v>
                </c:pt>
                <c:pt idx="282">
                  <c:v>9.2937370000000037</c:v>
                </c:pt>
                <c:pt idx="283">
                  <c:v>9.3936700000000037</c:v>
                </c:pt>
                <c:pt idx="284">
                  <c:v>9.4936030000000038</c:v>
                </c:pt>
                <c:pt idx="285">
                  <c:v>9.5935360000000038</c:v>
                </c:pt>
                <c:pt idx="286">
                  <c:v>9.6934690000000039</c:v>
                </c:pt>
                <c:pt idx="287">
                  <c:v>9.7934020000000039</c:v>
                </c:pt>
                <c:pt idx="288">
                  <c:v>9.893335000000004</c:v>
                </c:pt>
                <c:pt idx="289">
                  <c:v>9.993268000000004</c:v>
                </c:pt>
                <c:pt idx="290">
                  <c:v>19.986541000000003</c:v>
                </c:pt>
                <c:pt idx="291">
                  <c:v>29.979814000000005</c:v>
                </c:pt>
                <c:pt idx="292">
                  <c:v>39.973087000000007</c:v>
                </c:pt>
                <c:pt idx="293">
                  <c:v>49.966360000000009</c:v>
                </c:pt>
                <c:pt idx="294">
                  <c:v>59.959633000000011</c:v>
                </c:pt>
                <c:pt idx="295">
                  <c:v>69.952906000000013</c:v>
                </c:pt>
                <c:pt idx="296">
                  <c:v>79.946179000000015</c:v>
                </c:pt>
                <c:pt idx="297">
                  <c:v>89.939452000000017</c:v>
                </c:pt>
                <c:pt idx="298">
                  <c:v>99.932725000000019</c:v>
                </c:pt>
                <c:pt idx="299">
                  <c:v>109.92599800000002</c:v>
                </c:pt>
                <c:pt idx="300">
                  <c:v>119.91927100000002</c:v>
                </c:pt>
                <c:pt idx="301">
                  <c:v>129.91254400000003</c:v>
                </c:pt>
                <c:pt idx="302">
                  <c:v>139.90581700000001</c:v>
                </c:pt>
                <c:pt idx="303">
                  <c:v>149.89909</c:v>
                </c:pt>
                <c:pt idx="304">
                  <c:v>159.89236299999999</c:v>
                </c:pt>
                <c:pt idx="305">
                  <c:v>169.88563599999998</c:v>
                </c:pt>
                <c:pt idx="306">
                  <c:v>179.87890899999996</c:v>
                </c:pt>
                <c:pt idx="307">
                  <c:v>189.87218199999995</c:v>
                </c:pt>
                <c:pt idx="308">
                  <c:v>199.86545499999994</c:v>
                </c:pt>
                <c:pt idx="309">
                  <c:v>209.85872799999993</c:v>
                </c:pt>
                <c:pt idx="310">
                  <c:v>219.85200099999992</c:v>
                </c:pt>
                <c:pt idx="311">
                  <c:v>229.8452739999999</c:v>
                </c:pt>
                <c:pt idx="312">
                  <c:v>239.83854699999989</c:v>
                </c:pt>
                <c:pt idx="313">
                  <c:v>249.83181999999988</c:v>
                </c:pt>
                <c:pt idx="314">
                  <c:v>259.82509299999987</c:v>
                </c:pt>
                <c:pt idx="315">
                  <c:v>269.81836599999986</c:v>
                </c:pt>
                <c:pt idx="316">
                  <c:v>279.81163899999984</c:v>
                </c:pt>
                <c:pt idx="317">
                  <c:v>289.80491199999983</c:v>
                </c:pt>
                <c:pt idx="318">
                  <c:v>299.79818499999982</c:v>
                </c:pt>
                <c:pt idx="319">
                  <c:v>309.79145799999981</c:v>
                </c:pt>
                <c:pt idx="320">
                  <c:v>319.78473099999979</c:v>
                </c:pt>
                <c:pt idx="321">
                  <c:v>329.77800399999978</c:v>
                </c:pt>
                <c:pt idx="322">
                  <c:v>339.77127699999977</c:v>
                </c:pt>
                <c:pt idx="323">
                  <c:v>349.76454999999976</c:v>
                </c:pt>
                <c:pt idx="324">
                  <c:v>359.75782299999975</c:v>
                </c:pt>
                <c:pt idx="325">
                  <c:v>369.75109599999973</c:v>
                </c:pt>
                <c:pt idx="326">
                  <c:v>379.74436899999972</c:v>
                </c:pt>
                <c:pt idx="327">
                  <c:v>389.73764199999971</c:v>
                </c:pt>
                <c:pt idx="328">
                  <c:v>399.7309149999997</c:v>
                </c:pt>
                <c:pt idx="329">
                  <c:v>409.72418799999969</c:v>
                </c:pt>
                <c:pt idx="330">
                  <c:v>419.71746099999967</c:v>
                </c:pt>
                <c:pt idx="331">
                  <c:v>429.71073399999966</c:v>
                </c:pt>
                <c:pt idx="332">
                  <c:v>439.70400699999965</c:v>
                </c:pt>
                <c:pt idx="333">
                  <c:v>449.69727999999964</c:v>
                </c:pt>
                <c:pt idx="334">
                  <c:v>459.69055299999962</c:v>
                </c:pt>
                <c:pt idx="335">
                  <c:v>469.68382599999961</c:v>
                </c:pt>
                <c:pt idx="336">
                  <c:v>479.6770989999996</c:v>
                </c:pt>
                <c:pt idx="337">
                  <c:v>489.67037199999959</c:v>
                </c:pt>
                <c:pt idx="338">
                  <c:v>499.66364499999958</c:v>
                </c:pt>
                <c:pt idx="339">
                  <c:v>509.65691799999956</c:v>
                </c:pt>
                <c:pt idx="340">
                  <c:v>519.65019099999961</c:v>
                </c:pt>
                <c:pt idx="341">
                  <c:v>529.64346399999965</c:v>
                </c:pt>
                <c:pt idx="342">
                  <c:v>539.6367369999997</c:v>
                </c:pt>
                <c:pt idx="343">
                  <c:v>549.63000999999974</c:v>
                </c:pt>
                <c:pt idx="344">
                  <c:v>559.62328299999979</c:v>
                </c:pt>
                <c:pt idx="345">
                  <c:v>569.61655599999983</c:v>
                </c:pt>
                <c:pt idx="346">
                  <c:v>579.60982899999988</c:v>
                </c:pt>
                <c:pt idx="347">
                  <c:v>589.60310199999992</c:v>
                </c:pt>
                <c:pt idx="348">
                  <c:v>599.59637499999997</c:v>
                </c:pt>
                <c:pt idx="349">
                  <c:v>609.58964800000001</c:v>
                </c:pt>
                <c:pt idx="350">
                  <c:v>619.58292100000006</c:v>
                </c:pt>
                <c:pt idx="351">
                  <c:v>629.5761940000001</c:v>
                </c:pt>
                <c:pt idx="352">
                  <c:v>639.56946700000015</c:v>
                </c:pt>
                <c:pt idx="353">
                  <c:v>649.56274000000019</c:v>
                </c:pt>
                <c:pt idx="354">
                  <c:v>659.55601300000023</c:v>
                </c:pt>
                <c:pt idx="355">
                  <c:v>669.54928600000028</c:v>
                </c:pt>
                <c:pt idx="356">
                  <c:v>679.54255900000032</c:v>
                </c:pt>
                <c:pt idx="357">
                  <c:v>689.53583200000037</c:v>
                </c:pt>
                <c:pt idx="358">
                  <c:v>699.52910500000041</c:v>
                </c:pt>
                <c:pt idx="359">
                  <c:v>709.52237800000046</c:v>
                </c:pt>
                <c:pt idx="360">
                  <c:v>719.5156510000005</c:v>
                </c:pt>
                <c:pt idx="361">
                  <c:v>729.50892400000055</c:v>
                </c:pt>
                <c:pt idx="362">
                  <c:v>739.50219700000059</c:v>
                </c:pt>
                <c:pt idx="363">
                  <c:v>749.49547000000064</c:v>
                </c:pt>
                <c:pt idx="364">
                  <c:v>759.48874300000068</c:v>
                </c:pt>
                <c:pt idx="365">
                  <c:v>769.48201600000073</c:v>
                </c:pt>
                <c:pt idx="366">
                  <c:v>779.47528900000077</c:v>
                </c:pt>
                <c:pt idx="367">
                  <c:v>789.46856200000082</c:v>
                </c:pt>
                <c:pt idx="368">
                  <c:v>799.46183500000086</c:v>
                </c:pt>
                <c:pt idx="369">
                  <c:v>809.45510800000091</c:v>
                </c:pt>
                <c:pt idx="370">
                  <c:v>819.44838100000095</c:v>
                </c:pt>
                <c:pt idx="371">
                  <c:v>829.44165400000099</c:v>
                </c:pt>
                <c:pt idx="372">
                  <c:v>839.43492700000104</c:v>
                </c:pt>
                <c:pt idx="373">
                  <c:v>849.42820000000108</c:v>
                </c:pt>
                <c:pt idx="374">
                  <c:v>859.42147300000113</c:v>
                </c:pt>
                <c:pt idx="375">
                  <c:v>869.41474600000117</c:v>
                </c:pt>
                <c:pt idx="376">
                  <c:v>879.40801900000122</c:v>
                </c:pt>
                <c:pt idx="377">
                  <c:v>889.40129200000126</c:v>
                </c:pt>
                <c:pt idx="378">
                  <c:v>899.39456500000131</c:v>
                </c:pt>
                <c:pt idx="379">
                  <c:v>909.38783800000135</c:v>
                </c:pt>
                <c:pt idx="380">
                  <c:v>919.3811110000014</c:v>
                </c:pt>
                <c:pt idx="381">
                  <c:v>929.37438400000144</c:v>
                </c:pt>
                <c:pt idx="382">
                  <c:v>939.36765700000149</c:v>
                </c:pt>
                <c:pt idx="383">
                  <c:v>949.36093000000153</c:v>
                </c:pt>
                <c:pt idx="384">
                  <c:v>959.35420300000158</c:v>
                </c:pt>
                <c:pt idx="385">
                  <c:v>969.34747600000162</c:v>
                </c:pt>
                <c:pt idx="386">
                  <c:v>979.34074900000167</c:v>
                </c:pt>
                <c:pt idx="387">
                  <c:v>989.33402200000171</c:v>
                </c:pt>
                <c:pt idx="388">
                  <c:v>998.8276320000017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F5-4D36-94AF-52FFE6E1340F}"/>
            </c:ext>
          </c:extLst>
        </c:ser>
        <c:ser>
          <c:idx val="1"/>
          <c:order val="1"/>
          <c:tx>
            <c:strRef>
              <c:f>'checks mpw particle release'!$K$3</c:f>
              <c:strCache>
                <c:ptCount val="1"/>
                <c:pt idx="0">
                  <c:v>cum. flux diffuse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'checks mpw particle release'!$H$4:$H$393</c:f>
              <c:numCache>
                <c:formatCode>General</c:formatCode>
                <c:ptCount val="390"/>
                <c:pt idx="0">
                  <c:v>0.498</c:v>
                </c:pt>
                <c:pt idx="1">
                  <c:v>0.57950000000000002</c:v>
                </c:pt>
                <c:pt idx="2">
                  <c:v>0.66100000000000003</c:v>
                </c:pt>
                <c:pt idx="3">
                  <c:v>0.74299999999999999</c:v>
                </c:pt>
                <c:pt idx="4">
                  <c:v>0.82499999999999996</c:v>
                </c:pt>
                <c:pt idx="5">
                  <c:v>0.90649999999999997</c:v>
                </c:pt>
                <c:pt idx="6">
                  <c:v>0.98799999999999999</c:v>
                </c:pt>
                <c:pt idx="7">
                  <c:v>1.07</c:v>
                </c:pt>
                <c:pt idx="8">
                  <c:v>1.1519999999999999</c:v>
                </c:pt>
                <c:pt idx="9">
                  <c:v>1.2335</c:v>
                </c:pt>
                <c:pt idx="10">
                  <c:v>1.3149999999999999</c:v>
                </c:pt>
                <c:pt idx="11">
                  <c:v>1.397</c:v>
                </c:pt>
                <c:pt idx="12">
                  <c:v>1.4790000000000001</c:v>
                </c:pt>
                <c:pt idx="13">
                  <c:v>1.5609999999999999</c:v>
                </c:pt>
                <c:pt idx="14">
                  <c:v>1.6425000000000001</c:v>
                </c:pt>
                <c:pt idx="15">
                  <c:v>1.724</c:v>
                </c:pt>
                <c:pt idx="16">
                  <c:v>1.806</c:v>
                </c:pt>
                <c:pt idx="17">
                  <c:v>1.8879999999999999</c:v>
                </c:pt>
                <c:pt idx="18">
                  <c:v>1.9695</c:v>
                </c:pt>
                <c:pt idx="19">
                  <c:v>2.0510000000000002</c:v>
                </c:pt>
                <c:pt idx="20">
                  <c:v>2.133</c:v>
                </c:pt>
                <c:pt idx="21">
                  <c:v>2.2149999999999999</c:v>
                </c:pt>
                <c:pt idx="22">
                  <c:v>2.2970000000000002</c:v>
                </c:pt>
                <c:pt idx="23">
                  <c:v>2.3784999999999998</c:v>
                </c:pt>
                <c:pt idx="24">
                  <c:v>2.46</c:v>
                </c:pt>
                <c:pt idx="25">
                  <c:v>2.5419999999999998</c:v>
                </c:pt>
                <c:pt idx="26">
                  <c:v>2.6240000000000001</c:v>
                </c:pt>
                <c:pt idx="27">
                  <c:v>2.7054999999999998</c:v>
                </c:pt>
                <c:pt idx="28">
                  <c:v>2.7869999999999999</c:v>
                </c:pt>
                <c:pt idx="29">
                  <c:v>2.8690000000000002</c:v>
                </c:pt>
                <c:pt idx="30">
                  <c:v>2.9510000000000001</c:v>
                </c:pt>
                <c:pt idx="31">
                  <c:v>3.0325000000000002</c:v>
                </c:pt>
                <c:pt idx="32">
                  <c:v>3.1139999999999999</c:v>
                </c:pt>
                <c:pt idx="33">
                  <c:v>3.1960000000000002</c:v>
                </c:pt>
                <c:pt idx="34">
                  <c:v>3.278</c:v>
                </c:pt>
                <c:pt idx="35">
                  <c:v>3.36</c:v>
                </c:pt>
                <c:pt idx="36">
                  <c:v>3.4415</c:v>
                </c:pt>
                <c:pt idx="37">
                  <c:v>3.5230000000000001</c:v>
                </c:pt>
                <c:pt idx="38">
                  <c:v>3.605</c:v>
                </c:pt>
                <c:pt idx="39">
                  <c:v>3.6869999999999998</c:v>
                </c:pt>
                <c:pt idx="40">
                  <c:v>3.7685</c:v>
                </c:pt>
                <c:pt idx="41">
                  <c:v>3.85</c:v>
                </c:pt>
                <c:pt idx="42">
                  <c:v>3.9319999999999999</c:v>
                </c:pt>
                <c:pt idx="43">
                  <c:v>4.0140000000000002</c:v>
                </c:pt>
                <c:pt idx="44">
                  <c:v>4.0955000000000004</c:v>
                </c:pt>
                <c:pt idx="45">
                  <c:v>4.1769999999999996</c:v>
                </c:pt>
                <c:pt idx="46">
                  <c:v>4.2590000000000003</c:v>
                </c:pt>
                <c:pt idx="47">
                  <c:v>4.3410000000000002</c:v>
                </c:pt>
                <c:pt idx="48">
                  <c:v>4.423</c:v>
                </c:pt>
                <c:pt idx="49">
                  <c:v>4.5045000000000002</c:v>
                </c:pt>
                <c:pt idx="50">
                  <c:v>4.5860000000000003</c:v>
                </c:pt>
                <c:pt idx="51">
                  <c:v>4.6680000000000001</c:v>
                </c:pt>
                <c:pt idx="52">
                  <c:v>4.75</c:v>
                </c:pt>
                <c:pt idx="53">
                  <c:v>4.8315000000000001</c:v>
                </c:pt>
                <c:pt idx="54">
                  <c:v>4.9130000000000003</c:v>
                </c:pt>
                <c:pt idx="55">
                  <c:v>4.9950000000000001</c:v>
                </c:pt>
                <c:pt idx="56">
                  <c:v>5.077</c:v>
                </c:pt>
                <c:pt idx="57">
                  <c:v>5.1585000000000001</c:v>
                </c:pt>
                <c:pt idx="58">
                  <c:v>5.24</c:v>
                </c:pt>
                <c:pt idx="59">
                  <c:v>5.3220000000000001</c:v>
                </c:pt>
                <c:pt idx="60">
                  <c:v>5.4039999999999999</c:v>
                </c:pt>
                <c:pt idx="61">
                  <c:v>5.4859999999999998</c:v>
                </c:pt>
                <c:pt idx="62">
                  <c:v>5.5674999999999999</c:v>
                </c:pt>
                <c:pt idx="63">
                  <c:v>5.649</c:v>
                </c:pt>
                <c:pt idx="64">
                  <c:v>5.7309999999999999</c:v>
                </c:pt>
                <c:pt idx="65">
                  <c:v>5.8129999999999997</c:v>
                </c:pt>
                <c:pt idx="66">
                  <c:v>5.8944999999999999</c:v>
                </c:pt>
                <c:pt idx="67">
                  <c:v>5.976</c:v>
                </c:pt>
                <c:pt idx="68">
                  <c:v>6.0579999999999998</c:v>
                </c:pt>
                <c:pt idx="69">
                  <c:v>6.14</c:v>
                </c:pt>
                <c:pt idx="70">
                  <c:v>6.2214999999999998</c:v>
                </c:pt>
                <c:pt idx="71">
                  <c:v>6.3029999999999999</c:v>
                </c:pt>
                <c:pt idx="72">
                  <c:v>6.3849999999999998</c:v>
                </c:pt>
                <c:pt idx="73">
                  <c:v>6.4669999999999996</c:v>
                </c:pt>
                <c:pt idx="74">
                  <c:v>6.5490000000000004</c:v>
                </c:pt>
                <c:pt idx="75">
                  <c:v>6.6304999999999996</c:v>
                </c:pt>
                <c:pt idx="76">
                  <c:v>6.7119999999999997</c:v>
                </c:pt>
                <c:pt idx="77">
                  <c:v>6.7939999999999996</c:v>
                </c:pt>
                <c:pt idx="78">
                  <c:v>6.8760000000000003</c:v>
                </c:pt>
                <c:pt idx="79">
                  <c:v>6.9574999999999996</c:v>
                </c:pt>
                <c:pt idx="80">
                  <c:v>7.0389999999999997</c:v>
                </c:pt>
                <c:pt idx="81">
                  <c:v>7.1210000000000004</c:v>
                </c:pt>
                <c:pt idx="82">
                  <c:v>7.2030000000000003</c:v>
                </c:pt>
                <c:pt idx="83">
                  <c:v>7.2850000000000001</c:v>
                </c:pt>
                <c:pt idx="84">
                  <c:v>7.3665000000000003</c:v>
                </c:pt>
                <c:pt idx="85">
                  <c:v>7.4480000000000004</c:v>
                </c:pt>
                <c:pt idx="86">
                  <c:v>7.53</c:v>
                </c:pt>
                <c:pt idx="87">
                  <c:v>7.6120000000000001</c:v>
                </c:pt>
                <c:pt idx="88">
                  <c:v>7.6935000000000002</c:v>
                </c:pt>
                <c:pt idx="89">
                  <c:v>7.7750000000000004</c:v>
                </c:pt>
                <c:pt idx="90">
                  <c:v>7.8570000000000002</c:v>
                </c:pt>
                <c:pt idx="91">
                  <c:v>7.9390000000000001</c:v>
                </c:pt>
                <c:pt idx="92">
                  <c:v>8.0205000000000002</c:v>
                </c:pt>
                <c:pt idx="93">
                  <c:v>8.1020000000000003</c:v>
                </c:pt>
                <c:pt idx="94">
                  <c:v>8.1839999999999993</c:v>
                </c:pt>
                <c:pt idx="95">
                  <c:v>8.266</c:v>
                </c:pt>
                <c:pt idx="96">
                  <c:v>8.3480000000000008</c:v>
                </c:pt>
                <c:pt idx="97">
                  <c:v>8.4295000000000009</c:v>
                </c:pt>
                <c:pt idx="98">
                  <c:v>8.5109999999999992</c:v>
                </c:pt>
                <c:pt idx="99">
                  <c:v>8.593</c:v>
                </c:pt>
                <c:pt idx="100">
                  <c:v>8.6750000000000007</c:v>
                </c:pt>
                <c:pt idx="101">
                  <c:v>8.7565000000000008</c:v>
                </c:pt>
                <c:pt idx="102">
                  <c:v>8.8379999999999992</c:v>
                </c:pt>
                <c:pt idx="103">
                  <c:v>8.92</c:v>
                </c:pt>
                <c:pt idx="104">
                  <c:v>9.0020000000000007</c:v>
                </c:pt>
                <c:pt idx="105">
                  <c:v>9.0835000000000008</c:v>
                </c:pt>
                <c:pt idx="106">
                  <c:v>9.1649999999999991</c:v>
                </c:pt>
                <c:pt idx="107">
                  <c:v>9.2469999999999999</c:v>
                </c:pt>
                <c:pt idx="108">
                  <c:v>9.3290000000000006</c:v>
                </c:pt>
                <c:pt idx="109">
                  <c:v>9.4109999999999996</c:v>
                </c:pt>
                <c:pt idx="110">
                  <c:v>9.4924999999999997</c:v>
                </c:pt>
                <c:pt idx="111">
                  <c:v>9.5739999999999998</c:v>
                </c:pt>
                <c:pt idx="112">
                  <c:v>9.6560000000000006</c:v>
                </c:pt>
                <c:pt idx="113">
                  <c:v>9.7379999999999995</c:v>
                </c:pt>
                <c:pt idx="114">
                  <c:v>9.8194999999999997</c:v>
                </c:pt>
                <c:pt idx="115">
                  <c:v>9.9009999999999998</c:v>
                </c:pt>
                <c:pt idx="116">
                  <c:v>9.9830000000000005</c:v>
                </c:pt>
                <c:pt idx="117">
                  <c:v>10.065</c:v>
                </c:pt>
                <c:pt idx="118">
                  <c:v>10.147</c:v>
                </c:pt>
                <c:pt idx="119">
                  <c:v>10.2285</c:v>
                </c:pt>
                <c:pt idx="120">
                  <c:v>10.31</c:v>
                </c:pt>
                <c:pt idx="121">
                  <c:v>10.391999999999999</c:v>
                </c:pt>
                <c:pt idx="122">
                  <c:v>10.474</c:v>
                </c:pt>
                <c:pt idx="123">
                  <c:v>10.5555</c:v>
                </c:pt>
                <c:pt idx="124">
                  <c:v>10.637</c:v>
                </c:pt>
                <c:pt idx="125">
                  <c:v>10.718999999999999</c:v>
                </c:pt>
                <c:pt idx="126">
                  <c:v>10.801</c:v>
                </c:pt>
                <c:pt idx="127">
                  <c:v>10.8825</c:v>
                </c:pt>
                <c:pt idx="128">
                  <c:v>10.964</c:v>
                </c:pt>
                <c:pt idx="129">
                  <c:v>11.045999999999999</c:v>
                </c:pt>
                <c:pt idx="130">
                  <c:v>11.128</c:v>
                </c:pt>
                <c:pt idx="131">
                  <c:v>11.21</c:v>
                </c:pt>
                <c:pt idx="132">
                  <c:v>11.291499999999999</c:v>
                </c:pt>
                <c:pt idx="133">
                  <c:v>11.372999999999999</c:v>
                </c:pt>
                <c:pt idx="134">
                  <c:v>11.455</c:v>
                </c:pt>
                <c:pt idx="135">
                  <c:v>11.537000000000001</c:v>
                </c:pt>
                <c:pt idx="136">
                  <c:v>11.618499999999999</c:v>
                </c:pt>
                <c:pt idx="137">
                  <c:v>11.7</c:v>
                </c:pt>
                <c:pt idx="138">
                  <c:v>11.782</c:v>
                </c:pt>
                <c:pt idx="139">
                  <c:v>11.864000000000001</c:v>
                </c:pt>
                <c:pt idx="140">
                  <c:v>11.945499999999999</c:v>
                </c:pt>
                <c:pt idx="141">
                  <c:v>12.026999999999999</c:v>
                </c:pt>
                <c:pt idx="142">
                  <c:v>12.109</c:v>
                </c:pt>
                <c:pt idx="143">
                  <c:v>12.191000000000001</c:v>
                </c:pt>
                <c:pt idx="144">
                  <c:v>12.273</c:v>
                </c:pt>
                <c:pt idx="145">
                  <c:v>12.3545</c:v>
                </c:pt>
                <c:pt idx="146">
                  <c:v>12.436</c:v>
                </c:pt>
                <c:pt idx="147">
                  <c:v>12.518000000000001</c:v>
                </c:pt>
                <c:pt idx="148">
                  <c:v>12.6</c:v>
                </c:pt>
                <c:pt idx="149">
                  <c:v>12.6815</c:v>
                </c:pt>
                <c:pt idx="150">
                  <c:v>12.763</c:v>
                </c:pt>
                <c:pt idx="151">
                  <c:v>12.845000000000001</c:v>
                </c:pt>
                <c:pt idx="152">
                  <c:v>12.927</c:v>
                </c:pt>
                <c:pt idx="153">
                  <c:v>13.0085</c:v>
                </c:pt>
                <c:pt idx="154">
                  <c:v>13.09</c:v>
                </c:pt>
                <c:pt idx="155">
                  <c:v>13.172000000000001</c:v>
                </c:pt>
                <c:pt idx="156">
                  <c:v>13.254</c:v>
                </c:pt>
                <c:pt idx="157">
                  <c:v>13.336</c:v>
                </c:pt>
                <c:pt idx="158">
                  <c:v>13.4175</c:v>
                </c:pt>
                <c:pt idx="159">
                  <c:v>13.499000000000001</c:v>
                </c:pt>
                <c:pt idx="160">
                  <c:v>13.581</c:v>
                </c:pt>
                <c:pt idx="161">
                  <c:v>13.663</c:v>
                </c:pt>
                <c:pt idx="162">
                  <c:v>13.7445</c:v>
                </c:pt>
                <c:pt idx="163">
                  <c:v>13.826000000000001</c:v>
                </c:pt>
                <c:pt idx="164">
                  <c:v>13.907999999999999</c:v>
                </c:pt>
                <c:pt idx="165">
                  <c:v>13.99</c:v>
                </c:pt>
                <c:pt idx="166">
                  <c:v>14.0715</c:v>
                </c:pt>
                <c:pt idx="167">
                  <c:v>14.153</c:v>
                </c:pt>
                <c:pt idx="168">
                  <c:v>14.234999999999999</c:v>
                </c:pt>
                <c:pt idx="169">
                  <c:v>14.317</c:v>
                </c:pt>
                <c:pt idx="170">
                  <c:v>14.398999999999999</c:v>
                </c:pt>
                <c:pt idx="171">
                  <c:v>14.480499999999999</c:v>
                </c:pt>
                <c:pt idx="172">
                  <c:v>14.561999999999999</c:v>
                </c:pt>
                <c:pt idx="173">
                  <c:v>14.644</c:v>
                </c:pt>
                <c:pt idx="174">
                  <c:v>14.726000000000001</c:v>
                </c:pt>
                <c:pt idx="175">
                  <c:v>14.807499999999999</c:v>
                </c:pt>
                <c:pt idx="176">
                  <c:v>14.888999999999999</c:v>
                </c:pt>
                <c:pt idx="177">
                  <c:v>14.971</c:v>
                </c:pt>
                <c:pt idx="178">
                  <c:v>15.053000000000001</c:v>
                </c:pt>
                <c:pt idx="179">
                  <c:v>15.135</c:v>
                </c:pt>
                <c:pt idx="180">
                  <c:v>15.2165</c:v>
                </c:pt>
                <c:pt idx="181">
                  <c:v>15.298</c:v>
                </c:pt>
                <c:pt idx="182">
                  <c:v>15.38</c:v>
                </c:pt>
                <c:pt idx="183">
                  <c:v>15.462</c:v>
                </c:pt>
                <c:pt idx="184">
                  <c:v>15.5435</c:v>
                </c:pt>
                <c:pt idx="185">
                  <c:v>15.625</c:v>
                </c:pt>
                <c:pt idx="186">
                  <c:v>15.707000000000001</c:v>
                </c:pt>
                <c:pt idx="187">
                  <c:v>15.789</c:v>
                </c:pt>
                <c:pt idx="188">
                  <c:v>15.8705</c:v>
                </c:pt>
                <c:pt idx="189">
                  <c:v>15.952</c:v>
                </c:pt>
                <c:pt idx="190">
                  <c:v>16.033999999999999</c:v>
                </c:pt>
                <c:pt idx="191">
                  <c:v>16.116</c:v>
                </c:pt>
                <c:pt idx="192">
                  <c:v>16.198</c:v>
                </c:pt>
                <c:pt idx="193">
                  <c:v>16.279499999999999</c:v>
                </c:pt>
                <c:pt idx="194">
                  <c:v>16.361000000000001</c:v>
                </c:pt>
                <c:pt idx="195">
                  <c:v>16.443000000000001</c:v>
                </c:pt>
                <c:pt idx="196">
                  <c:v>16.524999999999999</c:v>
                </c:pt>
                <c:pt idx="197">
                  <c:v>16.6065</c:v>
                </c:pt>
                <c:pt idx="198">
                  <c:v>16.687999999999999</c:v>
                </c:pt>
                <c:pt idx="199">
                  <c:v>16.77</c:v>
                </c:pt>
                <c:pt idx="200">
                  <c:v>16.852</c:v>
                </c:pt>
                <c:pt idx="201">
                  <c:v>16.933499999999999</c:v>
                </c:pt>
                <c:pt idx="202">
                  <c:v>17.015000000000001</c:v>
                </c:pt>
                <c:pt idx="203">
                  <c:v>17.097000000000001</c:v>
                </c:pt>
                <c:pt idx="204">
                  <c:v>17.178999999999998</c:v>
                </c:pt>
                <c:pt idx="205">
                  <c:v>17.260999999999999</c:v>
                </c:pt>
                <c:pt idx="206">
                  <c:v>17.342500000000001</c:v>
                </c:pt>
                <c:pt idx="207">
                  <c:v>17.423999999999999</c:v>
                </c:pt>
                <c:pt idx="208">
                  <c:v>17.506</c:v>
                </c:pt>
                <c:pt idx="209">
                  <c:v>17.588000000000001</c:v>
                </c:pt>
                <c:pt idx="210">
                  <c:v>17.669499999999999</c:v>
                </c:pt>
                <c:pt idx="211">
                  <c:v>17.751000000000001</c:v>
                </c:pt>
                <c:pt idx="212">
                  <c:v>17.832999999999998</c:v>
                </c:pt>
                <c:pt idx="213">
                  <c:v>17.914999999999999</c:v>
                </c:pt>
                <c:pt idx="214">
                  <c:v>17.997</c:v>
                </c:pt>
                <c:pt idx="215">
                  <c:v>18.078499999999998</c:v>
                </c:pt>
                <c:pt idx="216">
                  <c:v>18.16</c:v>
                </c:pt>
                <c:pt idx="217">
                  <c:v>18.242000000000001</c:v>
                </c:pt>
                <c:pt idx="218">
                  <c:v>18.324000000000002</c:v>
                </c:pt>
                <c:pt idx="219">
                  <c:v>18.4055</c:v>
                </c:pt>
                <c:pt idx="220">
                  <c:v>18.486999999999998</c:v>
                </c:pt>
                <c:pt idx="221">
                  <c:v>18.568999999999999</c:v>
                </c:pt>
                <c:pt idx="222">
                  <c:v>18.651</c:v>
                </c:pt>
                <c:pt idx="223">
                  <c:v>18.732500000000002</c:v>
                </c:pt>
                <c:pt idx="224">
                  <c:v>18.814</c:v>
                </c:pt>
                <c:pt idx="225">
                  <c:v>18.896000000000001</c:v>
                </c:pt>
                <c:pt idx="226">
                  <c:v>18.978000000000002</c:v>
                </c:pt>
                <c:pt idx="227">
                  <c:v>19.059999999999999</c:v>
                </c:pt>
                <c:pt idx="228">
                  <c:v>19.141500000000001</c:v>
                </c:pt>
                <c:pt idx="229">
                  <c:v>19.222999999999999</c:v>
                </c:pt>
                <c:pt idx="230">
                  <c:v>19.305</c:v>
                </c:pt>
                <c:pt idx="231">
                  <c:v>19.387</c:v>
                </c:pt>
                <c:pt idx="232">
                  <c:v>19.468499999999999</c:v>
                </c:pt>
                <c:pt idx="233">
                  <c:v>19.55</c:v>
                </c:pt>
                <c:pt idx="234">
                  <c:v>19.632000000000001</c:v>
                </c:pt>
                <c:pt idx="235">
                  <c:v>19.713999999999999</c:v>
                </c:pt>
                <c:pt idx="236">
                  <c:v>19.795500000000001</c:v>
                </c:pt>
                <c:pt idx="237">
                  <c:v>19.876999999999999</c:v>
                </c:pt>
                <c:pt idx="238">
                  <c:v>19.959</c:v>
                </c:pt>
                <c:pt idx="239">
                  <c:v>21.813500000000001</c:v>
                </c:pt>
                <c:pt idx="240">
                  <c:v>25.44</c:v>
                </c:pt>
                <c:pt idx="241">
                  <c:v>29.066500000000001</c:v>
                </c:pt>
                <c:pt idx="242">
                  <c:v>32.6935</c:v>
                </c:pt>
                <c:pt idx="243">
                  <c:v>36.32</c:v>
                </c:pt>
                <c:pt idx="244">
                  <c:v>39.9465</c:v>
                </c:pt>
                <c:pt idx="245">
                  <c:v>43.573500000000003</c:v>
                </c:pt>
                <c:pt idx="246">
                  <c:v>47.2</c:v>
                </c:pt>
                <c:pt idx="247">
                  <c:v>50.826500000000003</c:v>
                </c:pt>
                <c:pt idx="248">
                  <c:v>54.453499999999998</c:v>
                </c:pt>
                <c:pt idx="249">
                  <c:v>58.08</c:v>
                </c:pt>
                <c:pt idx="250">
                  <c:v>61.706499999999998</c:v>
                </c:pt>
                <c:pt idx="251">
                  <c:v>65.333500000000001</c:v>
                </c:pt>
                <c:pt idx="252">
                  <c:v>68.959999999999994</c:v>
                </c:pt>
                <c:pt idx="253">
                  <c:v>72.586500000000001</c:v>
                </c:pt>
                <c:pt idx="254">
                  <c:v>76.213499999999996</c:v>
                </c:pt>
                <c:pt idx="255">
                  <c:v>79.84</c:v>
                </c:pt>
                <c:pt idx="256">
                  <c:v>83.466499999999996</c:v>
                </c:pt>
                <c:pt idx="257">
                  <c:v>87.093500000000006</c:v>
                </c:pt>
                <c:pt idx="258">
                  <c:v>90.72</c:v>
                </c:pt>
                <c:pt idx="259">
                  <c:v>94.346500000000006</c:v>
                </c:pt>
                <c:pt idx="260">
                  <c:v>97.973500000000001</c:v>
                </c:pt>
                <c:pt idx="261">
                  <c:v>101.6</c:v>
                </c:pt>
                <c:pt idx="262">
                  <c:v>105.2265</c:v>
                </c:pt>
                <c:pt idx="263">
                  <c:v>108.8535</c:v>
                </c:pt>
                <c:pt idx="264">
                  <c:v>112.48</c:v>
                </c:pt>
                <c:pt idx="265">
                  <c:v>116.1065</c:v>
                </c:pt>
                <c:pt idx="266">
                  <c:v>119.73350000000001</c:v>
                </c:pt>
                <c:pt idx="267">
                  <c:v>123.36</c:v>
                </c:pt>
                <c:pt idx="268">
                  <c:v>126.98650000000001</c:v>
                </c:pt>
                <c:pt idx="269">
                  <c:v>130.61349999999999</c:v>
                </c:pt>
                <c:pt idx="270">
                  <c:v>134.24</c:v>
                </c:pt>
                <c:pt idx="271">
                  <c:v>137.8665</c:v>
                </c:pt>
                <c:pt idx="272">
                  <c:v>141.49350000000001</c:v>
                </c:pt>
                <c:pt idx="273">
                  <c:v>145.12</c:v>
                </c:pt>
                <c:pt idx="274">
                  <c:v>148.7465</c:v>
                </c:pt>
                <c:pt idx="275">
                  <c:v>152.37350000000001</c:v>
                </c:pt>
                <c:pt idx="276">
                  <c:v>156</c:v>
                </c:pt>
                <c:pt idx="277">
                  <c:v>159.62649999999999</c:v>
                </c:pt>
                <c:pt idx="278">
                  <c:v>163.2535</c:v>
                </c:pt>
                <c:pt idx="279">
                  <c:v>166.88</c:v>
                </c:pt>
                <c:pt idx="280">
                  <c:v>170.50649999999999</c:v>
                </c:pt>
                <c:pt idx="281">
                  <c:v>174.1335</c:v>
                </c:pt>
                <c:pt idx="282">
                  <c:v>177.76</c:v>
                </c:pt>
                <c:pt idx="283">
                  <c:v>181.38650000000001</c:v>
                </c:pt>
                <c:pt idx="284">
                  <c:v>185.01349999999999</c:v>
                </c:pt>
                <c:pt idx="285">
                  <c:v>188.64</c:v>
                </c:pt>
                <c:pt idx="286">
                  <c:v>192.26650000000001</c:v>
                </c:pt>
                <c:pt idx="287">
                  <c:v>195.89349999999999</c:v>
                </c:pt>
                <c:pt idx="288">
                  <c:v>199.52</c:v>
                </c:pt>
                <c:pt idx="289">
                  <c:v>203.1465</c:v>
                </c:pt>
                <c:pt idx="290">
                  <c:v>206.77350000000001</c:v>
                </c:pt>
                <c:pt idx="291">
                  <c:v>210.4</c:v>
                </c:pt>
                <c:pt idx="292">
                  <c:v>214.0265</c:v>
                </c:pt>
                <c:pt idx="293">
                  <c:v>217.65350000000001</c:v>
                </c:pt>
                <c:pt idx="294">
                  <c:v>221.28</c:v>
                </c:pt>
                <c:pt idx="295">
                  <c:v>224.90649999999999</c:v>
                </c:pt>
                <c:pt idx="296">
                  <c:v>228.5335</c:v>
                </c:pt>
                <c:pt idx="297">
                  <c:v>232.16</c:v>
                </c:pt>
                <c:pt idx="298">
                  <c:v>235.78649999999999</c:v>
                </c:pt>
                <c:pt idx="299">
                  <c:v>239.4135</c:v>
                </c:pt>
                <c:pt idx="300">
                  <c:v>243.04</c:v>
                </c:pt>
                <c:pt idx="301">
                  <c:v>246.66650000000001</c:v>
                </c:pt>
                <c:pt idx="302">
                  <c:v>250.29349999999999</c:v>
                </c:pt>
                <c:pt idx="303">
                  <c:v>253.92</c:v>
                </c:pt>
                <c:pt idx="304">
                  <c:v>257.54649999999998</c:v>
                </c:pt>
                <c:pt idx="305">
                  <c:v>261.17349999999999</c:v>
                </c:pt>
                <c:pt idx="306">
                  <c:v>264.8</c:v>
                </c:pt>
                <c:pt idx="307">
                  <c:v>268.42649999999998</c:v>
                </c:pt>
                <c:pt idx="308">
                  <c:v>272.05349999999999</c:v>
                </c:pt>
                <c:pt idx="309">
                  <c:v>275.68</c:v>
                </c:pt>
                <c:pt idx="310">
                  <c:v>279.30650000000003</c:v>
                </c:pt>
                <c:pt idx="311">
                  <c:v>282.93349999999998</c:v>
                </c:pt>
                <c:pt idx="312">
                  <c:v>286.56</c:v>
                </c:pt>
                <c:pt idx="313">
                  <c:v>290.18650000000002</c:v>
                </c:pt>
                <c:pt idx="314">
                  <c:v>293.81349999999998</c:v>
                </c:pt>
                <c:pt idx="315">
                  <c:v>297.44</c:v>
                </c:pt>
                <c:pt idx="316">
                  <c:v>301.06650000000002</c:v>
                </c:pt>
                <c:pt idx="317">
                  <c:v>304.69349999999997</c:v>
                </c:pt>
                <c:pt idx="318">
                  <c:v>308.32</c:v>
                </c:pt>
                <c:pt idx="319">
                  <c:v>311.94650000000001</c:v>
                </c:pt>
                <c:pt idx="320">
                  <c:v>315.57350000000002</c:v>
                </c:pt>
                <c:pt idx="321">
                  <c:v>319.2</c:v>
                </c:pt>
                <c:pt idx="322">
                  <c:v>322.82650000000001</c:v>
                </c:pt>
                <c:pt idx="323">
                  <c:v>326.45350000000002</c:v>
                </c:pt>
                <c:pt idx="324">
                  <c:v>330.08</c:v>
                </c:pt>
                <c:pt idx="325">
                  <c:v>333.70650000000001</c:v>
                </c:pt>
                <c:pt idx="326">
                  <c:v>337.33350000000002</c:v>
                </c:pt>
                <c:pt idx="327">
                  <c:v>340.96</c:v>
                </c:pt>
                <c:pt idx="328">
                  <c:v>344.5865</c:v>
                </c:pt>
                <c:pt idx="329">
                  <c:v>348.21350000000001</c:v>
                </c:pt>
                <c:pt idx="330">
                  <c:v>351.84</c:v>
                </c:pt>
                <c:pt idx="331">
                  <c:v>355.4665</c:v>
                </c:pt>
                <c:pt idx="332">
                  <c:v>359.09350000000001</c:v>
                </c:pt>
                <c:pt idx="333">
                  <c:v>362.72</c:v>
                </c:pt>
                <c:pt idx="334">
                  <c:v>366.34649999999999</c:v>
                </c:pt>
                <c:pt idx="335">
                  <c:v>369.9735</c:v>
                </c:pt>
                <c:pt idx="336">
                  <c:v>373.6</c:v>
                </c:pt>
                <c:pt idx="337">
                  <c:v>377.22649999999999</c:v>
                </c:pt>
                <c:pt idx="338">
                  <c:v>380.8535</c:v>
                </c:pt>
                <c:pt idx="339">
                  <c:v>384.48</c:v>
                </c:pt>
                <c:pt idx="340">
                  <c:v>388.10649999999998</c:v>
                </c:pt>
                <c:pt idx="341">
                  <c:v>391.73349999999999</c:v>
                </c:pt>
                <c:pt idx="342">
                  <c:v>395.36</c:v>
                </c:pt>
                <c:pt idx="343">
                  <c:v>398.98649999999998</c:v>
                </c:pt>
                <c:pt idx="344">
                  <c:v>402.61349999999999</c:v>
                </c:pt>
                <c:pt idx="345">
                  <c:v>406.24</c:v>
                </c:pt>
                <c:pt idx="346">
                  <c:v>409.86649999999997</c:v>
                </c:pt>
                <c:pt idx="347">
                  <c:v>413.49349999999998</c:v>
                </c:pt>
                <c:pt idx="348">
                  <c:v>417.12</c:v>
                </c:pt>
                <c:pt idx="349">
                  <c:v>420.74650000000003</c:v>
                </c:pt>
                <c:pt idx="350">
                  <c:v>424.37349999999998</c:v>
                </c:pt>
                <c:pt idx="351">
                  <c:v>428</c:v>
                </c:pt>
                <c:pt idx="352">
                  <c:v>431.62650000000002</c:v>
                </c:pt>
                <c:pt idx="353">
                  <c:v>435.25349999999997</c:v>
                </c:pt>
                <c:pt idx="354">
                  <c:v>438.88</c:v>
                </c:pt>
                <c:pt idx="355">
                  <c:v>442.50650000000002</c:v>
                </c:pt>
                <c:pt idx="356">
                  <c:v>446.13350000000003</c:v>
                </c:pt>
                <c:pt idx="357">
                  <c:v>449.76</c:v>
                </c:pt>
                <c:pt idx="358">
                  <c:v>453.38650000000001</c:v>
                </c:pt>
                <c:pt idx="359">
                  <c:v>457.01350000000002</c:v>
                </c:pt>
                <c:pt idx="360">
                  <c:v>460.64</c:v>
                </c:pt>
                <c:pt idx="361">
                  <c:v>464.26650000000001</c:v>
                </c:pt>
                <c:pt idx="362">
                  <c:v>467.89350000000002</c:v>
                </c:pt>
                <c:pt idx="363">
                  <c:v>471.52</c:v>
                </c:pt>
                <c:pt idx="364">
                  <c:v>475.1465</c:v>
                </c:pt>
                <c:pt idx="365">
                  <c:v>478.77350000000001</c:v>
                </c:pt>
                <c:pt idx="366">
                  <c:v>482.4</c:v>
                </c:pt>
                <c:pt idx="367">
                  <c:v>486.0265</c:v>
                </c:pt>
                <c:pt idx="368">
                  <c:v>489.65350000000001</c:v>
                </c:pt>
                <c:pt idx="369">
                  <c:v>493.28</c:v>
                </c:pt>
                <c:pt idx="370">
                  <c:v>496.90649999999999</c:v>
                </c:pt>
                <c:pt idx="371">
                  <c:v>500.5335</c:v>
                </c:pt>
                <c:pt idx="372">
                  <c:v>504.16</c:v>
                </c:pt>
                <c:pt idx="373">
                  <c:v>507.78649999999999</c:v>
                </c:pt>
                <c:pt idx="374">
                  <c:v>511.4135</c:v>
                </c:pt>
                <c:pt idx="375">
                  <c:v>515.04</c:v>
                </c:pt>
                <c:pt idx="376">
                  <c:v>518.66650000000004</c:v>
                </c:pt>
                <c:pt idx="377">
                  <c:v>522.29349999999999</c:v>
                </c:pt>
                <c:pt idx="378">
                  <c:v>525.91999999999996</c:v>
                </c:pt>
                <c:pt idx="379">
                  <c:v>529.54650000000004</c:v>
                </c:pt>
                <c:pt idx="380">
                  <c:v>533.17349999999999</c:v>
                </c:pt>
                <c:pt idx="381">
                  <c:v>536.79999999999995</c:v>
                </c:pt>
                <c:pt idx="382">
                  <c:v>540.42650000000003</c:v>
                </c:pt>
                <c:pt idx="383">
                  <c:v>544.05359999999996</c:v>
                </c:pt>
                <c:pt idx="384">
                  <c:v>547.67999999999995</c:v>
                </c:pt>
                <c:pt idx="385">
                  <c:v>551.30650000000003</c:v>
                </c:pt>
                <c:pt idx="386">
                  <c:v>554.93340000000001</c:v>
                </c:pt>
                <c:pt idx="387">
                  <c:v>558.55999999999995</c:v>
                </c:pt>
                <c:pt idx="388">
                  <c:v>562.18650000000002</c:v>
                </c:pt>
              </c:numCache>
            </c:numRef>
          </c:xVal>
          <c:yVal>
            <c:numRef>
              <c:f>'checks mpw particle release'!$K$4:$K$392</c:f>
              <c:numCache>
                <c:formatCode>General</c:formatCode>
                <c:ptCount val="389"/>
                <c:pt idx="0">
                  <c:v>1.5900000000000001E-2</c:v>
                </c:pt>
                <c:pt idx="1">
                  <c:v>3.2000000000000001E-2</c:v>
                </c:pt>
                <c:pt idx="2">
                  <c:v>4.8600000000000004E-2</c:v>
                </c:pt>
                <c:pt idx="3">
                  <c:v>6.54E-2</c:v>
                </c:pt>
                <c:pt idx="4">
                  <c:v>8.2299999999999998E-2</c:v>
                </c:pt>
                <c:pt idx="5">
                  <c:v>9.8900000000000002E-2</c:v>
                </c:pt>
                <c:pt idx="6">
                  <c:v>0.11560000000000001</c:v>
                </c:pt>
                <c:pt idx="7">
                  <c:v>0.13220000000000001</c:v>
                </c:pt>
                <c:pt idx="8">
                  <c:v>0.14860000000000001</c:v>
                </c:pt>
                <c:pt idx="9">
                  <c:v>0.16460000000000002</c:v>
                </c:pt>
                <c:pt idx="10">
                  <c:v>0.18060000000000004</c:v>
                </c:pt>
                <c:pt idx="11">
                  <c:v>0.19630000000000003</c:v>
                </c:pt>
                <c:pt idx="12">
                  <c:v>0.21180000000000004</c:v>
                </c:pt>
                <c:pt idx="13">
                  <c:v>0.22700000000000004</c:v>
                </c:pt>
                <c:pt idx="14">
                  <c:v>0.24180000000000004</c:v>
                </c:pt>
                <c:pt idx="15">
                  <c:v>0.25660000000000005</c:v>
                </c:pt>
                <c:pt idx="16">
                  <c:v>0.27110000000000006</c:v>
                </c:pt>
                <c:pt idx="17">
                  <c:v>0.28540000000000004</c:v>
                </c:pt>
                <c:pt idx="18">
                  <c:v>0.29930000000000007</c:v>
                </c:pt>
                <c:pt idx="19">
                  <c:v>0.31320000000000009</c:v>
                </c:pt>
                <c:pt idx="20">
                  <c:v>0.32690000000000008</c:v>
                </c:pt>
                <c:pt idx="21">
                  <c:v>0.34040000000000009</c:v>
                </c:pt>
                <c:pt idx="22">
                  <c:v>0.35370000000000007</c:v>
                </c:pt>
                <c:pt idx="23">
                  <c:v>0.36670000000000008</c:v>
                </c:pt>
                <c:pt idx="24">
                  <c:v>0.37970000000000009</c:v>
                </c:pt>
                <c:pt idx="25">
                  <c:v>0.39250000000000007</c:v>
                </c:pt>
                <c:pt idx="26">
                  <c:v>0.40520000000000006</c:v>
                </c:pt>
                <c:pt idx="27">
                  <c:v>0.41760000000000008</c:v>
                </c:pt>
                <c:pt idx="28">
                  <c:v>0.43010000000000009</c:v>
                </c:pt>
                <c:pt idx="29">
                  <c:v>0.44240000000000007</c:v>
                </c:pt>
                <c:pt idx="30">
                  <c:v>0.45460000000000006</c:v>
                </c:pt>
                <c:pt idx="31">
                  <c:v>0.46660000000000007</c:v>
                </c:pt>
                <c:pt idx="32">
                  <c:v>0.47870000000000007</c:v>
                </c:pt>
                <c:pt idx="33">
                  <c:v>0.49070000000000008</c:v>
                </c:pt>
                <c:pt idx="34">
                  <c:v>0.50260000000000005</c:v>
                </c:pt>
                <c:pt idx="35">
                  <c:v>0.51450000000000007</c:v>
                </c:pt>
                <c:pt idx="36">
                  <c:v>0.52620000000000011</c:v>
                </c:pt>
                <c:pt idx="37">
                  <c:v>0.53800000000000014</c:v>
                </c:pt>
                <c:pt idx="38">
                  <c:v>0.54970000000000019</c:v>
                </c:pt>
                <c:pt idx="39">
                  <c:v>0.56140000000000023</c:v>
                </c:pt>
                <c:pt idx="40">
                  <c:v>0.57290000000000019</c:v>
                </c:pt>
                <c:pt idx="41">
                  <c:v>0.58450000000000024</c:v>
                </c:pt>
                <c:pt idx="42">
                  <c:v>0.5961000000000003</c:v>
                </c:pt>
                <c:pt idx="43">
                  <c:v>0.60770000000000035</c:v>
                </c:pt>
                <c:pt idx="44">
                  <c:v>0.61920000000000031</c:v>
                </c:pt>
                <c:pt idx="45">
                  <c:v>0.63080000000000025</c:v>
                </c:pt>
                <c:pt idx="46">
                  <c:v>0.6424000000000003</c:v>
                </c:pt>
                <c:pt idx="47">
                  <c:v>0.65400000000000036</c:v>
                </c:pt>
                <c:pt idx="48">
                  <c:v>0.66560000000000041</c:v>
                </c:pt>
                <c:pt idx="49">
                  <c:v>0.67710000000000037</c:v>
                </c:pt>
                <c:pt idx="50">
                  <c:v>0.68870000000000031</c:v>
                </c:pt>
                <c:pt idx="51">
                  <c:v>0.70040000000000036</c:v>
                </c:pt>
                <c:pt idx="52">
                  <c:v>0.7121000000000004</c:v>
                </c:pt>
                <c:pt idx="53">
                  <c:v>0.72370000000000045</c:v>
                </c:pt>
                <c:pt idx="54">
                  <c:v>0.7354000000000005</c:v>
                </c:pt>
                <c:pt idx="55">
                  <c:v>0.74720000000000053</c:v>
                </c:pt>
                <c:pt idx="56">
                  <c:v>0.75900000000000056</c:v>
                </c:pt>
                <c:pt idx="57">
                  <c:v>0.77070000000000061</c:v>
                </c:pt>
                <c:pt idx="58">
                  <c:v>0.78260000000000063</c:v>
                </c:pt>
                <c:pt idx="59">
                  <c:v>0.79450000000000065</c:v>
                </c:pt>
                <c:pt idx="60">
                  <c:v>0.80650000000000066</c:v>
                </c:pt>
                <c:pt idx="61">
                  <c:v>0.81850000000000067</c:v>
                </c:pt>
                <c:pt idx="62">
                  <c:v>0.83040000000000069</c:v>
                </c:pt>
                <c:pt idx="63">
                  <c:v>0.84250000000000069</c:v>
                </c:pt>
                <c:pt idx="64">
                  <c:v>0.85470000000000068</c:v>
                </c:pt>
                <c:pt idx="65">
                  <c:v>0.86690000000000067</c:v>
                </c:pt>
                <c:pt idx="66">
                  <c:v>0.87900000000000067</c:v>
                </c:pt>
                <c:pt idx="67">
                  <c:v>0.89140000000000064</c:v>
                </c:pt>
                <c:pt idx="68">
                  <c:v>0.9038000000000006</c:v>
                </c:pt>
                <c:pt idx="69">
                  <c:v>0.91630000000000056</c:v>
                </c:pt>
                <c:pt idx="70">
                  <c:v>0.92870000000000053</c:v>
                </c:pt>
                <c:pt idx="71">
                  <c:v>0.94130000000000047</c:v>
                </c:pt>
                <c:pt idx="72">
                  <c:v>0.95400000000000051</c:v>
                </c:pt>
                <c:pt idx="73">
                  <c:v>0.96670000000000056</c:v>
                </c:pt>
                <c:pt idx="74">
                  <c:v>0.97950000000000059</c:v>
                </c:pt>
                <c:pt idx="75">
                  <c:v>0.99220000000000064</c:v>
                </c:pt>
                <c:pt idx="76">
                  <c:v>1.0051000000000005</c:v>
                </c:pt>
                <c:pt idx="77">
                  <c:v>1.0181000000000004</c:v>
                </c:pt>
                <c:pt idx="78">
                  <c:v>1.0312000000000006</c:v>
                </c:pt>
                <c:pt idx="79">
                  <c:v>1.0442000000000005</c:v>
                </c:pt>
                <c:pt idx="80">
                  <c:v>1.0574000000000006</c:v>
                </c:pt>
                <c:pt idx="81">
                  <c:v>1.0707000000000007</c:v>
                </c:pt>
                <c:pt idx="82">
                  <c:v>1.0841000000000007</c:v>
                </c:pt>
                <c:pt idx="83">
                  <c:v>1.0976000000000008</c:v>
                </c:pt>
                <c:pt idx="84">
                  <c:v>1.1110000000000009</c:v>
                </c:pt>
                <c:pt idx="85">
                  <c:v>1.1246000000000009</c:v>
                </c:pt>
                <c:pt idx="86">
                  <c:v>1.138300000000001</c:v>
                </c:pt>
                <c:pt idx="87">
                  <c:v>1.152100000000001</c:v>
                </c:pt>
                <c:pt idx="88">
                  <c:v>1.1658000000000011</c:v>
                </c:pt>
                <c:pt idx="89">
                  <c:v>1.1797000000000011</c:v>
                </c:pt>
                <c:pt idx="90">
                  <c:v>1.1937000000000011</c:v>
                </c:pt>
                <c:pt idx="91">
                  <c:v>1.2078000000000011</c:v>
                </c:pt>
                <c:pt idx="92">
                  <c:v>1.2218000000000011</c:v>
                </c:pt>
                <c:pt idx="93">
                  <c:v>1.2361000000000011</c:v>
                </c:pt>
                <c:pt idx="94">
                  <c:v>1.2504000000000011</c:v>
                </c:pt>
                <c:pt idx="95">
                  <c:v>1.264800000000001</c:v>
                </c:pt>
                <c:pt idx="96">
                  <c:v>1.279300000000001</c:v>
                </c:pt>
                <c:pt idx="97">
                  <c:v>1.293700000000001</c:v>
                </c:pt>
                <c:pt idx="98">
                  <c:v>1.3084000000000009</c:v>
                </c:pt>
                <c:pt idx="99">
                  <c:v>1.3232000000000008</c:v>
                </c:pt>
                <c:pt idx="100">
                  <c:v>1.3381000000000007</c:v>
                </c:pt>
                <c:pt idx="101">
                  <c:v>1.3529000000000007</c:v>
                </c:pt>
                <c:pt idx="102">
                  <c:v>1.3679000000000006</c:v>
                </c:pt>
                <c:pt idx="103">
                  <c:v>1.3830000000000005</c:v>
                </c:pt>
                <c:pt idx="104">
                  <c:v>1.3982000000000006</c:v>
                </c:pt>
                <c:pt idx="105">
                  <c:v>1.4133000000000004</c:v>
                </c:pt>
                <c:pt idx="106">
                  <c:v>1.4287000000000005</c:v>
                </c:pt>
                <c:pt idx="107">
                  <c:v>1.4442000000000006</c:v>
                </c:pt>
                <c:pt idx="108">
                  <c:v>1.4597000000000007</c:v>
                </c:pt>
                <c:pt idx="109">
                  <c:v>1.4753000000000007</c:v>
                </c:pt>
                <c:pt idx="110">
                  <c:v>1.4908000000000008</c:v>
                </c:pt>
                <c:pt idx="111">
                  <c:v>1.5066000000000008</c:v>
                </c:pt>
                <c:pt idx="112">
                  <c:v>1.5225000000000009</c:v>
                </c:pt>
                <c:pt idx="113">
                  <c:v>1.5385000000000009</c:v>
                </c:pt>
                <c:pt idx="114">
                  <c:v>1.5544000000000009</c:v>
                </c:pt>
                <c:pt idx="115">
                  <c:v>1.5706000000000009</c:v>
                </c:pt>
                <c:pt idx="116">
                  <c:v>1.5869000000000009</c:v>
                </c:pt>
                <c:pt idx="117">
                  <c:v>1.6032000000000008</c:v>
                </c:pt>
                <c:pt idx="118">
                  <c:v>1.6196000000000008</c:v>
                </c:pt>
                <c:pt idx="119">
                  <c:v>1.6359000000000008</c:v>
                </c:pt>
                <c:pt idx="120">
                  <c:v>1.6525000000000007</c:v>
                </c:pt>
                <c:pt idx="121">
                  <c:v>1.6692000000000007</c:v>
                </c:pt>
                <c:pt idx="122">
                  <c:v>1.6860000000000006</c:v>
                </c:pt>
                <c:pt idx="123">
                  <c:v>1.7027000000000005</c:v>
                </c:pt>
                <c:pt idx="124">
                  <c:v>1.7197000000000005</c:v>
                </c:pt>
                <c:pt idx="125">
                  <c:v>1.7368000000000003</c:v>
                </c:pt>
                <c:pt idx="126">
                  <c:v>1.7540000000000004</c:v>
                </c:pt>
                <c:pt idx="127">
                  <c:v>1.7710000000000004</c:v>
                </c:pt>
                <c:pt idx="128">
                  <c:v>1.7883000000000004</c:v>
                </c:pt>
                <c:pt idx="129">
                  <c:v>1.8057000000000005</c:v>
                </c:pt>
                <c:pt idx="130">
                  <c:v>1.8232000000000006</c:v>
                </c:pt>
                <c:pt idx="131">
                  <c:v>1.8408000000000007</c:v>
                </c:pt>
                <c:pt idx="132">
                  <c:v>1.8583000000000007</c:v>
                </c:pt>
                <c:pt idx="133">
                  <c:v>1.8761000000000008</c:v>
                </c:pt>
                <c:pt idx="134">
                  <c:v>1.8940000000000008</c:v>
                </c:pt>
                <c:pt idx="135">
                  <c:v>1.9120000000000008</c:v>
                </c:pt>
                <c:pt idx="136">
                  <c:v>1.9298000000000008</c:v>
                </c:pt>
                <c:pt idx="137">
                  <c:v>1.9480000000000008</c:v>
                </c:pt>
                <c:pt idx="138">
                  <c:v>1.9662000000000008</c:v>
                </c:pt>
                <c:pt idx="139">
                  <c:v>1.9845000000000008</c:v>
                </c:pt>
                <c:pt idx="140">
                  <c:v>2.0027000000000008</c:v>
                </c:pt>
                <c:pt idx="141">
                  <c:v>2.0212000000000008</c:v>
                </c:pt>
                <c:pt idx="142">
                  <c:v>2.0398000000000009</c:v>
                </c:pt>
                <c:pt idx="143">
                  <c:v>2.0585000000000009</c:v>
                </c:pt>
                <c:pt idx="144">
                  <c:v>2.077300000000001</c:v>
                </c:pt>
                <c:pt idx="145">
                  <c:v>2.0959000000000012</c:v>
                </c:pt>
                <c:pt idx="146">
                  <c:v>2.1149000000000013</c:v>
                </c:pt>
                <c:pt idx="147">
                  <c:v>2.1339000000000015</c:v>
                </c:pt>
                <c:pt idx="148">
                  <c:v>2.1530000000000014</c:v>
                </c:pt>
                <c:pt idx="149">
                  <c:v>2.1720000000000015</c:v>
                </c:pt>
                <c:pt idx="150">
                  <c:v>2.1913000000000014</c:v>
                </c:pt>
                <c:pt idx="151">
                  <c:v>2.2107000000000014</c:v>
                </c:pt>
                <c:pt idx="152">
                  <c:v>2.2302000000000013</c:v>
                </c:pt>
                <c:pt idx="153">
                  <c:v>2.2495000000000012</c:v>
                </c:pt>
                <c:pt idx="154">
                  <c:v>2.269200000000001</c:v>
                </c:pt>
                <c:pt idx="155">
                  <c:v>2.289000000000001</c:v>
                </c:pt>
                <c:pt idx="156">
                  <c:v>2.3089000000000008</c:v>
                </c:pt>
                <c:pt idx="157">
                  <c:v>2.3288000000000006</c:v>
                </c:pt>
                <c:pt idx="158">
                  <c:v>2.3486000000000007</c:v>
                </c:pt>
                <c:pt idx="159">
                  <c:v>2.3687000000000005</c:v>
                </c:pt>
                <c:pt idx="160">
                  <c:v>2.3889000000000005</c:v>
                </c:pt>
                <c:pt idx="161">
                  <c:v>2.4092000000000007</c:v>
                </c:pt>
                <c:pt idx="162">
                  <c:v>2.4293000000000005</c:v>
                </c:pt>
                <c:pt idx="163">
                  <c:v>2.4498000000000006</c:v>
                </c:pt>
                <c:pt idx="164">
                  <c:v>2.4704000000000006</c:v>
                </c:pt>
                <c:pt idx="165">
                  <c:v>2.4910000000000005</c:v>
                </c:pt>
                <c:pt idx="166">
                  <c:v>2.5115000000000007</c:v>
                </c:pt>
                <c:pt idx="167">
                  <c:v>2.5323000000000007</c:v>
                </c:pt>
                <c:pt idx="168">
                  <c:v>2.5532000000000008</c:v>
                </c:pt>
                <c:pt idx="169">
                  <c:v>2.5742000000000007</c:v>
                </c:pt>
                <c:pt idx="170">
                  <c:v>2.5953000000000008</c:v>
                </c:pt>
                <c:pt idx="171">
                  <c:v>2.616200000000001</c:v>
                </c:pt>
                <c:pt idx="172">
                  <c:v>2.6374000000000009</c:v>
                </c:pt>
                <c:pt idx="173">
                  <c:v>2.658700000000001</c:v>
                </c:pt>
                <c:pt idx="174">
                  <c:v>2.6801000000000008</c:v>
                </c:pt>
                <c:pt idx="175">
                  <c:v>2.7013000000000007</c:v>
                </c:pt>
                <c:pt idx="176">
                  <c:v>2.7229000000000005</c:v>
                </c:pt>
                <c:pt idx="177">
                  <c:v>2.7446000000000006</c:v>
                </c:pt>
                <c:pt idx="178">
                  <c:v>2.7664000000000004</c:v>
                </c:pt>
                <c:pt idx="179">
                  <c:v>2.7882000000000002</c:v>
                </c:pt>
                <c:pt idx="180">
                  <c:v>2.8099000000000003</c:v>
                </c:pt>
                <c:pt idx="181">
                  <c:v>2.8319000000000001</c:v>
                </c:pt>
                <c:pt idx="182">
                  <c:v>2.8540000000000001</c:v>
                </c:pt>
                <c:pt idx="183">
                  <c:v>2.8762000000000003</c:v>
                </c:pt>
                <c:pt idx="184">
                  <c:v>2.8982000000000001</c:v>
                </c:pt>
                <c:pt idx="185">
                  <c:v>2.9205000000000001</c:v>
                </c:pt>
                <c:pt idx="186">
                  <c:v>2.9429000000000003</c:v>
                </c:pt>
                <c:pt idx="187">
                  <c:v>2.9654000000000003</c:v>
                </c:pt>
                <c:pt idx="188">
                  <c:v>2.9877000000000002</c:v>
                </c:pt>
                <c:pt idx="189">
                  <c:v>3.0104000000000002</c:v>
                </c:pt>
                <c:pt idx="190">
                  <c:v>3.0332000000000003</c:v>
                </c:pt>
                <c:pt idx="191">
                  <c:v>3.0560000000000005</c:v>
                </c:pt>
                <c:pt idx="192">
                  <c:v>3.0789000000000004</c:v>
                </c:pt>
                <c:pt idx="193">
                  <c:v>3.1016000000000004</c:v>
                </c:pt>
                <c:pt idx="194">
                  <c:v>3.1247000000000003</c:v>
                </c:pt>
                <c:pt idx="195">
                  <c:v>3.1479000000000004</c:v>
                </c:pt>
                <c:pt idx="196">
                  <c:v>3.1712000000000002</c:v>
                </c:pt>
                <c:pt idx="197">
                  <c:v>3.1943000000000001</c:v>
                </c:pt>
                <c:pt idx="198">
                  <c:v>3.2177000000000002</c:v>
                </c:pt>
                <c:pt idx="199">
                  <c:v>3.2412000000000001</c:v>
                </c:pt>
                <c:pt idx="200">
                  <c:v>3.2648000000000001</c:v>
                </c:pt>
                <c:pt idx="201">
                  <c:v>3.2882000000000002</c:v>
                </c:pt>
                <c:pt idx="202">
                  <c:v>3.3119000000000001</c:v>
                </c:pt>
                <c:pt idx="203">
                  <c:v>3.3357000000000001</c:v>
                </c:pt>
                <c:pt idx="204">
                  <c:v>3.3595999999999999</c:v>
                </c:pt>
                <c:pt idx="205">
                  <c:v>3.3835999999999999</c:v>
                </c:pt>
                <c:pt idx="206">
                  <c:v>3.4074</c:v>
                </c:pt>
                <c:pt idx="207">
                  <c:v>3.4314999999999998</c:v>
                </c:pt>
                <c:pt idx="208">
                  <c:v>3.4556999999999998</c:v>
                </c:pt>
                <c:pt idx="209">
                  <c:v>3.48</c:v>
                </c:pt>
                <c:pt idx="210">
                  <c:v>3.5040999999999998</c:v>
                </c:pt>
                <c:pt idx="211">
                  <c:v>3.5286</c:v>
                </c:pt>
                <c:pt idx="212">
                  <c:v>3.5531000000000001</c:v>
                </c:pt>
                <c:pt idx="213">
                  <c:v>3.5777000000000001</c:v>
                </c:pt>
                <c:pt idx="214">
                  <c:v>3.6024000000000003</c:v>
                </c:pt>
                <c:pt idx="215">
                  <c:v>3.6269000000000005</c:v>
                </c:pt>
                <c:pt idx="216">
                  <c:v>3.6517000000000004</c:v>
                </c:pt>
                <c:pt idx="217">
                  <c:v>3.6766000000000005</c:v>
                </c:pt>
                <c:pt idx="218">
                  <c:v>3.7016000000000004</c:v>
                </c:pt>
                <c:pt idx="219">
                  <c:v>3.7264000000000004</c:v>
                </c:pt>
                <c:pt idx="220">
                  <c:v>3.7515000000000005</c:v>
                </c:pt>
                <c:pt idx="221">
                  <c:v>3.7767000000000004</c:v>
                </c:pt>
                <c:pt idx="222">
                  <c:v>3.8020000000000005</c:v>
                </c:pt>
                <c:pt idx="223">
                  <c:v>3.8271000000000006</c:v>
                </c:pt>
                <c:pt idx="224">
                  <c:v>3.8526000000000007</c:v>
                </c:pt>
                <c:pt idx="225">
                  <c:v>3.8781000000000008</c:v>
                </c:pt>
                <c:pt idx="226">
                  <c:v>3.9037000000000006</c:v>
                </c:pt>
                <c:pt idx="227">
                  <c:v>3.9294000000000007</c:v>
                </c:pt>
                <c:pt idx="228">
                  <c:v>3.9548000000000005</c:v>
                </c:pt>
                <c:pt idx="229">
                  <c:v>3.9806000000000004</c:v>
                </c:pt>
                <c:pt idx="230">
                  <c:v>4.0065</c:v>
                </c:pt>
                <c:pt idx="231">
                  <c:v>4.0324999999999998</c:v>
                </c:pt>
                <c:pt idx="232">
                  <c:v>4.0581999999999994</c:v>
                </c:pt>
                <c:pt idx="233">
                  <c:v>4.0842999999999989</c:v>
                </c:pt>
                <c:pt idx="234">
                  <c:v>4.1104999999999992</c:v>
                </c:pt>
                <c:pt idx="235">
                  <c:v>4.1367999999999991</c:v>
                </c:pt>
                <c:pt idx="236">
                  <c:v>4.1627999999999989</c:v>
                </c:pt>
                <c:pt idx="237">
                  <c:v>4.1891999999999987</c:v>
                </c:pt>
                <c:pt idx="238">
                  <c:v>4.2156999999999991</c:v>
                </c:pt>
                <c:pt idx="239">
                  <c:v>5.4583999999999993</c:v>
                </c:pt>
                <c:pt idx="240">
                  <c:v>6.8238999999999992</c:v>
                </c:pt>
                <c:pt idx="241">
                  <c:v>8.2957000000000001</c:v>
                </c:pt>
                <c:pt idx="242">
                  <c:v>9.8585999999999991</c:v>
                </c:pt>
                <c:pt idx="243">
                  <c:v>11.499699999999999</c:v>
                </c:pt>
                <c:pt idx="244">
                  <c:v>13.209699999999998</c:v>
                </c:pt>
                <c:pt idx="245">
                  <c:v>14.980099999999998</c:v>
                </c:pt>
                <c:pt idx="246">
                  <c:v>16.804199999999998</c:v>
                </c:pt>
                <c:pt idx="247">
                  <c:v>18.6785</c:v>
                </c:pt>
                <c:pt idx="248">
                  <c:v>20.599399999999999</c:v>
                </c:pt>
                <c:pt idx="249">
                  <c:v>22.564499999999999</c:v>
                </c:pt>
                <c:pt idx="250">
                  <c:v>24.573899999999998</c:v>
                </c:pt>
                <c:pt idx="251">
                  <c:v>26.626799999999999</c:v>
                </c:pt>
                <c:pt idx="252">
                  <c:v>28.722999999999999</c:v>
                </c:pt>
                <c:pt idx="253">
                  <c:v>30.8645</c:v>
                </c:pt>
                <c:pt idx="254">
                  <c:v>33.0518</c:v>
                </c:pt>
                <c:pt idx="255">
                  <c:v>35.285699999999999</c:v>
                </c:pt>
                <c:pt idx="256">
                  <c:v>37.568999999999996</c:v>
                </c:pt>
                <c:pt idx="257">
                  <c:v>39.902699999999996</c:v>
                </c:pt>
                <c:pt idx="258">
                  <c:v>42.287799999999997</c:v>
                </c:pt>
                <c:pt idx="259">
                  <c:v>44.7273</c:v>
                </c:pt>
                <c:pt idx="260">
                  <c:v>47.222299999999997</c:v>
                </c:pt>
                <c:pt idx="261">
                  <c:v>49.773799999999994</c:v>
                </c:pt>
                <c:pt idx="262">
                  <c:v>52.384699999999995</c:v>
                </c:pt>
                <c:pt idx="263">
                  <c:v>55.055899999999994</c:v>
                </c:pt>
                <c:pt idx="264">
                  <c:v>57.788099999999993</c:v>
                </c:pt>
                <c:pt idx="265">
                  <c:v>60.584199999999996</c:v>
                </c:pt>
                <c:pt idx="266">
                  <c:v>63.444799999999994</c:v>
                </c:pt>
                <c:pt idx="267">
                  <c:v>66.3703</c:v>
                </c:pt>
                <c:pt idx="268">
                  <c:v>69.363500000000002</c:v>
                </c:pt>
                <c:pt idx="269">
                  <c:v>72.424700000000001</c:v>
                </c:pt>
                <c:pt idx="270">
                  <c:v>75.554000000000002</c:v>
                </c:pt>
                <c:pt idx="271">
                  <c:v>78.754100000000008</c:v>
                </c:pt>
                <c:pt idx="272">
                  <c:v>82.025000000000006</c:v>
                </c:pt>
                <c:pt idx="273">
                  <c:v>85.366600000000005</c:v>
                </c:pt>
                <c:pt idx="274">
                  <c:v>88.781500000000008</c:v>
                </c:pt>
                <c:pt idx="275">
                  <c:v>92.269500000000008</c:v>
                </c:pt>
                <c:pt idx="276">
                  <c:v>95.830200000000005</c:v>
                </c:pt>
                <c:pt idx="277">
                  <c:v>99.466200000000001</c:v>
                </c:pt>
                <c:pt idx="278">
                  <c:v>103.1771</c:v>
                </c:pt>
                <c:pt idx="279">
                  <c:v>106.9623</c:v>
                </c:pt>
                <c:pt idx="280">
                  <c:v>110.8244</c:v>
                </c:pt>
                <c:pt idx="281">
                  <c:v>114.7628</c:v>
                </c:pt>
                <c:pt idx="282">
                  <c:v>118.77679999999999</c:v>
                </c:pt>
                <c:pt idx="283">
                  <c:v>122.8689</c:v>
                </c:pt>
                <c:pt idx="284">
                  <c:v>127.0384</c:v>
                </c:pt>
                <c:pt idx="285">
                  <c:v>131.28450000000001</c:v>
                </c:pt>
                <c:pt idx="286">
                  <c:v>135.6097</c:v>
                </c:pt>
                <c:pt idx="287">
                  <c:v>140.01320000000001</c:v>
                </c:pt>
                <c:pt idx="288">
                  <c:v>144.49390000000002</c:v>
                </c:pt>
                <c:pt idx="289">
                  <c:v>149.05450000000002</c:v>
                </c:pt>
                <c:pt idx="290">
                  <c:v>153.69400000000002</c:v>
                </c:pt>
                <c:pt idx="291">
                  <c:v>158.41130000000001</c:v>
                </c:pt>
                <c:pt idx="292">
                  <c:v>163.20910000000001</c:v>
                </c:pt>
                <c:pt idx="293">
                  <c:v>168.08629999999999</c:v>
                </c:pt>
                <c:pt idx="294">
                  <c:v>173.04169999999999</c:v>
                </c:pt>
                <c:pt idx="295">
                  <c:v>178.07819999999998</c:v>
                </c:pt>
                <c:pt idx="296">
                  <c:v>183.19439999999997</c:v>
                </c:pt>
                <c:pt idx="297">
                  <c:v>188.38909999999998</c:v>
                </c:pt>
                <c:pt idx="298">
                  <c:v>193.66519999999997</c:v>
                </c:pt>
                <c:pt idx="299">
                  <c:v>199.02139999999997</c:v>
                </c:pt>
                <c:pt idx="300">
                  <c:v>204.45619999999997</c:v>
                </c:pt>
                <c:pt idx="301">
                  <c:v>209.97279999999998</c:v>
                </c:pt>
                <c:pt idx="302">
                  <c:v>215.56969999999998</c:v>
                </c:pt>
                <c:pt idx="303">
                  <c:v>221.24539999999999</c:v>
                </c:pt>
                <c:pt idx="304">
                  <c:v>227.00299999999999</c:v>
                </c:pt>
                <c:pt idx="305">
                  <c:v>232.84109999999998</c:v>
                </c:pt>
                <c:pt idx="306">
                  <c:v>238.75809999999998</c:v>
                </c:pt>
                <c:pt idx="307">
                  <c:v>244.75729999999999</c:v>
                </c:pt>
                <c:pt idx="308">
                  <c:v>250.83709999999999</c:v>
                </c:pt>
                <c:pt idx="309">
                  <c:v>256.99590000000001</c:v>
                </c:pt>
                <c:pt idx="310">
                  <c:v>263.23700000000002</c:v>
                </c:pt>
                <c:pt idx="311">
                  <c:v>269.55880000000002</c:v>
                </c:pt>
                <c:pt idx="312">
                  <c:v>275.95949999999999</c:v>
                </c:pt>
                <c:pt idx="313">
                  <c:v>282.44279999999998</c:v>
                </c:pt>
                <c:pt idx="314">
                  <c:v>289.0068</c:v>
                </c:pt>
                <c:pt idx="315">
                  <c:v>295.6499</c:v>
                </c:pt>
                <c:pt idx="316">
                  <c:v>302.37549999999999</c:v>
                </c:pt>
                <c:pt idx="317">
                  <c:v>309.18200000000002</c:v>
                </c:pt>
                <c:pt idx="318">
                  <c:v>316.06740000000002</c:v>
                </c:pt>
                <c:pt idx="319">
                  <c:v>323.03560000000004</c:v>
                </c:pt>
                <c:pt idx="320">
                  <c:v>330.08470000000005</c:v>
                </c:pt>
                <c:pt idx="321">
                  <c:v>337.21270000000004</c:v>
                </c:pt>
                <c:pt idx="322">
                  <c:v>344.42350000000005</c:v>
                </c:pt>
                <c:pt idx="323">
                  <c:v>351.71520000000004</c:v>
                </c:pt>
                <c:pt idx="324">
                  <c:v>359.08580000000006</c:v>
                </c:pt>
                <c:pt idx="325">
                  <c:v>366.53940000000006</c:v>
                </c:pt>
                <c:pt idx="326">
                  <c:v>374.07390000000004</c:v>
                </c:pt>
                <c:pt idx="327">
                  <c:v>381.68720000000002</c:v>
                </c:pt>
                <c:pt idx="328">
                  <c:v>389.3836</c:v>
                </c:pt>
                <c:pt idx="329">
                  <c:v>397.16090000000003</c:v>
                </c:pt>
                <c:pt idx="330">
                  <c:v>405.01700000000005</c:v>
                </c:pt>
                <c:pt idx="331">
                  <c:v>412.95620000000008</c:v>
                </c:pt>
                <c:pt idx="332">
                  <c:v>420.97640000000007</c:v>
                </c:pt>
                <c:pt idx="333">
                  <c:v>429.07530000000008</c:v>
                </c:pt>
                <c:pt idx="334">
                  <c:v>437.25740000000008</c:v>
                </c:pt>
                <c:pt idx="335">
                  <c:v>445.52040000000005</c:v>
                </c:pt>
                <c:pt idx="336">
                  <c:v>453.86210000000005</c:v>
                </c:pt>
                <c:pt idx="337">
                  <c:v>462.28710000000007</c:v>
                </c:pt>
                <c:pt idx="338">
                  <c:v>470.79310000000009</c:v>
                </c:pt>
                <c:pt idx="339">
                  <c:v>479.37770000000012</c:v>
                </c:pt>
                <c:pt idx="340">
                  <c:v>488.04560000000009</c:v>
                </c:pt>
                <c:pt idx="341">
                  <c:v>496.79450000000008</c:v>
                </c:pt>
                <c:pt idx="342">
                  <c:v>505.62200000000007</c:v>
                </c:pt>
                <c:pt idx="343">
                  <c:v>514.53290000000004</c:v>
                </c:pt>
                <c:pt idx="344">
                  <c:v>523.52470000000005</c:v>
                </c:pt>
                <c:pt idx="345">
                  <c:v>532.5951</c:v>
                </c:pt>
                <c:pt idx="346">
                  <c:v>541.74890000000005</c:v>
                </c:pt>
                <c:pt idx="347">
                  <c:v>550.9837</c:v>
                </c:pt>
                <c:pt idx="348">
                  <c:v>560.29700000000003</c:v>
                </c:pt>
                <c:pt idx="349">
                  <c:v>569.69370000000004</c:v>
                </c:pt>
                <c:pt idx="350">
                  <c:v>579.17150000000004</c:v>
                </c:pt>
                <c:pt idx="351">
                  <c:v>588.72760000000005</c:v>
                </c:pt>
                <c:pt idx="352">
                  <c:v>598.36740000000009</c:v>
                </c:pt>
                <c:pt idx="353">
                  <c:v>608.08810000000005</c:v>
                </c:pt>
                <c:pt idx="354">
                  <c:v>617.88710000000003</c:v>
                </c:pt>
                <c:pt idx="355">
                  <c:v>627.76970000000006</c:v>
                </c:pt>
                <c:pt idx="356">
                  <c:v>637.73340000000007</c:v>
                </c:pt>
                <c:pt idx="357">
                  <c:v>647.77530000000013</c:v>
                </c:pt>
                <c:pt idx="358">
                  <c:v>657.90090000000009</c:v>
                </c:pt>
                <c:pt idx="359">
                  <c:v>668.10750000000007</c:v>
                </c:pt>
                <c:pt idx="360">
                  <c:v>678.39230000000009</c:v>
                </c:pt>
                <c:pt idx="361">
                  <c:v>688.76090000000011</c:v>
                </c:pt>
                <c:pt idx="362">
                  <c:v>699.21050000000014</c:v>
                </c:pt>
                <c:pt idx="363">
                  <c:v>709.73820000000012</c:v>
                </c:pt>
                <c:pt idx="364">
                  <c:v>720.34980000000007</c:v>
                </c:pt>
                <c:pt idx="365">
                  <c:v>731.04240000000004</c:v>
                </c:pt>
                <c:pt idx="366">
                  <c:v>741.81299999999999</c:v>
                </c:pt>
                <c:pt idx="367">
                  <c:v>752.66759999999999</c:v>
                </c:pt>
                <c:pt idx="368">
                  <c:v>763.60310000000004</c:v>
                </c:pt>
                <c:pt idx="369">
                  <c:v>774.61660000000006</c:v>
                </c:pt>
                <c:pt idx="370">
                  <c:v>785.71410000000003</c:v>
                </c:pt>
                <c:pt idx="371">
                  <c:v>796.89260000000002</c:v>
                </c:pt>
                <c:pt idx="372">
                  <c:v>808.149</c:v>
                </c:pt>
                <c:pt idx="373">
                  <c:v>819.48950000000002</c:v>
                </c:pt>
                <c:pt idx="374">
                  <c:v>830.91100000000006</c:v>
                </c:pt>
                <c:pt idx="375">
                  <c:v>842.41030000000001</c:v>
                </c:pt>
                <c:pt idx="376">
                  <c:v>853.99379999999996</c:v>
                </c:pt>
                <c:pt idx="377">
                  <c:v>865.65829999999994</c:v>
                </c:pt>
                <c:pt idx="378">
                  <c:v>877.40059999999994</c:v>
                </c:pt>
                <c:pt idx="379">
                  <c:v>889.22709999999995</c:v>
                </c:pt>
                <c:pt idx="380">
                  <c:v>901.13459999999998</c:v>
                </c:pt>
                <c:pt idx="381">
                  <c:v>913.11979999999994</c:v>
                </c:pt>
                <c:pt idx="382">
                  <c:v>925.18929999999989</c:v>
                </c:pt>
                <c:pt idx="383">
                  <c:v>937.33979999999985</c:v>
                </c:pt>
                <c:pt idx="384">
                  <c:v>949.5678999999999</c:v>
                </c:pt>
                <c:pt idx="385">
                  <c:v>961.8803999999999</c:v>
                </c:pt>
                <c:pt idx="386">
                  <c:v>974.27389999999991</c:v>
                </c:pt>
                <c:pt idx="387">
                  <c:v>986.74499999999989</c:v>
                </c:pt>
                <c:pt idx="388">
                  <c:v>999.30059999999992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F5-4D36-94AF-52FFE6E1340F}"/>
            </c:ext>
          </c:extLst>
        </c:ser>
        <c:ser>
          <c:idx val="2"/>
          <c:order val="2"/>
          <c:tx>
            <c:strRef>
              <c:f>'checks mpw particle release'!$P$3</c:f>
              <c:strCache>
                <c:ptCount val="1"/>
                <c:pt idx="0">
                  <c:v>Q_rech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'checks mpw particle release'!$O$4:$O$364</c:f>
              <c:numCache>
                <c:formatCode>General</c:formatCode>
                <c:ptCount val="361"/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  <c:pt idx="10">
                  <c:v>1.3</c:v>
                </c:pt>
                <c:pt idx="11">
                  <c:v>1.4</c:v>
                </c:pt>
                <c:pt idx="12">
                  <c:v>1.5</c:v>
                </c:pt>
                <c:pt idx="13">
                  <c:v>1.6</c:v>
                </c:pt>
                <c:pt idx="14">
                  <c:v>1.7</c:v>
                </c:pt>
                <c:pt idx="15">
                  <c:v>1.8</c:v>
                </c:pt>
                <c:pt idx="16">
                  <c:v>1.9</c:v>
                </c:pt>
                <c:pt idx="17">
                  <c:v>2</c:v>
                </c:pt>
                <c:pt idx="18">
                  <c:v>2.1</c:v>
                </c:pt>
                <c:pt idx="19">
                  <c:v>2.2000000000000002</c:v>
                </c:pt>
                <c:pt idx="20">
                  <c:v>2.2999999999999998</c:v>
                </c:pt>
                <c:pt idx="21">
                  <c:v>2.4</c:v>
                </c:pt>
                <c:pt idx="22">
                  <c:v>2.5</c:v>
                </c:pt>
                <c:pt idx="23">
                  <c:v>2.6</c:v>
                </c:pt>
                <c:pt idx="24">
                  <c:v>2.7</c:v>
                </c:pt>
                <c:pt idx="25">
                  <c:v>2.8</c:v>
                </c:pt>
                <c:pt idx="26">
                  <c:v>2.9</c:v>
                </c:pt>
                <c:pt idx="27">
                  <c:v>3</c:v>
                </c:pt>
                <c:pt idx="28">
                  <c:v>3.1</c:v>
                </c:pt>
                <c:pt idx="29">
                  <c:v>3.2</c:v>
                </c:pt>
                <c:pt idx="30">
                  <c:v>3.3</c:v>
                </c:pt>
                <c:pt idx="31">
                  <c:v>3.4</c:v>
                </c:pt>
                <c:pt idx="32">
                  <c:v>3.5</c:v>
                </c:pt>
                <c:pt idx="33">
                  <c:v>3.6</c:v>
                </c:pt>
                <c:pt idx="34">
                  <c:v>3.7</c:v>
                </c:pt>
                <c:pt idx="35">
                  <c:v>3.8</c:v>
                </c:pt>
                <c:pt idx="36">
                  <c:v>3.9</c:v>
                </c:pt>
                <c:pt idx="37">
                  <c:v>4</c:v>
                </c:pt>
                <c:pt idx="38">
                  <c:v>4.0999999999999996</c:v>
                </c:pt>
                <c:pt idx="39">
                  <c:v>4.2</c:v>
                </c:pt>
                <c:pt idx="40">
                  <c:v>4.3</c:v>
                </c:pt>
                <c:pt idx="41">
                  <c:v>4.4000000000000004</c:v>
                </c:pt>
                <c:pt idx="42">
                  <c:v>4.5</c:v>
                </c:pt>
                <c:pt idx="43">
                  <c:v>4.5999999999999996</c:v>
                </c:pt>
                <c:pt idx="44">
                  <c:v>4.7</c:v>
                </c:pt>
                <c:pt idx="45">
                  <c:v>4.8</c:v>
                </c:pt>
                <c:pt idx="46">
                  <c:v>4.9000000000000004</c:v>
                </c:pt>
                <c:pt idx="47">
                  <c:v>5</c:v>
                </c:pt>
                <c:pt idx="48">
                  <c:v>5.0999999999999996</c:v>
                </c:pt>
                <c:pt idx="49">
                  <c:v>5.2</c:v>
                </c:pt>
                <c:pt idx="50">
                  <c:v>5.3</c:v>
                </c:pt>
                <c:pt idx="51">
                  <c:v>5.4</c:v>
                </c:pt>
                <c:pt idx="52">
                  <c:v>5.5</c:v>
                </c:pt>
                <c:pt idx="53">
                  <c:v>5.6</c:v>
                </c:pt>
                <c:pt idx="54">
                  <c:v>5.7</c:v>
                </c:pt>
                <c:pt idx="55">
                  <c:v>5.8</c:v>
                </c:pt>
                <c:pt idx="56">
                  <c:v>5.9</c:v>
                </c:pt>
                <c:pt idx="57">
                  <c:v>6</c:v>
                </c:pt>
                <c:pt idx="58">
                  <c:v>6.1</c:v>
                </c:pt>
                <c:pt idx="59">
                  <c:v>6.2</c:v>
                </c:pt>
                <c:pt idx="60">
                  <c:v>6.3</c:v>
                </c:pt>
                <c:pt idx="61">
                  <c:v>6.4</c:v>
                </c:pt>
                <c:pt idx="62">
                  <c:v>6.5</c:v>
                </c:pt>
                <c:pt idx="63">
                  <c:v>6.6</c:v>
                </c:pt>
                <c:pt idx="64">
                  <c:v>6.7</c:v>
                </c:pt>
                <c:pt idx="65">
                  <c:v>6.8</c:v>
                </c:pt>
                <c:pt idx="66">
                  <c:v>6.9</c:v>
                </c:pt>
                <c:pt idx="67">
                  <c:v>7</c:v>
                </c:pt>
                <c:pt idx="68">
                  <c:v>7.1</c:v>
                </c:pt>
                <c:pt idx="69">
                  <c:v>7.2</c:v>
                </c:pt>
                <c:pt idx="70">
                  <c:v>7.3</c:v>
                </c:pt>
                <c:pt idx="71">
                  <c:v>7.4</c:v>
                </c:pt>
                <c:pt idx="72">
                  <c:v>7.5</c:v>
                </c:pt>
                <c:pt idx="73">
                  <c:v>7.6</c:v>
                </c:pt>
                <c:pt idx="74">
                  <c:v>7.7</c:v>
                </c:pt>
                <c:pt idx="75">
                  <c:v>7.8</c:v>
                </c:pt>
                <c:pt idx="76">
                  <c:v>7.9</c:v>
                </c:pt>
                <c:pt idx="77">
                  <c:v>8</c:v>
                </c:pt>
                <c:pt idx="78">
                  <c:v>8.1</c:v>
                </c:pt>
                <c:pt idx="79">
                  <c:v>8.1999999999999993</c:v>
                </c:pt>
                <c:pt idx="80">
                  <c:v>8.3000000000000007</c:v>
                </c:pt>
                <c:pt idx="81">
                  <c:v>8.4</c:v>
                </c:pt>
                <c:pt idx="82">
                  <c:v>8.5</c:v>
                </c:pt>
                <c:pt idx="83">
                  <c:v>8.6</c:v>
                </c:pt>
                <c:pt idx="84">
                  <c:v>8.6999999999999993</c:v>
                </c:pt>
                <c:pt idx="85">
                  <c:v>8.8000000000000007</c:v>
                </c:pt>
                <c:pt idx="86">
                  <c:v>8.9</c:v>
                </c:pt>
                <c:pt idx="87">
                  <c:v>9</c:v>
                </c:pt>
                <c:pt idx="88">
                  <c:v>9.1</c:v>
                </c:pt>
                <c:pt idx="89">
                  <c:v>9.1999999999999993</c:v>
                </c:pt>
                <c:pt idx="90">
                  <c:v>9.3000000000000007</c:v>
                </c:pt>
                <c:pt idx="91">
                  <c:v>9.4</c:v>
                </c:pt>
                <c:pt idx="92">
                  <c:v>9.5</c:v>
                </c:pt>
                <c:pt idx="93">
                  <c:v>9.6</c:v>
                </c:pt>
                <c:pt idx="94">
                  <c:v>9.6999999999999993</c:v>
                </c:pt>
                <c:pt idx="95">
                  <c:v>9.8000000000000007</c:v>
                </c:pt>
                <c:pt idx="96">
                  <c:v>9.9</c:v>
                </c:pt>
                <c:pt idx="97">
                  <c:v>10</c:v>
                </c:pt>
                <c:pt idx="98">
                  <c:v>11</c:v>
                </c:pt>
                <c:pt idx="99">
                  <c:v>12</c:v>
                </c:pt>
                <c:pt idx="100">
                  <c:v>13</c:v>
                </c:pt>
                <c:pt idx="101">
                  <c:v>14</c:v>
                </c:pt>
                <c:pt idx="102">
                  <c:v>15</c:v>
                </c:pt>
                <c:pt idx="103">
                  <c:v>16</c:v>
                </c:pt>
                <c:pt idx="104">
                  <c:v>17</c:v>
                </c:pt>
                <c:pt idx="105">
                  <c:v>18</c:v>
                </c:pt>
                <c:pt idx="106">
                  <c:v>19</c:v>
                </c:pt>
                <c:pt idx="107">
                  <c:v>20</c:v>
                </c:pt>
                <c:pt idx="108">
                  <c:v>21</c:v>
                </c:pt>
                <c:pt idx="109">
                  <c:v>22</c:v>
                </c:pt>
                <c:pt idx="110">
                  <c:v>23</c:v>
                </c:pt>
                <c:pt idx="111">
                  <c:v>24</c:v>
                </c:pt>
                <c:pt idx="112">
                  <c:v>25</c:v>
                </c:pt>
                <c:pt idx="113">
                  <c:v>26</c:v>
                </c:pt>
                <c:pt idx="114">
                  <c:v>27</c:v>
                </c:pt>
                <c:pt idx="115">
                  <c:v>28</c:v>
                </c:pt>
                <c:pt idx="116">
                  <c:v>29</c:v>
                </c:pt>
                <c:pt idx="117">
                  <c:v>30</c:v>
                </c:pt>
                <c:pt idx="118">
                  <c:v>31</c:v>
                </c:pt>
                <c:pt idx="119">
                  <c:v>32</c:v>
                </c:pt>
                <c:pt idx="120">
                  <c:v>33</c:v>
                </c:pt>
                <c:pt idx="121">
                  <c:v>34</c:v>
                </c:pt>
                <c:pt idx="122">
                  <c:v>35</c:v>
                </c:pt>
                <c:pt idx="123">
                  <c:v>36</c:v>
                </c:pt>
                <c:pt idx="124">
                  <c:v>37</c:v>
                </c:pt>
                <c:pt idx="125">
                  <c:v>38</c:v>
                </c:pt>
                <c:pt idx="126">
                  <c:v>39</c:v>
                </c:pt>
                <c:pt idx="127">
                  <c:v>40</c:v>
                </c:pt>
                <c:pt idx="128">
                  <c:v>41</c:v>
                </c:pt>
                <c:pt idx="129">
                  <c:v>42</c:v>
                </c:pt>
                <c:pt idx="130">
                  <c:v>43</c:v>
                </c:pt>
                <c:pt idx="131">
                  <c:v>44</c:v>
                </c:pt>
                <c:pt idx="132">
                  <c:v>45</c:v>
                </c:pt>
                <c:pt idx="133">
                  <c:v>46</c:v>
                </c:pt>
                <c:pt idx="134">
                  <c:v>47</c:v>
                </c:pt>
                <c:pt idx="135">
                  <c:v>48</c:v>
                </c:pt>
                <c:pt idx="136">
                  <c:v>49</c:v>
                </c:pt>
                <c:pt idx="137">
                  <c:v>50</c:v>
                </c:pt>
                <c:pt idx="138">
                  <c:v>51</c:v>
                </c:pt>
                <c:pt idx="139">
                  <c:v>52</c:v>
                </c:pt>
                <c:pt idx="140">
                  <c:v>53</c:v>
                </c:pt>
                <c:pt idx="141">
                  <c:v>54</c:v>
                </c:pt>
                <c:pt idx="142">
                  <c:v>55</c:v>
                </c:pt>
                <c:pt idx="143">
                  <c:v>56</c:v>
                </c:pt>
                <c:pt idx="144">
                  <c:v>57</c:v>
                </c:pt>
                <c:pt idx="145">
                  <c:v>58</c:v>
                </c:pt>
                <c:pt idx="146">
                  <c:v>59</c:v>
                </c:pt>
                <c:pt idx="147">
                  <c:v>60</c:v>
                </c:pt>
                <c:pt idx="148">
                  <c:v>61</c:v>
                </c:pt>
                <c:pt idx="149">
                  <c:v>62</c:v>
                </c:pt>
                <c:pt idx="150">
                  <c:v>63</c:v>
                </c:pt>
                <c:pt idx="151">
                  <c:v>64</c:v>
                </c:pt>
                <c:pt idx="152">
                  <c:v>65</c:v>
                </c:pt>
                <c:pt idx="153">
                  <c:v>66</c:v>
                </c:pt>
                <c:pt idx="154">
                  <c:v>67</c:v>
                </c:pt>
                <c:pt idx="155">
                  <c:v>68</c:v>
                </c:pt>
                <c:pt idx="156">
                  <c:v>69</c:v>
                </c:pt>
                <c:pt idx="157">
                  <c:v>70</c:v>
                </c:pt>
                <c:pt idx="158">
                  <c:v>71</c:v>
                </c:pt>
                <c:pt idx="159">
                  <c:v>72</c:v>
                </c:pt>
                <c:pt idx="160">
                  <c:v>73</c:v>
                </c:pt>
                <c:pt idx="161">
                  <c:v>74</c:v>
                </c:pt>
                <c:pt idx="162">
                  <c:v>75</c:v>
                </c:pt>
                <c:pt idx="163">
                  <c:v>76</c:v>
                </c:pt>
                <c:pt idx="164">
                  <c:v>77</c:v>
                </c:pt>
                <c:pt idx="165">
                  <c:v>78</c:v>
                </c:pt>
                <c:pt idx="166">
                  <c:v>79</c:v>
                </c:pt>
                <c:pt idx="167">
                  <c:v>80</c:v>
                </c:pt>
                <c:pt idx="168">
                  <c:v>81</c:v>
                </c:pt>
                <c:pt idx="169">
                  <c:v>82</c:v>
                </c:pt>
                <c:pt idx="170">
                  <c:v>83</c:v>
                </c:pt>
                <c:pt idx="171">
                  <c:v>84</c:v>
                </c:pt>
                <c:pt idx="172">
                  <c:v>85</c:v>
                </c:pt>
                <c:pt idx="173">
                  <c:v>86</c:v>
                </c:pt>
                <c:pt idx="174">
                  <c:v>87</c:v>
                </c:pt>
                <c:pt idx="175">
                  <c:v>88</c:v>
                </c:pt>
                <c:pt idx="176">
                  <c:v>89</c:v>
                </c:pt>
                <c:pt idx="177">
                  <c:v>90</c:v>
                </c:pt>
                <c:pt idx="178">
                  <c:v>91</c:v>
                </c:pt>
                <c:pt idx="179">
                  <c:v>92</c:v>
                </c:pt>
                <c:pt idx="180">
                  <c:v>93</c:v>
                </c:pt>
                <c:pt idx="181">
                  <c:v>94</c:v>
                </c:pt>
                <c:pt idx="182">
                  <c:v>95</c:v>
                </c:pt>
                <c:pt idx="183">
                  <c:v>96</c:v>
                </c:pt>
                <c:pt idx="184">
                  <c:v>97</c:v>
                </c:pt>
                <c:pt idx="185">
                  <c:v>98</c:v>
                </c:pt>
                <c:pt idx="186">
                  <c:v>99</c:v>
                </c:pt>
                <c:pt idx="187">
                  <c:v>100</c:v>
                </c:pt>
                <c:pt idx="188">
                  <c:v>101</c:v>
                </c:pt>
                <c:pt idx="189">
                  <c:v>102</c:v>
                </c:pt>
                <c:pt idx="190">
                  <c:v>103</c:v>
                </c:pt>
                <c:pt idx="191">
                  <c:v>104</c:v>
                </c:pt>
                <c:pt idx="192">
                  <c:v>105</c:v>
                </c:pt>
                <c:pt idx="193">
                  <c:v>106</c:v>
                </c:pt>
                <c:pt idx="194">
                  <c:v>107</c:v>
                </c:pt>
                <c:pt idx="195">
                  <c:v>108</c:v>
                </c:pt>
                <c:pt idx="196">
                  <c:v>109</c:v>
                </c:pt>
                <c:pt idx="197">
                  <c:v>110</c:v>
                </c:pt>
                <c:pt idx="198">
                  <c:v>111</c:v>
                </c:pt>
                <c:pt idx="199">
                  <c:v>112</c:v>
                </c:pt>
                <c:pt idx="200">
                  <c:v>113</c:v>
                </c:pt>
                <c:pt idx="201">
                  <c:v>114</c:v>
                </c:pt>
                <c:pt idx="202">
                  <c:v>115</c:v>
                </c:pt>
                <c:pt idx="203">
                  <c:v>116</c:v>
                </c:pt>
                <c:pt idx="204">
                  <c:v>117</c:v>
                </c:pt>
                <c:pt idx="205">
                  <c:v>118</c:v>
                </c:pt>
                <c:pt idx="206">
                  <c:v>119</c:v>
                </c:pt>
                <c:pt idx="207">
                  <c:v>120</c:v>
                </c:pt>
                <c:pt idx="208">
                  <c:v>121</c:v>
                </c:pt>
                <c:pt idx="209">
                  <c:v>122</c:v>
                </c:pt>
                <c:pt idx="210">
                  <c:v>123</c:v>
                </c:pt>
                <c:pt idx="211">
                  <c:v>124</c:v>
                </c:pt>
                <c:pt idx="212">
                  <c:v>125</c:v>
                </c:pt>
                <c:pt idx="213">
                  <c:v>126</c:v>
                </c:pt>
                <c:pt idx="214">
                  <c:v>127</c:v>
                </c:pt>
                <c:pt idx="215">
                  <c:v>128</c:v>
                </c:pt>
                <c:pt idx="216">
                  <c:v>129</c:v>
                </c:pt>
                <c:pt idx="217">
                  <c:v>130</c:v>
                </c:pt>
                <c:pt idx="218">
                  <c:v>131</c:v>
                </c:pt>
                <c:pt idx="219">
                  <c:v>132</c:v>
                </c:pt>
                <c:pt idx="220">
                  <c:v>133</c:v>
                </c:pt>
                <c:pt idx="221">
                  <c:v>134</c:v>
                </c:pt>
                <c:pt idx="222">
                  <c:v>135</c:v>
                </c:pt>
                <c:pt idx="223">
                  <c:v>136</c:v>
                </c:pt>
                <c:pt idx="224">
                  <c:v>137</c:v>
                </c:pt>
                <c:pt idx="225">
                  <c:v>138</c:v>
                </c:pt>
                <c:pt idx="226">
                  <c:v>139</c:v>
                </c:pt>
                <c:pt idx="227">
                  <c:v>140</c:v>
                </c:pt>
                <c:pt idx="228">
                  <c:v>141</c:v>
                </c:pt>
                <c:pt idx="229">
                  <c:v>142</c:v>
                </c:pt>
                <c:pt idx="230">
                  <c:v>143</c:v>
                </c:pt>
                <c:pt idx="231">
                  <c:v>144</c:v>
                </c:pt>
                <c:pt idx="232">
                  <c:v>145</c:v>
                </c:pt>
                <c:pt idx="233">
                  <c:v>146</c:v>
                </c:pt>
                <c:pt idx="234">
                  <c:v>147</c:v>
                </c:pt>
                <c:pt idx="235">
                  <c:v>148</c:v>
                </c:pt>
                <c:pt idx="236">
                  <c:v>149</c:v>
                </c:pt>
                <c:pt idx="237">
                  <c:v>150</c:v>
                </c:pt>
                <c:pt idx="238">
                  <c:v>151</c:v>
                </c:pt>
                <c:pt idx="239">
                  <c:v>152</c:v>
                </c:pt>
                <c:pt idx="240">
                  <c:v>153</c:v>
                </c:pt>
                <c:pt idx="241">
                  <c:v>154</c:v>
                </c:pt>
                <c:pt idx="242">
                  <c:v>155</c:v>
                </c:pt>
                <c:pt idx="243">
                  <c:v>156</c:v>
                </c:pt>
                <c:pt idx="244">
                  <c:v>157</c:v>
                </c:pt>
                <c:pt idx="245">
                  <c:v>158</c:v>
                </c:pt>
                <c:pt idx="246">
                  <c:v>159</c:v>
                </c:pt>
                <c:pt idx="247">
                  <c:v>160</c:v>
                </c:pt>
                <c:pt idx="248">
                  <c:v>161</c:v>
                </c:pt>
                <c:pt idx="249">
                  <c:v>162</c:v>
                </c:pt>
                <c:pt idx="250">
                  <c:v>163</c:v>
                </c:pt>
                <c:pt idx="251">
                  <c:v>164</c:v>
                </c:pt>
                <c:pt idx="252">
                  <c:v>165</c:v>
                </c:pt>
                <c:pt idx="253">
                  <c:v>166</c:v>
                </c:pt>
                <c:pt idx="254">
                  <c:v>167</c:v>
                </c:pt>
                <c:pt idx="255">
                  <c:v>168</c:v>
                </c:pt>
                <c:pt idx="256">
                  <c:v>169</c:v>
                </c:pt>
                <c:pt idx="257">
                  <c:v>170</c:v>
                </c:pt>
                <c:pt idx="258">
                  <c:v>171</c:v>
                </c:pt>
                <c:pt idx="259">
                  <c:v>172</c:v>
                </c:pt>
                <c:pt idx="260">
                  <c:v>173</c:v>
                </c:pt>
                <c:pt idx="261">
                  <c:v>174</c:v>
                </c:pt>
                <c:pt idx="262">
                  <c:v>175</c:v>
                </c:pt>
                <c:pt idx="263">
                  <c:v>176</c:v>
                </c:pt>
                <c:pt idx="264">
                  <c:v>177</c:v>
                </c:pt>
                <c:pt idx="265">
                  <c:v>178</c:v>
                </c:pt>
                <c:pt idx="266">
                  <c:v>179</c:v>
                </c:pt>
                <c:pt idx="267">
                  <c:v>180</c:v>
                </c:pt>
                <c:pt idx="268">
                  <c:v>181</c:v>
                </c:pt>
                <c:pt idx="269">
                  <c:v>182</c:v>
                </c:pt>
                <c:pt idx="270">
                  <c:v>183</c:v>
                </c:pt>
                <c:pt idx="271">
                  <c:v>184</c:v>
                </c:pt>
                <c:pt idx="272">
                  <c:v>185</c:v>
                </c:pt>
                <c:pt idx="273">
                  <c:v>186</c:v>
                </c:pt>
                <c:pt idx="274">
                  <c:v>187</c:v>
                </c:pt>
                <c:pt idx="275">
                  <c:v>188</c:v>
                </c:pt>
                <c:pt idx="276">
                  <c:v>189</c:v>
                </c:pt>
                <c:pt idx="277">
                  <c:v>190</c:v>
                </c:pt>
                <c:pt idx="278">
                  <c:v>191</c:v>
                </c:pt>
                <c:pt idx="279">
                  <c:v>192</c:v>
                </c:pt>
                <c:pt idx="280">
                  <c:v>193</c:v>
                </c:pt>
                <c:pt idx="281">
                  <c:v>194</c:v>
                </c:pt>
                <c:pt idx="282">
                  <c:v>195</c:v>
                </c:pt>
                <c:pt idx="283">
                  <c:v>196</c:v>
                </c:pt>
                <c:pt idx="284">
                  <c:v>197</c:v>
                </c:pt>
                <c:pt idx="285">
                  <c:v>198</c:v>
                </c:pt>
                <c:pt idx="286">
                  <c:v>199</c:v>
                </c:pt>
                <c:pt idx="287">
                  <c:v>200</c:v>
                </c:pt>
                <c:pt idx="288">
                  <c:v>205</c:v>
                </c:pt>
                <c:pt idx="289">
                  <c:v>210</c:v>
                </c:pt>
                <c:pt idx="290">
                  <c:v>215</c:v>
                </c:pt>
                <c:pt idx="291">
                  <c:v>220</c:v>
                </c:pt>
                <c:pt idx="292">
                  <c:v>225</c:v>
                </c:pt>
                <c:pt idx="293">
                  <c:v>230</c:v>
                </c:pt>
                <c:pt idx="294">
                  <c:v>235</c:v>
                </c:pt>
                <c:pt idx="295">
                  <c:v>240</c:v>
                </c:pt>
                <c:pt idx="296">
                  <c:v>245</c:v>
                </c:pt>
                <c:pt idx="297">
                  <c:v>250</c:v>
                </c:pt>
                <c:pt idx="298">
                  <c:v>255</c:v>
                </c:pt>
                <c:pt idx="299">
                  <c:v>260</c:v>
                </c:pt>
                <c:pt idx="300">
                  <c:v>265</c:v>
                </c:pt>
                <c:pt idx="301">
                  <c:v>270</c:v>
                </c:pt>
                <c:pt idx="302">
                  <c:v>275</c:v>
                </c:pt>
                <c:pt idx="303">
                  <c:v>280</c:v>
                </c:pt>
                <c:pt idx="304">
                  <c:v>285</c:v>
                </c:pt>
                <c:pt idx="305">
                  <c:v>290</c:v>
                </c:pt>
                <c:pt idx="306">
                  <c:v>295</c:v>
                </c:pt>
                <c:pt idx="307">
                  <c:v>300</c:v>
                </c:pt>
                <c:pt idx="308">
                  <c:v>305</c:v>
                </c:pt>
                <c:pt idx="309">
                  <c:v>310</c:v>
                </c:pt>
                <c:pt idx="310">
                  <c:v>315</c:v>
                </c:pt>
                <c:pt idx="311">
                  <c:v>320</c:v>
                </c:pt>
                <c:pt idx="312">
                  <c:v>325</c:v>
                </c:pt>
                <c:pt idx="313">
                  <c:v>330</c:v>
                </c:pt>
                <c:pt idx="314">
                  <c:v>335</c:v>
                </c:pt>
                <c:pt idx="315">
                  <c:v>340</c:v>
                </c:pt>
                <c:pt idx="316">
                  <c:v>345</c:v>
                </c:pt>
                <c:pt idx="317">
                  <c:v>350</c:v>
                </c:pt>
                <c:pt idx="318">
                  <c:v>355</c:v>
                </c:pt>
                <c:pt idx="319">
                  <c:v>360</c:v>
                </c:pt>
                <c:pt idx="320">
                  <c:v>365</c:v>
                </c:pt>
                <c:pt idx="321">
                  <c:v>370</c:v>
                </c:pt>
                <c:pt idx="322">
                  <c:v>375</c:v>
                </c:pt>
                <c:pt idx="323">
                  <c:v>380</c:v>
                </c:pt>
                <c:pt idx="324">
                  <c:v>385</c:v>
                </c:pt>
                <c:pt idx="325">
                  <c:v>390</c:v>
                </c:pt>
                <c:pt idx="326">
                  <c:v>395</c:v>
                </c:pt>
                <c:pt idx="327">
                  <c:v>400</c:v>
                </c:pt>
                <c:pt idx="328">
                  <c:v>405</c:v>
                </c:pt>
                <c:pt idx="329">
                  <c:v>410</c:v>
                </c:pt>
                <c:pt idx="330">
                  <c:v>415</c:v>
                </c:pt>
                <c:pt idx="331">
                  <c:v>420</c:v>
                </c:pt>
                <c:pt idx="332">
                  <c:v>425</c:v>
                </c:pt>
                <c:pt idx="333">
                  <c:v>430</c:v>
                </c:pt>
                <c:pt idx="334">
                  <c:v>435</c:v>
                </c:pt>
                <c:pt idx="335">
                  <c:v>440</c:v>
                </c:pt>
                <c:pt idx="336">
                  <c:v>445</c:v>
                </c:pt>
                <c:pt idx="337">
                  <c:v>450</c:v>
                </c:pt>
                <c:pt idx="338">
                  <c:v>455</c:v>
                </c:pt>
                <c:pt idx="339">
                  <c:v>460</c:v>
                </c:pt>
                <c:pt idx="340">
                  <c:v>465</c:v>
                </c:pt>
                <c:pt idx="341">
                  <c:v>470</c:v>
                </c:pt>
                <c:pt idx="342">
                  <c:v>475</c:v>
                </c:pt>
                <c:pt idx="343">
                  <c:v>480</c:v>
                </c:pt>
                <c:pt idx="344">
                  <c:v>485</c:v>
                </c:pt>
                <c:pt idx="345">
                  <c:v>490</c:v>
                </c:pt>
                <c:pt idx="346">
                  <c:v>495</c:v>
                </c:pt>
                <c:pt idx="347">
                  <c:v>500</c:v>
                </c:pt>
                <c:pt idx="348">
                  <c:v>505</c:v>
                </c:pt>
                <c:pt idx="349">
                  <c:v>510</c:v>
                </c:pt>
                <c:pt idx="350">
                  <c:v>515</c:v>
                </c:pt>
                <c:pt idx="351">
                  <c:v>520</c:v>
                </c:pt>
                <c:pt idx="352">
                  <c:v>525</c:v>
                </c:pt>
                <c:pt idx="353">
                  <c:v>530</c:v>
                </c:pt>
                <c:pt idx="354">
                  <c:v>535</c:v>
                </c:pt>
                <c:pt idx="355">
                  <c:v>540</c:v>
                </c:pt>
                <c:pt idx="356">
                  <c:v>545</c:v>
                </c:pt>
                <c:pt idx="357">
                  <c:v>550</c:v>
                </c:pt>
                <c:pt idx="358">
                  <c:v>555</c:v>
                </c:pt>
                <c:pt idx="359">
                  <c:v>560</c:v>
                </c:pt>
                <c:pt idx="360">
                  <c:v>564</c:v>
                </c:pt>
              </c:numCache>
            </c:numRef>
          </c:xVal>
          <c:yVal>
            <c:numRef>
              <c:f>'checks mpw particle release'!$P$4:$P$364</c:f>
              <c:numCache>
                <c:formatCode>General</c:formatCode>
                <c:ptCount val="361"/>
                <c:pt idx="1">
                  <c:v>6.0868357663302343E-5</c:v>
                </c:pt>
                <c:pt idx="2">
                  <c:v>3.4361169648638361E-4</c:v>
                </c:pt>
                <c:pt idx="3">
                  <c:v>6.8918688838126086E-4</c:v>
                </c:pt>
                <c:pt idx="4">
                  <c:v>1.0975939333479339E-3</c:v>
                </c:pt>
                <c:pt idx="5">
                  <c:v>1.5688328313864033E-3</c:v>
                </c:pt>
                <c:pt idx="6">
                  <c:v>2.1029035824966678E-3</c:v>
                </c:pt>
                <c:pt idx="7">
                  <c:v>2.6998061866787288E-3</c:v>
                </c:pt>
                <c:pt idx="8">
                  <c:v>3.3595406439325855E-3</c:v>
                </c:pt>
                <c:pt idx="9">
                  <c:v>4.0821069542582378E-3</c:v>
                </c:pt>
                <c:pt idx="10">
                  <c:v>4.8675051176556867E-3</c:v>
                </c:pt>
                <c:pt idx="11">
                  <c:v>5.7157351341249295E-3</c:v>
                </c:pt>
                <c:pt idx="12">
                  <c:v>6.6267970036659697E-3</c:v>
                </c:pt>
                <c:pt idx="13">
                  <c:v>7.6006907262788073E-3</c:v>
                </c:pt>
                <c:pt idx="14">
                  <c:v>8.6374163019634353E-3</c:v>
                </c:pt>
                <c:pt idx="15">
                  <c:v>9.736973730719866E-3</c:v>
                </c:pt>
                <c:pt idx="16">
                  <c:v>1.0899363012548088E-2</c:v>
                </c:pt>
                <c:pt idx="17">
                  <c:v>1.2124584147448108E-2</c:v>
                </c:pt>
                <c:pt idx="18">
                  <c:v>1.3412637135419925E-2</c:v>
                </c:pt>
                <c:pt idx="19">
                  <c:v>1.4763521976463537E-2</c:v>
                </c:pt>
                <c:pt idx="20">
                  <c:v>1.6177238670578936E-2</c:v>
                </c:pt>
                <c:pt idx="21">
                  <c:v>1.7653787217766146E-2</c:v>
                </c:pt>
                <c:pt idx="22">
                  <c:v>1.9193167618025142E-2</c:v>
                </c:pt>
                <c:pt idx="23">
                  <c:v>2.0795379871355938E-2</c:v>
                </c:pt>
                <c:pt idx="24">
                  <c:v>2.2460423977758531E-2</c:v>
                </c:pt>
                <c:pt idx="25">
                  <c:v>2.4188299937232909E-2</c:v>
                </c:pt>
                <c:pt idx="26">
                  <c:v>2.5979007749779098E-2</c:v>
                </c:pt>
                <c:pt idx="27">
                  <c:v>2.7832547415397074E-2</c:v>
                </c:pt>
                <c:pt idx="28">
                  <c:v>2.9748918934086852E-2</c:v>
                </c:pt>
                <c:pt idx="29">
                  <c:v>3.172812230584842E-2</c:v>
                </c:pt>
                <c:pt idx="30">
                  <c:v>3.3770157530681778E-2</c:v>
                </c:pt>
                <c:pt idx="31">
                  <c:v>3.5875024608586943E-2</c:v>
                </c:pt>
                <c:pt idx="32">
                  <c:v>3.8042723539563901E-2</c:v>
                </c:pt>
                <c:pt idx="33">
                  <c:v>4.0273254323612652E-2</c:v>
                </c:pt>
                <c:pt idx="34">
                  <c:v>4.256661696073321E-2</c:v>
                </c:pt>
                <c:pt idx="35">
                  <c:v>4.4922811450925547E-2</c:v>
                </c:pt>
                <c:pt idx="36">
                  <c:v>4.7341837794189684E-2</c:v>
                </c:pt>
                <c:pt idx="37">
                  <c:v>4.9823695990525628E-2</c:v>
                </c:pt>
                <c:pt idx="38">
                  <c:v>5.2368386039933358E-2</c:v>
                </c:pt>
                <c:pt idx="39">
                  <c:v>5.4975907942412888E-2</c:v>
                </c:pt>
                <c:pt idx="40">
                  <c:v>5.7646261697964205E-2</c:v>
                </c:pt>
                <c:pt idx="41">
                  <c:v>6.0379447306587342E-2</c:v>
                </c:pt>
                <c:pt idx="42">
                  <c:v>6.3175464768282244E-2</c:v>
                </c:pt>
                <c:pt idx="43">
                  <c:v>6.6034314083048939E-2</c:v>
                </c:pt>
                <c:pt idx="44">
                  <c:v>6.8955995250887483E-2</c:v>
                </c:pt>
                <c:pt idx="45">
                  <c:v>7.1940508271797765E-2</c:v>
                </c:pt>
                <c:pt idx="46">
                  <c:v>7.4987853145779881E-2</c:v>
                </c:pt>
                <c:pt idx="47">
                  <c:v>7.8098029872833763E-2</c:v>
                </c:pt>
                <c:pt idx="48">
                  <c:v>8.1271038452959452E-2</c:v>
                </c:pt>
                <c:pt idx="49">
                  <c:v>8.4506878886156961E-2</c:v>
                </c:pt>
                <c:pt idx="50">
                  <c:v>8.7805551172426222E-2</c:v>
                </c:pt>
                <c:pt idx="51">
                  <c:v>9.1167055311767317E-2</c:v>
                </c:pt>
                <c:pt idx="52">
                  <c:v>9.4591391304180178E-2</c:v>
                </c:pt>
                <c:pt idx="53">
                  <c:v>9.8078559149664846E-2</c:v>
                </c:pt>
                <c:pt idx="54">
                  <c:v>0.10162855884822132</c:v>
                </c:pt>
                <c:pt idx="55">
                  <c:v>0.10524139039984957</c:v>
                </c:pt>
                <c:pt idx="56">
                  <c:v>0.10891705380454964</c:v>
                </c:pt>
                <c:pt idx="57">
                  <c:v>0.11265554906232149</c:v>
                </c:pt>
                <c:pt idx="58">
                  <c:v>0.11645687617316512</c:v>
                </c:pt>
                <c:pt idx="59">
                  <c:v>0.1203210351370806</c:v>
                </c:pt>
                <c:pt idx="60">
                  <c:v>0.12424802595406782</c:v>
                </c:pt>
                <c:pt idx="61">
                  <c:v>0.12823784862412688</c:v>
                </c:pt>
                <c:pt idx="62">
                  <c:v>0.13229050314725768</c:v>
                </c:pt>
                <c:pt idx="63">
                  <c:v>0.13640598952346031</c:v>
                </c:pt>
                <c:pt idx="64">
                  <c:v>0.14058430775273476</c:v>
                </c:pt>
                <c:pt idx="65">
                  <c:v>0.14482545783508097</c:v>
                </c:pt>
                <c:pt idx="66">
                  <c:v>0.149129439770499</c:v>
                </c:pt>
                <c:pt idx="67">
                  <c:v>0.1534962535589888</c:v>
                </c:pt>
                <c:pt idx="68">
                  <c:v>0.15792589920055039</c:v>
                </c:pt>
                <c:pt idx="69">
                  <c:v>0.1624183766951838</c:v>
                </c:pt>
                <c:pt idx="70">
                  <c:v>0.16697368604288901</c:v>
                </c:pt>
                <c:pt idx="71">
                  <c:v>0.17159182724366603</c:v>
                </c:pt>
                <c:pt idx="72">
                  <c:v>0.1762728002975148</c:v>
                </c:pt>
                <c:pt idx="73">
                  <c:v>0.18101660520443541</c:v>
                </c:pt>
                <c:pt idx="74">
                  <c:v>0.18582324196442779</c:v>
                </c:pt>
                <c:pt idx="75">
                  <c:v>0.19069271057749193</c:v>
                </c:pt>
                <c:pt idx="76">
                  <c:v>0.19562501104362792</c:v>
                </c:pt>
                <c:pt idx="77">
                  <c:v>0.20062014336283571</c:v>
                </c:pt>
                <c:pt idx="78">
                  <c:v>0.20567810753511526</c:v>
                </c:pt>
                <c:pt idx="79">
                  <c:v>0.21079890356046663</c:v>
                </c:pt>
                <c:pt idx="80">
                  <c:v>0.21598253143888982</c:v>
                </c:pt>
                <c:pt idx="81">
                  <c:v>0.22122899117038475</c:v>
                </c:pt>
                <c:pt idx="82">
                  <c:v>0.2265382827549515</c:v>
                </c:pt>
                <c:pt idx="83">
                  <c:v>0.23191040619259001</c:v>
                </c:pt>
                <c:pt idx="84">
                  <c:v>0.23734536148330035</c:v>
                </c:pt>
                <c:pt idx="85">
                  <c:v>0.24284314862708253</c:v>
                </c:pt>
                <c:pt idx="86">
                  <c:v>0.24840376762393646</c:v>
                </c:pt>
                <c:pt idx="87">
                  <c:v>0.25402721847386217</c:v>
                </c:pt>
                <c:pt idx="88">
                  <c:v>0.25971350117685965</c:v>
                </c:pt>
                <c:pt idx="89">
                  <c:v>0.26546261573292901</c:v>
                </c:pt>
                <c:pt idx="90">
                  <c:v>0.27127456214207019</c:v>
                </c:pt>
                <c:pt idx="91">
                  <c:v>0.27714934040428313</c:v>
                </c:pt>
                <c:pt idx="92">
                  <c:v>0.28308695051956778</c:v>
                </c:pt>
                <c:pt idx="93">
                  <c:v>0.28908739248792426</c:v>
                </c:pt>
                <c:pt idx="94">
                  <c:v>0.29515066630935255</c:v>
                </c:pt>
                <c:pt idx="95">
                  <c:v>0.30127677198385272</c:v>
                </c:pt>
                <c:pt idx="96">
                  <c:v>0.30746570951142455</c:v>
                </c:pt>
                <c:pt idx="97">
                  <c:v>0.31371747889206825</c:v>
                </c:pt>
                <c:pt idx="98">
                  <c:v>0.37969092461745391</c:v>
                </c:pt>
                <c:pt idx="99">
                  <c:v>0.45194755565001915</c:v>
                </c:pt>
                <c:pt idx="100">
                  <c:v>0.53048737198976403</c:v>
                </c:pt>
                <c:pt idx="101">
                  <c:v>0.61531037363668839</c:v>
                </c:pt>
                <c:pt idx="102">
                  <c:v>0.70641656059079239</c:v>
                </c:pt>
                <c:pt idx="103">
                  <c:v>0.80380593285207602</c:v>
                </c:pt>
                <c:pt idx="104">
                  <c:v>0.90747849042053919</c:v>
                </c:pt>
                <c:pt idx="105">
                  <c:v>1.0174342332961819</c:v>
                </c:pt>
                <c:pt idx="106">
                  <c:v>1.1336731614790043</c:v>
                </c:pt>
                <c:pt idx="107">
                  <c:v>1.2561952749690064</c:v>
                </c:pt>
                <c:pt idx="108">
                  <c:v>1.3850005737661877</c:v>
                </c:pt>
                <c:pt idx="109">
                  <c:v>1.520089057870549</c:v>
                </c:pt>
                <c:pt idx="110">
                  <c:v>1.6614607272820896</c:v>
                </c:pt>
                <c:pt idx="111">
                  <c:v>1.8091155820008098</c:v>
                </c:pt>
                <c:pt idx="112">
                  <c:v>1.9630536220267099</c:v>
                </c:pt>
                <c:pt idx="113">
                  <c:v>2.1232748473597889</c:v>
                </c:pt>
                <c:pt idx="114">
                  <c:v>2.2897792580000482</c:v>
                </c:pt>
                <c:pt idx="115">
                  <c:v>2.4625668539474868</c:v>
                </c:pt>
                <c:pt idx="116">
                  <c:v>2.6416376352021049</c:v>
                </c:pt>
                <c:pt idx="117">
                  <c:v>2.8269916017639032</c:v>
                </c:pt>
                <c:pt idx="118">
                  <c:v>3.0186287536328802</c:v>
                </c:pt>
                <c:pt idx="119">
                  <c:v>3.2165490908090368</c:v>
                </c:pt>
                <c:pt idx="120">
                  <c:v>3.4207526132923736</c:v>
                </c:pt>
                <c:pt idx="121">
                  <c:v>3.6312393210828899</c:v>
                </c:pt>
                <c:pt idx="122">
                  <c:v>3.8480092141805855</c:v>
                </c:pt>
                <c:pt idx="123">
                  <c:v>4.0710622925854612</c:v>
                </c:pt>
                <c:pt idx="124">
                  <c:v>4.300398556297516</c:v>
                </c:pt>
                <c:pt idx="125">
                  <c:v>4.5360180053167509</c:v>
                </c:pt>
                <c:pt idx="126">
                  <c:v>4.777920639643165</c:v>
                </c:pt>
                <c:pt idx="127">
                  <c:v>5.0261064592767584</c:v>
                </c:pt>
                <c:pt idx="128">
                  <c:v>5.2805754642175318</c:v>
                </c:pt>
                <c:pt idx="129">
                  <c:v>5.5413276544654835</c:v>
                </c:pt>
                <c:pt idx="130">
                  <c:v>5.808363030020617</c:v>
                </c:pt>
                <c:pt idx="131">
                  <c:v>6.0816815908829289</c:v>
                </c:pt>
                <c:pt idx="132">
                  <c:v>6.3612833370524209</c:v>
                </c:pt>
                <c:pt idx="133">
                  <c:v>6.647168268529092</c:v>
                </c:pt>
                <c:pt idx="134">
                  <c:v>6.9393363853129424</c:v>
                </c:pt>
                <c:pt idx="135">
                  <c:v>7.2377876874039719</c:v>
                </c:pt>
                <c:pt idx="136">
                  <c:v>7.5425221748021825</c:v>
                </c:pt>
                <c:pt idx="137">
                  <c:v>7.8535398475075722</c:v>
                </c:pt>
                <c:pt idx="138">
                  <c:v>8.1708407055201402</c:v>
                </c:pt>
                <c:pt idx="139">
                  <c:v>8.4944247488398883</c:v>
                </c:pt>
                <c:pt idx="140">
                  <c:v>8.8242919774668174</c:v>
                </c:pt>
                <c:pt idx="141">
                  <c:v>9.1604423914009256</c:v>
                </c:pt>
                <c:pt idx="142">
                  <c:v>9.5028759906422131</c:v>
                </c:pt>
                <c:pt idx="143">
                  <c:v>9.8515927751906798</c:v>
                </c:pt>
                <c:pt idx="144">
                  <c:v>10.206592745046326</c:v>
                </c:pt>
                <c:pt idx="145">
                  <c:v>10.567875900209154</c:v>
                </c:pt>
                <c:pt idx="146">
                  <c:v>10.935442240679158</c:v>
                </c:pt>
                <c:pt idx="147">
                  <c:v>11.309291766456345</c:v>
                </c:pt>
                <c:pt idx="148">
                  <c:v>11.68942447754071</c:v>
                </c:pt>
                <c:pt idx="149">
                  <c:v>12.075840373932254</c:v>
                </c:pt>
                <c:pt idx="150">
                  <c:v>12.468539455630978</c:v>
                </c:pt>
                <c:pt idx="151">
                  <c:v>12.867521722636882</c:v>
                </c:pt>
                <c:pt idx="152">
                  <c:v>13.272787174949965</c:v>
                </c:pt>
                <c:pt idx="153">
                  <c:v>13.684335812570227</c:v>
                </c:pt>
                <c:pt idx="154">
                  <c:v>14.10216763549767</c:v>
                </c:pt>
                <c:pt idx="155">
                  <c:v>14.526282643732292</c:v>
                </c:pt>
                <c:pt idx="156">
                  <c:v>14.956680837274094</c:v>
                </c:pt>
                <c:pt idx="157">
                  <c:v>15.393362216123077</c:v>
                </c:pt>
                <c:pt idx="158">
                  <c:v>15.836326780279236</c:v>
                </c:pt>
                <c:pt idx="159">
                  <c:v>16.285574529742576</c:v>
                </c:pt>
                <c:pt idx="160">
                  <c:v>16.741105464513097</c:v>
                </c:pt>
                <c:pt idx="161">
                  <c:v>17.202919584590795</c:v>
                </c:pt>
                <c:pt idx="162">
                  <c:v>17.671016889975675</c:v>
                </c:pt>
                <c:pt idx="163">
                  <c:v>18.145397380667735</c:v>
                </c:pt>
                <c:pt idx="164">
                  <c:v>18.62606105666697</c:v>
                </c:pt>
                <c:pt idx="165">
                  <c:v>19.113007917973391</c:v>
                </c:pt>
                <c:pt idx="166">
                  <c:v>19.606237964586988</c:v>
                </c:pt>
                <c:pt idx="167">
                  <c:v>20.105751196507764</c:v>
                </c:pt>
                <c:pt idx="168">
                  <c:v>20.611547613735723</c:v>
                </c:pt>
                <c:pt idx="169">
                  <c:v>21.123627216270858</c:v>
                </c:pt>
                <c:pt idx="170">
                  <c:v>21.641990004113175</c:v>
                </c:pt>
                <c:pt idx="171">
                  <c:v>22.166635977262668</c:v>
                </c:pt>
                <c:pt idx="172">
                  <c:v>22.697565135719348</c:v>
                </c:pt>
                <c:pt idx="173">
                  <c:v>23.234777479483199</c:v>
                </c:pt>
                <c:pt idx="174">
                  <c:v>23.778273008554233</c:v>
                </c:pt>
                <c:pt idx="175">
                  <c:v>24.328051722932447</c:v>
                </c:pt>
                <c:pt idx="176">
                  <c:v>24.884113622617839</c:v>
                </c:pt>
                <c:pt idx="177">
                  <c:v>25.446458707610415</c:v>
                </c:pt>
                <c:pt idx="178">
                  <c:v>26.015086977910169</c:v>
                </c:pt>
                <c:pt idx="179">
                  <c:v>26.589998433517099</c:v>
                </c:pt>
                <c:pt idx="180">
                  <c:v>27.171193074431208</c:v>
                </c:pt>
                <c:pt idx="181">
                  <c:v>27.758670900652501</c:v>
                </c:pt>
                <c:pt idx="182">
                  <c:v>28.352431912180972</c:v>
                </c:pt>
                <c:pt idx="183">
                  <c:v>28.952476109016622</c:v>
                </c:pt>
                <c:pt idx="184">
                  <c:v>29.558803491159452</c:v>
                </c:pt>
                <c:pt idx="185">
                  <c:v>30.171414058609461</c:v>
                </c:pt>
                <c:pt idx="186">
                  <c:v>30.790307811366652</c:v>
                </c:pt>
                <c:pt idx="187">
                  <c:v>31.41548474943102</c:v>
                </c:pt>
                <c:pt idx="188">
                  <c:v>32.04694487280257</c:v>
                </c:pt>
                <c:pt idx="189">
                  <c:v>32.684688181481299</c:v>
                </c:pt>
                <c:pt idx="190">
                  <c:v>33.328714675467211</c:v>
                </c:pt>
                <c:pt idx="191">
                  <c:v>33.979024354760291</c:v>
                </c:pt>
                <c:pt idx="192">
                  <c:v>34.635617219360562</c:v>
                </c:pt>
                <c:pt idx="193">
                  <c:v>35.298493269268</c:v>
                </c:pt>
                <c:pt idx="194">
                  <c:v>35.967652504482629</c:v>
                </c:pt>
                <c:pt idx="195">
                  <c:v>36.643094925004434</c:v>
                </c:pt>
                <c:pt idx="196">
                  <c:v>37.324820530833421</c:v>
                </c:pt>
                <c:pt idx="197">
                  <c:v>38.012829321969583</c:v>
                </c:pt>
                <c:pt idx="198">
                  <c:v>38.707121298412929</c:v>
                </c:pt>
                <c:pt idx="199">
                  <c:v>39.407696460163457</c:v>
                </c:pt>
                <c:pt idx="200">
                  <c:v>40.114554807221161</c:v>
                </c:pt>
                <c:pt idx="201">
                  <c:v>40.827696339586048</c:v>
                </c:pt>
                <c:pt idx="202">
                  <c:v>41.547121057258103</c:v>
                </c:pt>
                <c:pt idx="203">
                  <c:v>42.272828960237348</c:v>
                </c:pt>
                <c:pt idx="204">
                  <c:v>43.004820048523769</c:v>
                </c:pt>
                <c:pt idx="205">
                  <c:v>43.743094322117365</c:v>
                </c:pt>
                <c:pt idx="206">
                  <c:v>44.487651781018151</c:v>
                </c:pt>
                <c:pt idx="207">
                  <c:v>45.238492425226113</c:v>
                </c:pt>
                <c:pt idx="208">
                  <c:v>45.995616254741257</c:v>
                </c:pt>
                <c:pt idx="209">
                  <c:v>46.759023269563571</c:v>
                </c:pt>
                <c:pt idx="210">
                  <c:v>47.528713469693066</c:v>
                </c:pt>
                <c:pt idx="211">
                  <c:v>48.304686855129745</c:v>
                </c:pt>
                <c:pt idx="212">
                  <c:v>49.086943425873606</c:v>
                </c:pt>
                <c:pt idx="213">
                  <c:v>49.87548318192465</c:v>
                </c:pt>
                <c:pt idx="214">
                  <c:v>50.670306123282863</c:v>
                </c:pt>
                <c:pt idx="215">
                  <c:v>51.471412249948266</c:v>
                </c:pt>
                <c:pt idx="216">
                  <c:v>52.278801561920837</c:v>
                </c:pt>
                <c:pt idx="217">
                  <c:v>53.09247405920059</c:v>
                </c:pt>
                <c:pt idx="218">
                  <c:v>53.912429741787527</c:v>
                </c:pt>
                <c:pt idx="219">
                  <c:v>54.738668609681639</c:v>
                </c:pt>
                <c:pt idx="220">
                  <c:v>55.571190662882941</c:v>
                </c:pt>
                <c:pt idx="221">
                  <c:v>56.409995901391412</c:v>
                </c:pt>
                <c:pt idx="222">
                  <c:v>57.255084325207072</c:v>
                </c:pt>
                <c:pt idx="223">
                  <c:v>58.106455934329908</c:v>
                </c:pt>
                <c:pt idx="224">
                  <c:v>58.96411072875992</c:v>
                </c:pt>
                <c:pt idx="225">
                  <c:v>59.828048708497114</c:v>
                </c:pt>
                <c:pt idx="226">
                  <c:v>60.698269873541484</c:v>
                </c:pt>
                <c:pt idx="227">
                  <c:v>61.574774223893037</c:v>
                </c:pt>
                <c:pt idx="228">
                  <c:v>62.457561759551773</c:v>
                </c:pt>
                <c:pt idx="229">
                  <c:v>63.346632480517677</c:v>
                </c:pt>
                <c:pt idx="230">
                  <c:v>64.241986386790771</c:v>
                </c:pt>
                <c:pt idx="231">
                  <c:v>65.14362347837104</c:v>
                </c:pt>
                <c:pt idx="232">
                  <c:v>66.051543755258493</c:v>
                </c:pt>
                <c:pt idx="233">
                  <c:v>66.965747217453114</c:v>
                </c:pt>
                <c:pt idx="234">
                  <c:v>67.886233864954932</c:v>
                </c:pt>
                <c:pt idx="235">
                  <c:v>68.813003697763918</c:v>
                </c:pt>
                <c:pt idx="236">
                  <c:v>69.746056715880087</c:v>
                </c:pt>
                <c:pt idx="237">
                  <c:v>70.685392919303425</c:v>
                </c:pt>
                <c:pt idx="238">
                  <c:v>71.631012308033974</c:v>
                </c:pt>
                <c:pt idx="239">
                  <c:v>72.582914882071663</c:v>
                </c:pt>
                <c:pt idx="240">
                  <c:v>73.541100641416563</c:v>
                </c:pt>
                <c:pt idx="241">
                  <c:v>74.505569586068631</c:v>
                </c:pt>
                <c:pt idx="242">
                  <c:v>75.476321716027869</c:v>
                </c:pt>
                <c:pt idx="243">
                  <c:v>76.453357031294289</c:v>
                </c:pt>
                <c:pt idx="244">
                  <c:v>77.436675531867905</c:v>
                </c:pt>
                <c:pt idx="245">
                  <c:v>78.426277217748691</c:v>
                </c:pt>
                <c:pt idx="246">
                  <c:v>79.422162088936645</c:v>
                </c:pt>
                <c:pt idx="247">
                  <c:v>80.424330145431796</c:v>
                </c:pt>
                <c:pt idx="248">
                  <c:v>81.43278138723413</c:v>
                </c:pt>
                <c:pt idx="249">
                  <c:v>82.447515814343618</c:v>
                </c:pt>
                <c:pt idx="250">
                  <c:v>83.468533426760303</c:v>
                </c:pt>
                <c:pt idx="251">
                  <c:v>84.49583422448417</c:v>
                </c:pt>
                <c:pt idx="252">
                  <c:v>85.529418207515207</c:v>
                </c:pt>
                <c:pt idx="253">
                  <c:v>86.56928537585344</c:v>
                </c:pt>
                <c:pt idx="254">
                  <c:v>87.615435729498827</c:v>
                </c:pt>
                <c:pt idx="255">
                  <c:v>88.667869268451412</c:v>
                </c:pt>
                <c:pt idx="256">
                  <c:v>89.726585992711179</c:v>
                </c:pt>
                <c:pt idx="257">
                  <c:v>90.791585902278115</c:v>
                </c:pt>
                <c:pt idx="258">
                  <c:v>91.862868997152233</c:v>
                </c:pt>
                <c:pt idx="259">
                  <c:v>92.940435277333535</c:v>
                </c:pt>
                <c:pt idx="260">
                  <c:v>94.024284742822019</c:v>
                </c:pt>
                <c:pt idx="261">
                  <c:v>95.114417393617671</c:v>
                </c:pt>
                <c:pt idx="262">
                  <c:v>96.210833229720507</c:v>
                </c:pt>
                <c:pt idx="263">
                  <c:v>97.313532251130525</c:v>
                </c:pt>
                <c:pt idx="264">
                  <c:v>98.422514457847726</c:v>
                </c:pt>
                <c:pt idx="265">
                  <c:v>99.537779849872095</c:v>
                </c:pt>
                <c:pt idx="266">
                  <c:v>100.65932842720366</c:v>
                </c:pt>
                <c:pt idx="267">
                  <c:v>101.78716018984238</c:v>
                </c:pt>
                <c:pt idx="268">
                  <c:v>102.9212751377883</c:v>
                </c:pt>
                <c:pt idx="269">
                  <c:v>104.0616732710414</c:v>
                </c:pt>
                <c:pt idx="270">
                  <c:v>105.20835458960167</c:v>
                </c:pt>
                <c:pt idx="271">
                  <c:v>106.36131909346912</c:v>
                </c:pt>
                <c:pt idx="272">
                  <c:v>107.52056678264375</c:v>
                </c:pt>
                <c:pt idx="273">
                  <c:v>108.68609765712557</c:v>
                </c:pt>
                <c:pt idx="274">
                  <c:v>109.85791171691456</c:v>
                </c:pt>
                <c:pt idx="275">
                  <c:v>111.03600896201074</c:v>
                </c:pt>
                <c:pt idx="276">
                  <c:v>112.22038939241409</c:v>
                </c:pt>
                <c:pt idx="277">
                  <c:v>113.41105300812463</c:v>
                </c:pt>
                <c:pt idx="278">
                  <c:v>114.60799980914234</c:v>
                </c:pt>
                <c:pt idx="279">
                  <c:v>115.81122979546723</c:v>
                </c:pt>
                <c:pt idx="280">
                  <c:v>117.0207429670993</c:v>
                </c:pt>
                <c:pt idx="281">
                  <c:v>118.23653932403855</c:v>
                </c:pt>
                <c:pt idx="282">
                  <c:v>119.45861886628498</c:v>
                </c:pt>
                <c:pt idx="283">
                  <c:v>120.6869815938386</c:v>
                </c:pt>
                <c:pt idx="284">
                  <c:v>121.92162750669937</c:v>
                </c:pt>
                <c:pt idx="285">
                  <c:v>123.16255660486733</c:v>
                </c:pt>
                <c:pt idx="286">
                  <c:v>124.40976888834248</c:v>
                </c:pt>
                <c:pt idx="287">
                  <c:v>125.66326435712482</c:v>
                </c:pt>
                <c:pt idx="288">
                  <c:v>132.02498948064414</c:v>
                </c:pt>
                <c:pt idx="289">
                  <c:v>138.54379423684298</c:v>
                </c:pt>
                <c:pt idx="290">
                  <c:v>145.21967862572129</c:v>
                </c:pt>
                <c:pt idx="291">
                  <c:v>152.05264264727907</c:v>
                </c:pt>
                <c:pt idx="292">
                  <c:v>159.04268630151637</c:v>
                </c:pt>
                <c:pt idx="293">
                  <c:v>166.18980958843315</c:v>
                </c:pt>
                <c:pt idx="294">
                  <c:v>173.49401250802941</c:v>
                </c:pt>
                <c:pt idx="295">
                  <c:v>180.95529506030519</c:v>
                </c:pt>
                <c:pt idx="296">
                  <c:v>188.57365724526042</c:v>
                </c:pt>
                <c:pt idx="297">
                  <c:v>196.34909906289516</c:v>
                </c:pt>
                <c:pt idx="298">
                  <c:v>204.28162051320939</c:v>
                </c:pt>
                <c:pt idx="299">
                  <c:v>212.3712215962031</c:v>
                </c:pt>
                <c:pt idx="300">
                  <c:v>220.61790231187629</c:v>
                </c:pt>
                <c:pt idx="301">
                  <c:v>229.02166266022903</c:v>
                </c:pt>
                <c:pt idx="302">
                  <c:v>237.58250264126121</c:v>
                </c:pt>
                <c:pt idx="303">
                  <c:v>246.30042225497286</c:v>
                </c:pt>
                <c:pt idx="304">
                  <c:v>255.17542150136404</c:v>
                </c:pt>
                <c:pt idx="305">
                  <c:v>264.20750038043468</c:v>
                </c:pt>
                <c:pt idx="306">
                  <c:v>273.39665889218486</c:v>
                </c:pt>
                <c:pt idx="307">
                  <c:v>282.74289703661447</c:v>
                </c:pt>
                <c:pt idx="308">
                  <c:v>292.24621481372361</c:v>
                </c:pt>
                <c:pt idx="309">
                  <c:v>301.90661222351218</c:v>
                </c:pt>
                <c:pt idx="310">
                  <c:v>311.7240892659803</c:v>
                </c:pt>
                <c:pt idx="311">
                  <c:v>321.69864594112789</c:v>
                </c:pt>
                <c:pt idx="312">
                  <c:v>331.83028224895497</c:v>
                </c:pt>
                <c:pt idx="313">
                  <c:v>342.11899818946154</c:v>
                </c:pt>
                <c:pt idx="314">
                  <c:v>352.56479376264764</c:v>
                </c:pt>
                <c:pt idx="315">
                  <c:v>363.16766896851323</c:v>
                </c:pt>
                <c:pt idx="316">
                  <c:v>373.92762380705824</c:v>
                </c:pt>
                <c:pt idx="317">
                  <c:v>384.84465827828274</c:v>
                </c:pt>
                <c:pt idx="318">
                  <c:v>395.91877238218677</c:v>
                </c:pt>
                <c:pt idx="319">
                  <c:v>407.14996611877029</c:v>
                </c:pt>
                <c:pt idx="320">
                  <c:v>418.5382394880333</c:v>
                </c:pt>
                <c:pt idx="321">
                  <c:v>430.08359248997573</c:v>
                </c:pt>
                <c:pt idx="322">
                  <c:v>441.78602512459776</c:v>
                </c:pt>
                <c:pt idx="323">
                  <c:v>453.64553739189921</c:v>
                </c:pt>
                <c:pt idx="324">
                  <c:v>465.66212929188021</c:v>
                </c:pt>
                <c:pt idx="325">
                  <c:v>477.83580082454063</c:v>
                </c:pt>
                <c:pt idx="326">
                  <c:v>490.16655198988059</c:v>
                </c:pt>
                <c:pt idx="327">
                  <c:v>502.65438278789998</c:v>
                </c:pt>
                <c:pt idx="328">
                  <c:v>515.2992932185989</c:v>
                </c:pt>
                <c:pt idx="329">
                  <c:v>528.10128328197732</c:v>
                </c:pt>
                <c:pt idx="330">
                  <c:v>541.06035297803521</c:v>
                </c:pt>
                <c:pt idx="331">
                  <c:v>554.17650230677259</c:v>
                </c:pt>
                <c:pt idx="332">
                  <c:v>567.44973126818957</c:v>
                </c:pt>
                <c:pt idx="333">
                  <c:v>580.8800398622858</c:v>
                </c:pt>
                <c:pt idx="334">
                  <c:v>594.46742808906163</c:v>
                </c:pt>
                <c:pt idx="335">
                  <c:v>608.21189594851705</c:v>
                </c:pt>
                <c:pt idx="336">
                  <c:v>622.11344344065185</c:v>
                </c:pt>
                <c:pt idx="337">
                  <c:v>636.17207056546624</c:v>
                </c:pt>
                <c:pt idx="338">
                  <c:v>650.38777732296001</c:v>
                </c:pt>
                <c:pt idx="339">
                  <c:v>664.76056371313337</c:v>
                </c:pt>
                <c:pt idx="340">
                  <c:v>679.29042973598609</c:v>
                </c:pt>
                <c:pt idx="341">
                  <c:v>693.97737539151831</c:v>
                </c:pt>
                <c:pt idx="342">
                  <c:v>708.82140067973012</c:v>
                </c:pt>
                <c:pt idx="343">
                  <c:v>723.82250560062153</c:v>
                </c:pt>
                <c:pt idx="344">
                  <c:v>738.98069015419219</c:v>
                </c:pt>
                <c:pt idx="345">
                  <c:v>754.29595434044245</c:v>
                </c:pt>
                <c:pt idx="346">
                  <c:v>769.76829815937219</c:v>
                </c:pt>
                <c:pt idx="347">
                  <c:v>785.39772161098142</c:v>
                </c:pt>
                <c:pt idx="348">
                  <c:v>801.18422469527013</c:v>
                </c:pt>
                <c:pt idx="349">
                  <c:v>817.12780741223833</c:v>
                </c:pt>
                <c:pt idx="350">
                  <c:v>833.228469761886</c:v>
                </c:pt>
                <c:pt idx="351">
                  <c:v>849.48621174421316</c:v>
                </c:pt>
                <c:pt idx="352">
                  <c:v>865.90103335921981</c:v>
                </c:pt>
                <c:pt idx="353">
                  <c:v>882.47293460690605</c:v>
                </c:pt>
                <c:pt idx="354">
                  <c:v>899.20191548727166</c:v>
                </c:pt>
                <c:pt idx="355">
                  <c:v>916.08797600031676</c:v>
                </c:pt>
                <c:pt idx="356">
                  <c:v>933.13111614604145</c:v>
                </c:pt>
                <c:pt idx="357">
                  <c:v>950.33133592444551</c:v>
                </c:pt>
                <c:pt idx="358">
                  <c:v>967.68863533552917</c:v>
                </c:pt>
                <c:pt idx="359">
                  <c:v>985.20301437929231</c:v>
                </c:pt>
                <c:pt idx="360">
                  <c:v>999.32761494983197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F5-4D36-94AF-52FFE6E13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716976"/>
        <c:axId val="1978714480"/>
        <c:extLst/>
      </c:scatterChart>
      <c:valAx>
        <c:axId val="19787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78714480"/>
        <c:crosses val="autoZero"/>
        <c:crossBetween val="midCat"/>
      </c:valAx>
      <c:valAx>
        <c:axId val="19787144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787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510540</xdr:colOff>
      <xdr:row>2</xdr:row>
      <xdr:rowOff>169545</xdr:rowOff>
    </xdr:from>
    <xdr:to>
      <xdr:col>29</xdr:col>
      <xdr:colOff>205740</xdr:colOff>
      <xdr:row>15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A77209-DEBB-4E57-8A7A-9636F1CF2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196215</xdr:colOff>
      <xdr:row>15</xdr:row>
      <xdr:rowOff>62865</xdr:rowOff>
    </xdr:from>
    <xdr:to>
      <xdr:col>31</xdr:col>
      <xdr:colOff>514350</xdr:colOff>
      <xdr:row>30</xdr:row>
      <xdr:rowOff>62865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549E92-A3FC-C32C-C1B3-72230A233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520065</xdr:colOff>
      <xdr:row>34</xdr:row>
      <xdr:rowOff>129540</xdr:rowOff>
    </xdr:from>
    <xdr:to>
      <xdr:col>32</xdr:col>
      <xdr:colOff>211455</xdr:colOff>
      <xdr:row>49</xdr:row>
      <xdr:rowOff>129540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D99908-89DD-4552-B7AE-79F5FE5D4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525779</xdr:colOff>
      <xdr:row>51</xdr:row>
      <xdr:rowOff>60961</xdr:rowOff>
    </xdr:from>
    <xdr:to>
      <xdr:col>32</xdr:col>
      <xdr:colOff>558164</xdr:colOff>
      <xdr:row>66</xdr:row>
      <xdr:rowOff>129541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53FBF9-B09D-40C5-B1F4-5F01719FD6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ECF5D-05D6-4E44-BA6B-C36B2285C8D9}">
  <dimension ref="A1:V392"/>
  <sheetViews>
    <sheetView tabSelected="1" topLeftCell="B1" workbookViewId="0">
      <selection activeCell="N10" sqref="N10"/>
    </sheetView>
  </sheetViews>
  <sheetFormatPr defaultRowHeight="14.4" x14ac:dyDescent="0.3"/>
  <cols>
    <col min="20" max="20" width="17.44140625" customWidth="1"/>
  </cols>
  <sheetData>
    <row r="1" spans="1:22" x14ac:dyDescent="0.3">
      <c r="A1" t="s">
        <v>16</v>
      </c>
      <c r="O1" t="s">
        <v>26</v>
      </c>
      <c r="P1">
        <v>1E-3</v>
      </c>
      <c r="Q1" t="s">
        <v>10</v>
      </c>
    </row>
    <row r="2" spans="1:22" x14ac:dyDescent="0.3">
      <c r="O2" t="s">
        <v>24</v>
      </c>
      <c r="P2">
        <v>0.375</v>
      </c>
      <c r="Q2" t="s">
        <v>10</v>
      </c>
      <c r="S2">
        <f>0.0000000402*215000</f>
        <v>8.6430000000000014E-3</v>
      </c>
    </row>
    <row r="3" spans="1:22" ht="43.2" x14ac:dyDescent="0.3">
      <c r="A3" s="1" t="s">
        <v>0</v>
      </c>
      <c r="B3" s="1" t="s">
        <v>5</v>
      </c>
      <c r="C3" s="1" t="s">
        <v>6</v>
      </c>
      <c r="D3" s="1" t="s">
        <v>17</v>
      </c>
      <c r="E3" s="1" t="s">
        <v>1</v>
      </c>
      <c r="F3" s="1" t="s">
        <v>3</v>
      </c>
      <c r="G3" s="1" t="s">
        <v>19</v>
      </c>
      <c r="H3" s="1" t="s">
        <v>7</v>
      </c>
      <c r="I3" s="1" t="s">
        <v>8</v>
      </c>
      <c r="J3" s="1" t="s">
        <v>22</v>
      </c>
      <c r="K3" s="1" t="s">
        <v>2</v>
      </c>
      <c r="L3" s="1" t="s">
        <v>4</v>
      </c>
      <c r="M3" s="1" t="s">
        <v>20</v>
      </c>
      <c r="O3" s="1" t="s">
        <v>23</v>
      </c>
      <c r="P3" s="1" t="s">
        <v>25</v>
      </c>
      <c r="Q3" s="1"/>
      <c r="R3" s="1"/>
    </row>
    <row r="4" spans="1:22" x14ac:dyDescent="0.3">
      <c r="A4">
        <v>1</v>
      </c>
      <c r="B4">
        <v>0.49120000000000003</v>
      </c>
      <c r="C4">
        <v>13.337577</v>
      </c>
      <c r="D4">
        <v>1E-4</v>
      </c>
      <c r="E4">
        <f>SUM(D$4:D4)</f>
        <v>1E-4</v>
      </c>
      <c r="F4">
        <v>139977.430672844</v>
      </c>
      <c r="G4">
        <f>SUMPRODUCT(D$4:D4,F$4:F4)</f>
        <v>13.9977430672844</v>
      </c>
      <c r="H4">
        <v>0.498</v>
      </c>
      <c r="I4">
        <v>13.347588999999999</v>
      </c>
      <c r="J4">
        <v>1.5900000000000001E-2</v>
      </c>
      <c r="K4">
        <f>SUM(J$4:J4)</f>
        <v>1.5900000000000001E-2</v>
      </c>
      <c r="L4">
        <v>139945.20766385901</v>
      </c>
      <c r="M4">
        <f>SUMPRODUCT(J$4:J4,L$4:L4)</f>
        <v>2225.1288018553582</v>
      </c>
      <c r="S4" t="s">
        <v>11</v>
      </c>
    </row>
    <row r="5" spans="1:22" x14ac:dyDescent="0.3">
      <c r="A5">
        <v>2</v>
      </c>
      <c r="B5">
        <v>0.50890000000000002</v>
      </c>
      <c r="C5">
        <v>13.365199</v>
      </c>
      <c r="D5" s="2">
        <v>1.0000000000000001E-5</v>
      </c>
      <c r="E5">
        <f>SUM(D$4:D5)</f>
        <v>1.1E-4</v>
      </c>
      <c r="F5">
        <v>139882.230799087</v>
      </c>
      <c r="G5">
        <f>SUMPRODUCT(D$4:D5,F$4:F5)</f>
        <v>15.396565375275269</v>
      </c>
      <c r="H5">
        <v>0.57950000000000002</v>
      </c>
      <c r="I5">
        <v>13.552</v>
      </c>
      <c r="J5">
        <v>1.61E-2</v>
      </c>
      <c r="K5">
        <f>SUM(J$4:J5)</f>
        <v>3.2000000000000001E-2</v>
      </c>
      <c r="L5">
        <v>139888.081544232</v>
      </c>
      <c r="M5">
        <f>SUMPRODUCT(J$4:J5,L$4:L5)</f>
        <v>4477.3269147174933</v>
      </c>
      <c r="O5">
        <v>0.4</v>
      </c>
      <c r="P5">
        <f>PI()*(O5^2-$P$2^2)*$P$1</f>
        <v>6.0868357663302343E-5</v>
      </c>
      <c r="S5" t="s">
        <v>12</v>
      </c>
      <c r="U5">
        <v>240</v>
      </c>
    </row>
    <row r="6" spans="1:22" x14ac:dyDescent="0.3">
      <c r="A6">
        <v>3</v>
      </c>
      <c r="B6">
        <v>0.5121</v>
      </c>
      <c r="C6">
        <v>13.370628</v>
      </c>
      <c r="D6" s="2">
        <v>1.0000000000000001E-5</v>
      </c>
      <c r="E6">
        <f>SUM(D$4:D6)</f>
        <v>1.2E-4</v>
      </c>
      <c r="F6">
        <v>139861.66146038301</v>
      </c>
      <c r="G6">
        <f>SUMPRODUCT(D$4:D6,F$4:F6)</f>
        <v>16.795181989879101</v>
      </c>
      <c r="H6">
        <v>0.66100000000000003</v>
      </c>
      <c r="I6">
        <v>13.878764</v>
      </c>
      <c r="J6">
        <v>1.66E-2</v>
      </c>
      <c r="K6">
        <f>SUM(J$4:J6)</f>
        <v>4.8600000000000004E-2</v>
      </c>
      <c r="L6">
        <v>138436.02613212701</v>
      </c>
      <c r="M6">
        <f>SUMPRODUCT(J$4:J6,L$4:L6)</f>
        <v>6775.3649485108017</v>
      </c>
      <c r="O6">
        <v>0.5</v>
      </c>
      <c r="P6">
        <f t="shared" ref="P6:P69" si="0">PI()*(O6^2-$P$2^2)*$P$1</f>
        <v>3.4361169648638361E-4</v>
      </c>
      <c r="S6" t="s">
        <v>13</v>
      </c>
      <c r="U6">
        <v>150</v>
      </c>
    </row>
    <row r="7" spans="1:22" x14ac:dyDescent="0.3">
      <c r="A7">
        <v>4</v>
      </c>
      <c r="B7">
        <v>0.51519999999999999</v>
      </c>
      <c r="C7">
        <v>13.375970000000001</v>
      </c>
      <c r="D7" s="2">
        <v>1.0000000000000001E-5</v>
      </c>
      <c r="E7">
        <f>SUM(D$4:D7)</f>
        <v>1.3000000000000002E-4</v>
      </c>
      <c r="F7">
        <v>139841.039112717</v>
      </c>
      <c r="G7">
        <f>SUMPRODUCT(D$4:D7,F$4:F7)</f>
        <v>18.193592381006273</v>
      </c>
      <c r="H7">
        <v>0.74299999999999999</v>
      </c>
      <c r="I7">
        <v>14.288993</v>
      </c>
      <c r="J7">
        <v>1.6799999999999999E-2</v>
      </c>
      <c r="K7">
        <f>SUM(J$4:J7)</f>
        <v>6.54E-2</v>
      </c>
      <c r="L7">
        <v>137080.41727584301</v>
      </c>
      <c r="M7">
        <f>SUMPRODUCT(J$4:J7,L$4:L7)</f>
        <v>9078.3159587449645</v>
      </c>
      <c r="O7">
        <v>0.6</v>
      </c>
      <c r="P7">
        <f t="shared" si="0"/>
        <v>6.8918688838126086E-4</v>
      </c>
      <c r="S7" t="s">
        <v>14</v>
      </c>
      <c r="U7">
        <v>20</v>
      </c>
    </row>
    <row r="8" spans="1:22" x14ac:dyDescent="0.3">
      <c r="A8">
        <v>5</v>
      </c>
      <c r="B8">
        <v>0.51819999999999999</v>
      </c>
      <c r="C8">
        <v>13.381204</v>
      </c>
      <c r="D8" s="2">
        <v>1.0000000000000001E-5</v>
      </c>
      <c r="E8">
        <f>SUM(D$4:D8)</f>
        <v>1.4000000000000001E-4</v>
      </c>
      <c r="F8">
        <v>139820.46901309001</v>
      </c>
      <c r="G8">
        <f>SUMPRODUCT(D$4:D8,F$4:F8)</f>
        <v>19.591797071137172</v>
      </c>
      <c r="H8">
        <v>0.82499999999999996</v>
      </c>
      <c r="I8">
        <v>14.761231</v>
      </c>
      <c r="J8">
        <v>1.6899999999999998E-2</v>
      </c>
      <c r="K8">
        <f>SUM(J$4:J8)</f>
        <v>8.2299999999999998E-2</v>
      </c>
      <c r="L8">
        <v>135363.924225536</v>
      </c>
      <c r="M8">
        <f>SUMPRODUCT(J$4:J8,L$4:L8)</f>
        <v>11365.966278156522</v>
      </c>
      <c r="O8">
        <v>0.7</v>
      </c>
      <c r="P8">
        <f t="shared" si="0"/>
        <v>1.0975939333479339E-3</v>
      </c>
      <c r="S8" t="s">
        <v>15</v>
      </c>
      <c r="U8">
        <v>20</v>
      </c>
    </row>
    <row r="9" spans="1:22" x14ac:dyDescent="0.3">
      <c r="A9">
        <v>6</v>
      </c>
      <c r="B9">
        <v>0.52129999999999999</v>
      </c>
      <c r="C9">
        <v>13.386668999999999</v>
      </c>
      <c r="D9" s="2">
        <v>1.0000000000000001E-5</v>
      </c>
      <c r="E9">
        <f>SUM(D$4:D9)</f>
        <v>1.5000000000000001E-4</v>
      </c>
      <c r="F9">
        <v>139798.62466722101</v>
      </c>
      <c r="G9">
        <f>SUMPRODUCT(D$4:D9,F$4:F9)</f>
        <v>20.989783317809383</v>
      </c>
      <c r="H9">
        <v>0.90649999999999997</v>
      </c>
      <c r="I9">
        <v>15.279923999999999</v>
      </c>
      <c r="J9">
        <v>1.66E-2</v>
      </c>
      <c r="K9">
        <f>SUM(J$4:J9)</f>
        <v>9.8900000000000002E-2</v>
      </c>
      <c r="L9">
        <v>133416.59080322401</v>
      </c>
      <c r="M9">
        <f>SUMPRODUCT(J$4:J9,L$4:L9)</f>
        <v>13580.681685490041</v>
      </c>
      <c r="O9">
        <v>0.8</v>
      </c>
      <c r="P9">
        <f t="shared" si="0"/>
        <v>1.5688328313864033E-3</v>
      </c>
      <c r="S9" t="s">
        <v>9</v>
      </c>
      <c r="U9">
        <v>564</v>
      </c>
      <c r="V9" t="s">
        <v>10</v>
      </c>
    </row>
    <row r="10" spans="1:22" x14ac:dyDescent="0.3">
      <c r="A10">
        <v>7</v>
      </c>
      <c r="B10">
        <v>0.52429999999999999</v>
      </c>
      <c r="C10">
        <v>13.392003000000001</v>
      </c>
      <c r="D10" s="2">
        <v>1.0000000000000001E-5</v>
      </c>
      <c r="E10">
        <f>SUM(D$4:D10)</f>
        <v>1.6000000000000001E-4</v>
      </c>
      <c r="F10">
        <v>139776.762418372</v>
      </c>
      <c r="G10">
        <f>SUMPRODUCT(D$4:D10,F$4:F10)</f>
        <v>22.387550941993105</v>
      </c>
      <c r="H10">
        <v>0.98799999999999999</v>
      </c>
      <c r="I10">
        <v>15.840707</v>
      </c>
      <c r="J10">
        <v>1.67E-2</v>
      </c>
      <c r="K10">
        <f>SUM(J$4:J10)</f>
        <v>0.11560000000000001</v>
      </c>
      <c r="L10">
        <v>131288.51025060099</v>
      </c>
      <c r="M10">
        <f>SUMPRODUCT(J$4:J10,L$4:L10)</f>
        <v>15773.199806675077</v>
      </c>
      <c r="O10">
        <v>0.9</v>
      </c>
      <c r="P10">
        <f t="shared" si="0"/>
        <v>2.1029035824966678E-3</v>
      </c>
    </row>
    <row r="11" spans="1:22" x14ac:dyDescent="0.3">
      <c r="A11">
        <v>8</v>
      </c>
      <c r="B11">
        <v>0.52739999999999998</v>
      </c>
      <c r="C11">
        <v>13.397553</v>
      </c>
      <c r="D11" s="2">
        <v>1.0000000000000001E-5</v>
      </c>
      <c r="E11">
        <f>SUM(D$4:D11)</f>
        <v>1.7000000000000001E-4</v>
      </c>
      <c r="F11">
        <v>139753.92825451499</v>
      </c>
      <c r="G11">
        <f>SUMPRODUCT(D$4:D11,F$4:F11)</f>
        <v>23.785090224538255</v>
      </c>
      <c r="H11">
        <v>1.07</v>
      </c>
      <c r="I11">
        <v>16.440832</v>
      </c>
      <c r="J11">
        <v>1.66E-2</v>
      </c>
      <c r="K11">
        <f>SUM(J$4:J11)</f>
        <v>0.13220000000000001</v>
      </c>
      <c r="L11">
        <v>128819.61162282201</v>
      </c>
      <c r="M11">
        <f>SUMPRODUCT(J$4:J11,L$4:L11)</f>
        <v>17911.605359613921</v>
      </c>
      <c r="O11">
        <v>1</v>
      </c>
      <c r="P11">
        <f t="shared" si="0"/>
        <v>2.6998061866787288E-3</v>
      </c>
    </row>
    <row r="12" spans="1:22" x14ac:dyDescent="0.3">
      <c r="A12">
        <v>9</v>
      </c>
      <c r="B12">
        <v>0.53039999999999998</v>
      </c>
      <c r="C12">
        <v>13.402952000000001</v>
      </c>
      <c r="D12" s="2">
        <v>1.0000000000000001E-5</v>
      </c>
      <c r="E12">
        <f>SUM(D$4:D12)</f>
        <v>1.8000000000000001E-4</v>
      </c>
      <c r="F12">
        <v>139731.444120801</v>
      </c>
      <c r="G12">
        <f>SUMPRODUCT(D$4:D12,F$4:F12)</f>
        <v>25.182404665746265</v>
      </c>
      <c r="H12">
        <v>1.1519999999999999</v>
      </c>
      <c r="I12">
        <v>17.051352999999999</v>
      </c>
      <c r="J12">
        <v>1.6400000000000001E-2</v>
      </c>
      <c r="K12">
        <f>SUM(J$4:J12)</f>
        <v>0.14860000000000001</v>
      </c>
      <c r="L12">
        <v>126544.583072234</v>
      </c>
      <c r="M12">
        <f>SUMPRODUCT(J$4:J12,L$4:L12)</f>
        <v>19986.936521998559</v>
      </c>
      <c r="O12">
        <v>1.1000000000000001</v>
      </c>
      <c r="P12">
        <f t="shared" si="0"/>
        <v>3.3595406439325855E-3</v>
      </c>
    </row>
    <row r="13" spans="1:22" x14ac:dyDescent="0.3">
      <c r="A13">
        <v>10</v>
      </c>
      <c r="B13">
        <v>0.53339999999999999</v>
      </c>
      <c r="C13">
        <v>13.408374999999999</v>
      </c>
      <c r="D13" s="2">
        <v>1.0000000000000001E-5</v>
      </c>
      <c r="E13">
        <f>SUM(D$4:D13)</f>
        <v>1.9000000000000001E-4</v>
      </c>
      <c r="F13">
        <v>139708.58355250501</v>
      </c>
      <c r="G13">
        <f>SUMPRODUCT(D$4:D13,F$4:F13)</f>
        <v>26.579490501271316</v>
      </c>
      <c r="H13">
        <v>1.2335</v>
      </c>
      <c r="I13">
        <v>17.62698</v>
      </c>
      <c r="J13">
        <v>1.6E-2</v>
      </c>
      <c r="K13">
        <f>SUM(J$4:J13)</f>
        <v>0.16460000000000002</v>
      </c>
      <c r="L13">
        <v>124410.652002873</v>
      </c>
      <c r="M13">
        <f>SUMPRODUCT(J$4:J13,L$4:L13)</f>
        <v>21977.506954044526</v>
      </c>
      <c r="O13">
        <v>1.2</v>
      </c>
      <c r="P13">
        <f t="shared" si="0"/>
        <v>4.0821069542582378E-3</v>
      </c>
    </row>
    <row r="14" spans="1:22" x14ac:dyDescent="0.3">
      <c r="A14">
        <v>11</v>
      </c>
      <c r="B14">
        <v>0.5363</v>
      </c>
      <c r="C14">
        <v>13.413632</v>
      </c>
      <c r="D14" s="2">
        <v>1.0000000000000001E-5</v>
      </c>
      <c r="E14">
        <f>SUM(D$4:D14)</f>
        <v>2.0000000000000001E-4</v>
      </c>
      <c r="F14">
        <v>139686.167936087</v>
      </c>
      <c r="G14">
        <f>SUMPRODUCT(D$4:D14,F$4:F14)</f>
        <v>27.976352180632187</v>
      </c>
      <c r="H14">
        <v>1.3149999999999999</v>
      </c>
      <c r="I14">
        <v>18.235472000000001</v>
      </c>
      <c r="J14">
        <v>1.6E-2</v>
      </c>
      <c r="K14">
        <f>SUM(J$4:J14)</f>
        <v>0.18060000000000004</v>
      </c>
      <c r="L14">
        <v>122037.25313132801</v>
      </c>
      <c r="M14">
        <f>SUMPRODUCT(J$4:J14,L$4:L14)</f>
        <v>23930.103004145774</v>
      </c>
      <c r="O14">
        <v>1.3</v>
      </c>
      <c r="P14">
        <f t="shared" si="0"/>
        <v>4.8675051176556867E-3</v>
      </c>
    </row>
    <row r="15" spans="1:22" x14ac:dyDescent="0.3">
      <c r="A15">
        <v>12</v>
      </c>
      <c r="B15">
        <v>0.5393</v>
      </c>
      <c r="C15">
        <v>13.419454999999999</v>
      </c>
      <c r="D15" s="2">
        <v>1.0000000000000001E-5</v>
      </c>
      <c r="E15">
        <f>SUM(D$4:D15)</f>
        <v>2.1000000000000001E-4</v>
      </c>
      <c r="F15">
        <v>139661.364830103</v>
      </c>
      <c r="G15">
        <f>SUMPRODUCT(D$4:D15,F$4:F15)</f>
        <v>29.372965828933218</v>
      </c>
      <c r="H15">
        <v>1.397</v>
      </c>
      <c r="I15">
        <v>18.876954999999999</v>
      </c>
      <c r="J15">
        <v>1.5699999999999999E-2</v>
      </c>
      <c r="K15">
        <f>SUM(J$4:J15)</f>
        <v>0.19630000000000003</v>
      </c>
      <c r="L15">
        <v>119723.475032726</v>
      </c>
      <c r="M15">
        <f>SUMPRODUCT(J$4:J15,L$4:L15)</f>
        <v>25809.761562159572</v>
      </c>
      <c r="O15">
        <v>1.4</v>
      </c>
      <c r="P15">
        <f t="shared" si="0"/>
        <v>5.7157351341249295E-3</v>
      </c>
    </row>
    <row r="16" spans="1:22" x14ac:dyDescent="0.3">
      <c r="A16">
        <v>13</v>
      </c>
      <c r="B16">
        <v>0.54220000000000002</v>
      </c>
      <c r="C16">
        <v>13.428424</v>
      </c>
      <c r="D16" s="2">
        <v>1.0000000000000001E-5</v>
      </c>
      <c r="E16">
        <f>SUM(D$4:D16)</f>
        <v>2.2000000000000001E-4</v>
      </c>
      <c r="F16">
        <v>139625.18164336201</v>
      </c>
      <c r="G16">
        <f>SUMPRODUCT(D$4:D16,F$4:F16)</f>
        <v>30.769217645366837</v>
      </c>
      <c r="H16">
        <v>1.4790000000000001</v>
      </c>
      <c r="I16">
        <v>19.545252000000001</v>
      </c>
      <c r="J16">
        <v>1.55E-2</v>
      </c>
      <c r="K16">
        <f>SUM(J$4:J16)</f>
        <v>0.21180000000000004</v>
      </c>
      <c r="L16">
        <v>117230.050776273</v>
      </c>
      <c r="M16">
        <f>SUMPRODUCT(J$4:J16,L$4:L16)</f>
        <v>27626.827349191804</v>
      </c>
      <c r="O16">
        <v>1.5</v>
      </c>
      <c r="P16">
        <f t="shared" si="0"/>
        <v>6.6267970036659697E-3</v>
      </c>
    </row>
    <row r="17" spans="1:21" x14ac:dyDescent="0.3">
      <c r="A17">
        <v>14</v>
      </c>
      <c r="B17">
        <v>0.54520000000000002</v>
      </c>
      <c r="C17">
        <v>13.437855000000001</v>
      </c>
      <c r="D17" s="2">
        <v>1.0000000000000001E-5</v>
      </c>
      <c r="E17">
        <f>SUM(D$4:D17)</f>
        <v>2.3000000000000001E-4</v>
      </c>
      <c r="F17">
        <v>139587.12459712199</v>
      </c>
      <c r="G17">
        <f>SUMPRODUCT(D$4:D17,F$4:F17)</f>
        <v>32.165088891338058</v>
      </c>
      <c r="H17">
        <v>1.5609999999999999</v>
      </c>
      <c r="I17">
        <v>20.23807</v>
      </c>
      <c r="J17">
        <v>1.52E-2</v>
      </c>
      <c r="K17">
        <f>SUM(J$4:J17)</f>
        <v>0.22700000000000004</v>
      </c>
      <c r="L17">
        <v>114815.763604297</v>
      </c>
      <c r="M17">
        <f>SUMPRODUCT(J$4:J17,L$4:L17)</f>
        <v>29372.026955977119</v>
      </c>
      <c r="O17">
        <v>1.6</v>
      </c>
      <c r="P17">
        <f t="shared" si="0"/>
        <v>7.6006907262788073E-3</v>
      </c>
    </row>
    <row r="18" spans="1:21" x14ac:dyDescent="0.3">
      <c r="A18">
        <v>15</v>
      </c>
      <c r="B18">
        <v>0.54810000000000003</v>
      </c>
      <c r="C18">
        <v>13.447103</v>
      </c>
      <c r="D18" s="2">
        <v>1.0000000000000001E-5</v>
      </c>
      <c r="E18">
        <f>SUM(D$4:D18)</f>
        <v>2.4000000000000001E-4</v>
      </c>
      <c r="F18">
        <v>139549.36415596001</v>
      </c>
      <c r="G18">
        <f>SUMPRODUCT(D$4:D18,F$4:F18)</f>
        <v>33.560582532897655</v>
      </c>
      <c r="H18">
        <v>1.6425000000000001</v>
      </c>
      <c r="I18">
        <v>20.948889000000001</v>
      </c>
      <c r="J18">
        <v>1.4800000000000001E-2</v>
      </c>
      <c r="K18">
        <f>SUM(J$4:J18)</f>
        <v>0.24180000000000004</v>
      </c>
      <c r="L18">
        <v>112283.63688042</v>
      </c>
      <c r="M18">
        <f>SUMPRODUCT(J$4:J18,L$4:L18)</f>
        <v>31033.824781807336</v>
      </c>
      <c r="O18">
        <v>1.7</v>
      </c>
      <c r="P18">
        <f t="shared" si="0"/>
        <v>8.6374163019634353E-3</v>
      </c>
      <c r="S18" t="s">
        <v>21</v>
      </c>
    </row>
    <row r="19" spans="1:21" x14ac:dyDescent="0.3">
      <c r="A19">
        <v>16</v>
      </c>
      <c r="B19">
        <v>0.55100000000000005</v>
      </c>
      <c r="C19">
        <v>13.456464</v>
      </c>
      <c r="D19" s="2">
        <v>1.0000000000000001E-5</v>
      </c>
      <c r="E19">
        <f>SUM(D$4:D19)</f>
        <v>2.5000000000000001E-4</v>
      </c>
      <c r="F19">
        <v>139510.79791307199</v>
      </c>
      <c r="G19">
        <f>SUMPRODUCT(D$4:D19,F$4:F19)</f>
        <v>34.955690512028376</v>
      </c>
      <c r="H19">
        <v>1.724</v>
      </c>
      <c r="I19">
        <v>21.672739</v>
      </c>
      <c r="J19">
        <v>1.4800000000000001E-2</v>
      </c>
      <c r="K19">
        <f>SUM(J$4:J19)</f>
        <v>0.25660000000000005</v>
      </c>
      <c r="L19">
        <v>109765.415012267</v>
      </c>
      <c r="M19">
        <f>SUMPRODUCT(J$4:J19,L$4:L19)</f>
        <v>32658.352923988889</v>
      </c>
      <c r="O19">
        <v>1.8</v>
      </c>
      <c r="P19">
        <f t="shared" si="0"/>
        <v>9.736973730719866E-3</v>
      </c>
    </row>
    <row r="20" spans="1:21" x14ac:dyDescent="0.3">
      <c r="A20">
        <v>17</v>
      </c>
      <c r="B20">
        <v>0.55379999999999996</v>
      </c>
      <c r="C20">
        <v>13.465595</v>
      </c>
      <c r="D20" s="2">
        <v>1.0000000000000001E-5</v>
      </c>
      <c r="E20">
        <f>SUM(D$4:D20)</f>
        <v>2.6000000000000003E-4</v>
      </c>
      <c r="F20">
        <v>139472.78355057299</v>
      </c>
      <c r="G20">
        <f>SUMPRODUCT(D$4:D20,F$4:F20)</f>
        <v>36.350418347534102</v>
      </c>
      <c r="H20">
        <v>1.806</v>
      </c>
      <c r="I20">
        <v>22.381070999999999</v>
      </c>
      <c r="J20">
        <v>1.4500000000000001E-2</v>
      </c>
      <c r="K20">
        <f>SUM(J$4:J20)</f>
        <v>0.27110000000000006</v>
      </c>
      <c r="L20">
        <v>107444.33266376601</v>
      </c>
      <c r="M20">
        <f>SUMPRODUCT(J$4:J20,L$4:L20)</f>
        <v>34216.295747613498</v>
      </c>
      <c r="O20">
        <v>1.9</v>
      </c>
      <c r="P20">
        <f t="shared" si="0"/>
        <v>1.0899363012548088E-2</v>
      </c>
      <c r="S20" t="s">
        <v>35</v>
      </c>
    </row>
    <row r="21" spans="1:21" x14ac:dyDescent="0.3">
      <c r="A21">
        <v>18</v>
      </c>
      <c r="B21">
        <v>0.55669999999999997</v>
      </c>
      <c r="C21">
        <v>13.475137</v>
      </c>
      <c r="D21" s="2">
        <v>1.0000000000000001E-5</v>
      </c>
      <c r="E21">
        <f>SUM(D$4:D21)</f>
        <v>2.7000000000000006E-4</v>
      </c>
      <c r="F21">
        <v>139432.92083318101</v>
      </c>
      <c r="G21">
        <f>SUMPRODUCT(D$4:D21,F$4:F21)</f>
        <v>37.744747555865914</v>
      </c>
      <c r="H21">
        <v>1.8879999999999999</v>
      </c>
      <c r="I21">
        <v>23.110416000000001</v>
      </c>
      <c r="J21">
        <v>1.43E-2</v>
      </c>
      <c r="K21">
        <f>SUM(J$4:J21)</f>
        <v>0.28540000000000004</v>
      </c>
      <c r="L21">
        <v>105019.295485407</v>
      </c>
      <c r="M21">
        <f>SUMPRODUCT(J$4:J21,L$4:L21)</f>
        <v>35718.071673054816</v>
      </c>
      <c r="O21">
        <v>2</v>
      </c>
      <c r="P21">
        <f t="shared" si="0"/>
        <v>1.2124584147448108E-2</v>
      </c>
      <c r="S21" s="3" t="s">
        <v>36</v>
      </c>
    </row>
    <row r="22" spans="1:21" x14ac:dyDescent="0.3">
      <c r="A22">
        <v>19</v>
      </c>
      <c r="B22">
        <v>0.55959999999999999</v>
      </c>
      <c r="C22">
        <v>13.484754000000001</v>
      </c>
      <c r="D22" s="2">
        <v>1.0000000000000001E-5</v>
      </c>
      <c r="E22">
        <f>SUM(D$4:D22)</f>
        <v>2.8000000000000008E-4</v>
      </c>
      <c r="F22">
        <v>139392.47038625</v>
      </c>
      <c r="G22">
        <f>SUMPRODUCT(D$4:D22,F$4:F22)</f>
        <v>39.138672259728416</v>
      </c>
      <c r="H22">
        <v>1.9695</v>
      </c>
      <c r="I22">
        <v>23.854669999999999</v>
      </c>
      <c r="J22">
        <v>1.3899999999999999E-2</v>
      </c>
      <c r="K22">
        <f>SUM(J$4:J22)</f>
        <v>0.29930000000000007</v>
      </c>
      <c r="L22">
        <v>102604.858880862</v>
      </c>
      <c r="M22">
        <f>SUMPRODUCT(J$4:J22,L$4:L22)</f>
        <v>37144.279211498797</v>
      </c>
      <c r="O22">
        <v>2.1</v>
      </c>
      <c r="P22">
        <f t="shared" si="0"/>
        <v>1.3412637135419925E-2</v>
      </c>
    </row>
    <row r="23" spans="1:21" x14ac:dyDescent="0.3">
      <c r="A23">
        <v>20</v>
      </c>
      <c r="B23">
        <v>0.56240000000000001</v>
      </c>
      <c r="C23">
        <v>13.494099</v>
      </c>
      <c r="D23" s="2">
        <v>1.0000000000000001E-5</v>
      </c>
      <c r="E23">
        <f>SUM(D$4:D23)</f>
        <v>2.9000000000000011E-4</v>
      </c>
      <c r="F23">
        <v>139352.78327988501</v>
      </c>
      <c r="G23">
        <f>SUMPRODUCT(D$4:D23,F$4:F23)</f>
        <v>40.532200092527269</v>
      </c>
      <c r="H23">
        <v>2.0510000000000002</v>
      </c>
      <c r="I23">
        <v>24.617455</v>
      </c>
      <c r="J23">
        <v>1.3899999999999999E-2</v>
      </c>
      <c r="K23">
        <f>SUM(J$4:J23)</f>
        <v>0.31320000000000009</v>
      </c>
      <c r="L23">
        <v>100264.02319233101</v>
      </c>
      <c r="M23">
        <f>SUMPRODUCT(J$4:J23,L$4:L23)</f>
        <v>38537.9491338722</v>
      </c>
      <c r="O23">
        <v>2.2000000000000002</v>
      </c>
      <c r="P23">
        <f t="shared" si="0"/>
        <v>1.4763521976463537E-2</v>
      </c>
    </row>
    <row r="24" spans="1:21" x14ac:dyDescent="0.3">
      <c r="A24">
        <v>21</v>
      </c>
      <c r="B24">
        <v>0.56520000000000004</v>
      </c>
      <c r="C24">
        <v>13.503494999999999</v>
      </c>
      <c r="D24" s="2">
        <v>1.0000000000000001E-5</v>
      </c>
      <c r="E24">
        <f>SUM(D$4:D24)</f>
        <v>3.0000000000000014E-4</v>
      </c>
      <c r="F24">
        <v>139312.675538902</v>
      </c>
      <c r="G24">
        <f>SUMPRODUCT(D$4:D24,F$4:F24)</f>
        <v>41.925326847916288</v>
      </c>
      <c r="H24">
        <v>2.133</v>
      </c>
      <c r="I24">
        <v>25.402190999999998</v>
      </c>
      <c r="J24">
        <v>1.37E-2</v>
      </c>
      <c r="K24">
        <f>SUM(J$4:J24)</f>
        <v>0.32690000000000008</v>
      </c>
      <c r="L24">
        <v>97841.518790559494</v>
      </c>
      <c r="M24">
        <f>SUMPRODUCT(J$4:J24,L$4:L24)</f>
        <v>39878.377941302868</v>
      </c>
      <c r="O24">
        <v>2.2999999999999998</v>
      </c>
      <c r="P24">
        <f t="shared" si="0"/>
        <v>1.6177238670578936E-2</v>
      </c>
    </row>
    <row r="25" spans="1:21" x14ac:dyDescent="0.3">
      <c r="A25">
        <v>22</v>
      </c>
      <c r="B25">
        <v>0.56799999999999995</v>
      </c>
      <c r="C25">
        <v>13.512934</v>
      </c>
      <c r="D25" s="2">
        <v>1.0000000000000001E-5</v>
      </c>
      <c r="E25">
        <f>SUM(D$4:D25)</f>
        <v>3.1000000000000016E-4</v>
      </c>
      <c r="F25">
        <v>139272.39069846401</v>
      </c>
      <c r="G25">
        <f>SUMPRODUCT(D$4:D25,F$4:F25)</f>
        <v>43.318050754900931</v>
      </c>
      <c r="H25">
        <v>2.2149999999999999</v>
      </c>
      <c r="I25">
        <v>26.203465000000001</v>
      </c>
      <c r="J25">
        <v>1.35E-2</v>
      </c>
      <c r="K25">
        <f>SUM(J$4:J25)</f>
        <v>0.34040000000000009</v>
      </c>
      <c r="L25">
        <v>95431.1546911638</v>
      </c>
      <c r="M25">
        <f>SUMPRODUCT(J$4:J25,L$4:L25)</f>
        <v>41166.698529633577</v>
      </c>
      <c r="O25">
        <v>2.4</v>
      </c>
      <c r="P25">
        <f t="shared" si="0"/>
        <v>1.7653787217766146E-2</v>
      </c>
    </row>
    <row r="26" spans="1:21" x14ac:dyDescent="0.3">
      <c r="A26">
        <v>23</v>
      </c>
      <c r="B26">
        <v>0.57079999999999997</v>
      </c>
      <c r="C26">
        <v>13.522408</v>
      </c>
      <c r="D26" s="2">
        <v>1.0000000000000001E-5</v>
      </c>
      <c r="E26">
        <f>SUM(D$4:D26)</f>
        <v>3.2000000000000019E-4</v>
      </c>
      <c r="F26">
        <v>140017.60194690799</v>
      </c>
      <c r="G26">
        <f>SUMPRODUCT(D$4:D26,F$4:F26)</f>
        <v>44.718226774370009</v>
      </c>
      <c r="H26">
        <v>2.2970000000000002</v>
      </c>
      <c r="I26">
        <v>27.003554999999999</v>
      </c>
      <c r="J26">
        <v>1.3299999999999999E-2</v>
      </c>
      <c r="K26">
        <f>SUM(J$4:J26)</f>
        <v>0.35370000000000007</v>
      </c>
      <c r="L26">
        <v>93083.719503704197</v>
      </c>
      <c r="M26">
        <f>SUMPRODUCT(J$4:J26,L$4:L26)</f>
        <v>42404.711999032843</v>
      </c>
      <c r="O26">
        <v>2.5</v>
      </c>
      <c r="P26">
        <f t="shared" si="0"/>
        <v>1.9193167618025142E-2</v>
      </c>
    </row>
    <row r="27" spans="1:21" x14ac:dyDescent="0.3">
      <c r="A27">
        <v>24</v>
      </c>
      <c r="B27">
        <v>0.5736</v>
      </c>
      <c r="C27">
        <v>13.53191</v>
      </c>
      <c r="D27" s="2">
        <v>1.0000000000000001E-5</v>
      </c>
      <c r="E27">
        <f>SUM(D$4:D27)</f>
        <v>3.3000000000000022E-4</v>
      </c>
      <c r="F27">
        <v>139976.386212265</v>
      </c>
      <c r="G27">
        <f>SUMPRODUCT(D$4:D27,F$4:F27)</f>
        <v>46.117990636492657</v>
      </c>
      <c r="H27">
        <v>2.3784999999999998</v>
      </c>
      <c r="I27">
        <v>27.796420999999999</v>
      </c>
      <c r="J27">
        <v>1.2999999999999999E-2</v>
      </c>
      <c r="K27">
        <f>SUM(J$4:J27)</f>
        <v>0.36670000000000008</v>
      </c>
      <c r="L27">
        <v>90814.574522912095</v>
      </c>
      <c r="M27">
        <f>SUMPRODUCT(J$4:J27,L$4:L27)</f>
        <v>43585.301467830701</v>
      </c>
      <c r="O27">
        <v>2.6</v>
      </c>
      <c r="P27">
        <f t="shared" si="0"/>
        <v>2.0795379871355938E-2</v>
      </c>
      <c r="U27" t="s">
        <v>34</v>
      </c>
    </row>
    <row r="28" spans="1:21" x14ac:dyDescent="0.3">
      <c r="A28">
        <v>25</v>
      </c>
      <c r="B28">
        <v>0.57640000000000002</v>
      </c>
      <c r="C28">
        <v>13.541435</v>
      </c>
      <c r="D28" s="2">
        <v>1.0000000000000001E-5</v>
      </c>
      <c r="E28">
        <f>SUM(D$4:D28)</f>
        <v>3.4000000000000024E-4</v>
      </c>
      <c r="F28">
        <v>139934.664252419</v>
      </c>
      <c r="G28">
        <f>SUMPRODUCT(D$4:D28,F$4:F28)</f>
        <v>47.51733727901685</v>
      </c>
      <c r="H28">
        <v>2.46</v>
      </c>
      <c r="I28">
        <v>28.604980000000001</v>
      </c>
      <c r="J28">
        <v>1.2999999999999999E-2</v>
      </c>
      <c r="K28">
        <f>SUM(J$4:J28)</f>
        <v>0.37970000000000009</v>
      </c>
      <c r="L28">
        <v>88615.847858646506</v>
      </c>
      <c r="M28">
        <f>SUMPRODUCT(J$4:J28,L$4:L28)</f>
        <v>44737.307489993109</v>
      </c>
      <c r="O28">
        <v>2.7</v>
      </c>
      <c r="P28">
        <f t="shared" si="0"/>
        <v>2.2460423977758531E-2</v>
      </c>
      <c r="U28" t="s">
        <v>28</v>
      </c>
    </row>
    <row r="29" spans="1:21" x14ac:dyDescent="0.3">
      <c r="A29">
        <v>26</v>
      </c>
      <c r="B29">
        <v>0.57909999999999995</v>
      </c>
      <c r="C29">
        <v>13.550636000000001</v>
      </c>
      <c r="D29" s="2">
        <v>1.0000000000000001E-5</v>
      </c>
      <c r="E29">
        <f>SUM(D$4:D29)</f>
        <v>3.5000000000000027E-4</v>
      </c>
      <c r="F29">
        <v>139894.01198513</v>
      </c>
      <c r="G29">
        <f>SUMPRODUCT(D$4:D29,F$4:F29)</f>
        <v>48.916277398868147</v>
      </c>
      <c r="H29">
        <v>2.5419999999999998</v>
      </c>
      <c r="I29">
        <v>29.433299999999999</v>
      </c>
      <c r="J29">
        <v>1.2800000000000001E-2</v>
      </c>
      <c r="K29">
        <f>SUM(J$4:J29)</f>
        <v>0.39250000000000007</v>
      </c>
      <c r="L29">
        <v>86365.526125614895</v>
      </c>
      <c r="M29">
        <f>SUMPRODUCT(J$4:J29,L$4:L29)</f>
        <v>45842.786224400981</v>
      </c>
      <c r="O29">
        <v>2.8</v>
      </c>
      <c r="P29">
        <f t="shared" si="0"/>
        <v>2.4188299937232909E-2</v>
      </c>
      <c r="U29" t="s">
        <v>29</v>
      </c>
    </row>
    <row r="30" spans="1:21" x14ac:dyDescent="0.3">
      <c r="A30">
        <v>27</v>
      </c>
      <c r="B30">
        <v>0.58179999999999998</v>
      </c>
      <c r="C30">
        <v>13.559848000000001</v>
      </c>
      <c r="D30" s="2">
        <v>1.0000000000000001E-5</v>
      </c>
      <c r="E30">
        <f>SUM(D$4:D30)</f>
        <v>3.6000000000000029E-4</v>
      </c>
      <c r="F30">
        <v>139853.64364425599</v>
      </c>
      <c r="G30">
        <f>SUMPRODUCT(D$4:D30,F$4:F30)</f>
        <v>50.314813835310709</v>
      </c>
      <c r="H30">
        <v>2.6240000000000001</v>
      </c>
      <c r="I30">
        <v>30.275933999999999</v>
      </c>
      <c r="J30">
        <v>1.2699999999999999E-2</v>
      </c>
      <c r="K30">
        <f>SUM(J$4:J30)</f>
        <v>0.40520000000000006</v>
      </c>
      <c r="L30">
        <v>84137.195339832193</v>
      </c>
      <c r="M30">
        <f>SUMPRODUCT(J$4:J30,L$4:L30)</f>
        <v>46911.328605216848</v>
      </c>
      <c r="O30">
        <v>2.9</v>
      </c>
      <c r="P30">
        <f t="shared" si="0"/>
        <v>2.5979007749779098E-2</v>
      </c>
      <c r="U30" t="s">
        <v>30</v>
      </c>
    </row>
    <row r="31" spans="1:21" x14ac:dyDescent="0.3">
      <c r="A31">
        <v>28</v>
      </c>
      <c r="B31">
        <v>0.58460000000000001</v>
      </c>
      <c r="C31">
        <v>13.569407999999999</v>
      </c>
      <c r="D31" s="2">
        <v>1.0000000000000001E-5</v>
      </c>
      <c r="E31">
        <f>SUM(D$4:D31)</f>
        <v>3.7000000000000032E-4</v>
      </c>
      <c r="F31">
        <v>139811.19310531599</v>
      </c>
      <c r="G31">
        <f>SUMPRODUCT(D$4:D31,F$4:F31)</f>
        <v>51.712925766363867</v>
      </c>
      <c r="H31">
        <v>2.7054999999999998</v>
      </c>
      <c r="I31">
        <v>31.126937999999999</v>
      </c>
      <c r="J31">
        <v>1.24E-2</v>
      </c>
      <c r="K31">
        <f>SUM(J$4:J31)</f>
        <v>0.41760000000000008</v>
      </c>
      <c r="L31">
        <v>81947.151541896703</v>
      </c>
      <c r="M31">
        <f>SUMPRODUCT(J$4:J31,L$4:L31)</f>
        <v>47927.473284336367</v>
      </c>
      <c r="O31">
        <v>3</v>
      </c>
      <c r="P31">
        <f t="shared" si="0"/>
        <v>2.7832547415397074E-2</v>
      </c>
      <c r="U31" t="s">
        <v>31</v>
      </c>
    </row>
    <row r="32" spans="1:21" x14ac:dyDescent="0.3">
      <c r="A32">
        <v>29</v>
      </c>
      <c r="B32">
        <v>0.58730000000000004</v>
      </c>
      <c r="C32">
        <v>13.578628999999999</v>
      </c>
      <c r="D32" s="2">
        <v>1.0000000000000001E-5</v>
      </c>
      <c r="E32">
        <f>SUM(D$4:D32)</f>
        <v>3.8000000000000035E-4</v>
      </c>
      <c r="F32">
        <v>139770.239396494</v>
      </c>
      <c r="G32">
        <f>SUMPRODUCT(D$4:D32,F$4:F32)</f>
        <v>53.110628160328808</v>
      </c>
      <c r="H32">
        <v>2.7869999999999999</v>
      </c>
      <c r="I32">
        <v>31.99117</v>
      </c>
      <c r="J32">
        <v>1.2500000000000001E-2</v>
      </c>
      <c r="K32">
        <f>SUM(J$4:J32)</f>
        <v>0.43010000000000009</v>
      </c>
      <c r="L32">
        <v>79783.397754972597</v>
      </c>
      <c r="M32">
        <f>SUMPRODUCT(J$4:J32,L$4:L32)</f>
        <v>48924.765756273526</v>
      </c>
      <c r="O32">
        <v>3.1</v>
      </c>
      <c r="P32">
        <f t="shared" si="0"/>
        <v>2.9748918934086852E-2</v>
      </c>
      <c r="U32" t="s">
        <v>32</v>
      </c>
    </row>
    <row r="33" spans="1:22" x14ac:dyDescent="0.3">
      <c r="A33">
        <v>30</v>
      </c>
      <c r="B33">
        <v>0.59</v>
      </c>
      <c r="C33">
        <v>13.58785</v>
      </c>
      <c r="D33" s="2">
        <v>1.0000000000000001E-5</v>
      </c>
      <c r="E33">
        <f>SUM(D$4:D33)</f>
        <v>3.9000000000000037E-4</v>
      </c>
      <c r="F33">
        <v>139728.838397204</v>
      </c>
      <c r="G33">
        <f>SUMPRODUCT(D$4:D33,F$4:F33)</f>
        <v>54.507916544300848</v>
      </c>
      <c r="H33">
        <v>2.8690000000000002</v>
      </c>
      <c r="I33">
        <v>32.846820000000001</v>
      </c>
      <c r="J33">
        <v>1.23E-2</v>
      </c>
      <c r="K33">
        <f>SUM(J$4:J33)</f>
        <v>0.44240000000000007</v>
      </c>
      <c r="L33">
        <v>77737.550348012097</v>
      </c>
      <c r="M33">
        <f>SUMPRODUCT(J$4:J33,L$4:L33)</f>
        <v>49880.937625554077</v>
      </c>
      <c r="O33">
        <v>3.2</v>
      </c>
      <c r="P33">
        <f t="shared" si="0"/>
        <v>3.172812230584842E-2</v>
      </c>
      <c r="U33" t="s">
        <v>33</v>
      </c>
    </row>
    <row r="34" spans="1:22" x14ac:dyDescent="0.3">
      <c r="A34">
        <v>31</v>
      </c>
      <c r="B34">
        <v>0.5927</v>
      </c>
      <c r="C34">
        <v>13.597066</v>
      </c>
      <c r="D34" s="2">
        <v>1.0000000000000001E-5</v>
      </c>
      <c r="E34">
        <f>SUM(D$4:D34)</f>
        <v>4.000000000000004E-4</v>
      </c>
      <c r="F34">
        <v>139687.81494110901</v>
      </c>
      <c r="G34">
        <f>SUMPRODUCT(D$4:D34,F$4:F34)</f>
        <v>55.904794693711935</v>
      </c>
      <c r="H34">
        <v>2.9510000000000001</v>
      </c>
      <c r="I34">
        <v>33.713560000000001</v>
      </c>
      <c r="J34">
        <v>1.2200000000000001E-2</v>
      </c>
      <c r="K34">
        <f>SUM(J$4:J34)</f>
        <v>0.45460000000000006</v>
      </c>
      <c r="L34">
        <v>75679.1535607228</v>
      </c>
      <c r="M34">
        <f>SUMPRODUCT(J$4:J34,L$4:L34)</f>
        <v>50804.223298994897</v>
      </c>
      <c r="O34">
        <v>3.3</v>
      </c>
      <c r="P34">
        <f t="shared" si="0"/>
        <v>3.3770157530681778E-2</v>
      </c>
      <c r="U34" t="s">
        <v>27</v>
      </c>
      <c r="V34">
        <v>61.981000000000002</v>
      </c>
    </row>
    <row r="35" spans="1:22" x14ac:dyDescent="0.3">
      <c r="A35">
        <v>32</v>
      </c>
      <c r="B35">
        <v>0.59540000000000004</v>
      </c>
      <c r="C35">
        <v>13.606275</v>
      </c>
      <c r="D35" s="2">
        <v>1.0000000000000001E-5</v>
      </c>
      <c r="E35">
        <f>SUM(D$4:D35)</f>
        <v>4.1000000000000042E-4</v>
      </c>
      <c r="F35">
        <v>139646.42573066</v>
      </c>
      <c r="G35">
        <f>SUMPRODUCT(D$4:D35,F$4:F35)</f>
        <v>57.301258951018532</v>
      </c>
      <c r="H35">
        <v>3.0325000000000002</v>
      </c>
      <c r="I35">
        <v>34.587449999999997</v>
      </c>
      <c r="J35">
        <v>1.2E-2</v>
      </c>
      <c r="K35">
        <f>SUM(J$4:J35)</f>
        <v>0.46660000000000007</v>
      </c>
      <c r="L35">
        <v>73660.724495416202</v>
      </c>
      <c r="M35">
        <f>SUMPRODUCT(J$4:J35,L$4:L35)</f>
        <v>51688.151992939893</v>
      </c>
      <c r="O35">
        <v>3.4</v>
      </c>
      <c r="P35">
        <f t="shared" si="0"/>
        <v>3.5875024608586943E-2</v>
      </c>
    </row>
    <row r="36" spans="1:22" x14ac:dyDescent="0.3">
      <c r="A36">
        <v>33</v>
      </c>
      <c r="B36">
        <v>0.59799999999999998</v>
      </c>
      <c r="C36">
        <v>13.615133</v>
      </c>
      <c r="D36" s="2">
        <v>1.0000000000000001E-5</v>
      </c>
      <c r="E36">
        <f>SUM(D$4:D36)</f>
        <v>4.2000000000000045E-4</v>
      </c>
      <c r="F36">
        <v>139606.35971771099</v>
      </c>
      <c r="G36">
        <f>SUMPRODUCT(D$4:D36,F$4:F36)</f>
        <v>58.697322548195643</v>
      </c>
      <c r="H36">
        <v>3.1139999999999999</v>
      </c>
      <c r="I36">
        <v>35.473553000000003</v>
      </c>
      <c r="J36">
        <v>1.21E-2</v>
      </c>
      <c r="K36">
        <f>SUM(J$4:J36)</f>
        <v>0.47870000000000007</v>
      </c>
      <c r="L36">
        <v>71670.858817903005</v>
      </c>
      <c r="M36">
        <f>SUMPRODUCT(J$4:J36,L$4:L36)</f>
        <v>52555.36938463652</v>
      </c>
      <c r="O36">
        <v>3.5</v>
      </c>
      <c r="P36">
        <f t="shared" si="0"/>
        <v>3.8042723539563901E-2</v>
      </c>
    </row>
    <row r="37" spans="1:22" x14ac:dyDescent="0.3">
      <c r="A37">
        <v>34</v>
      </c>
      <c r="B37">
        <v>0.60070000000000001</v>
      </c>
      <c r="C37">
        <v>13.624320000000001</v>
      </c>
      <c r="D37" s="2">
        <v>1.0000000000000001E-5</v>
      </c>
      <c r="E37">
        <f>SUM(D$4:D37)</f>
        <v>4.3000000000000048E-4</v>
      </c>
      <c r="F37">
        <v>139564.79743087199</v>
      </c>
      <c r="G37">
        <f>SUMPRODUCT(D$4:D37,F$4:F37)</f>
        <v>60.092970522504366</v>
      </c>
      <c r="H37">
        <v>3.1960000000000002</v>
      </c>
      <c r="I37">
        <v>36.376766000000003</v>
      </c>
      <c r="J37">
        <v>1.2E-2</v>
      </c>
      <c r="K37">
        <f>SUM(J$4:J37)</f>
        <v>0.49070000000000008</v>
      </c>
      <c r="L37">
        <v>69699.416011609996</v>
      </c>
      <c r="M37">
        <f>SUMPRODUCT(J$4:J37,L$4:L37)</f>
        <v>53391.762376775841</v>
      </c>
      <c r="O37">
        <v>3.6</v>
      </c>
      <c r="P37">
        <f t="shared" si="0"/>
        <v>4.0273254323612652E-2</v>
      </c>
    </row>
    <row r="38" spans="1:22" x14ac:dyDescent="0.3">
      <c r="A38">
        <v>35</v>
      </c>
      <c r="B38">
        <v>0.60329999999999995</v>
      </c>
      <c r="C38">
        <v>13.633153</v>
      </c>
      <c r="D38" s="2">
        <v>1.0000000000000001E-5</v>
      </c>
      <c r="E38">
        <f>SUM(D$4:D38)</f>
        <v>4.400000000000005E-4</v>
      </c>
      <c r="F38">
        <v>139524.594607548</v>
      </c>
      <c r="G38">
        <f>SUMPRODUCT(D$4:D38,F$4:F38)</f>
        <v>61.48821646857985</v>
      </c>
      <c r="H38">
        <v>3.278</v>
      </c>
      <c r="I38">
        <v>37.291386000000003</v>
      </c>
      <c r="J38">
        <v>1.1900000000000001E-2</v>
      </c>
      <c r="K38">
        <f>SUM(J$4:J38)</f>
        <v>0.50260000000000005</v>
      </c>
      <c r="L38">
        <v>67759.926058904704</v>
      </c>
      <c r="M38">
        <f>SUMPRODUCT(J$4:J38,L$4:L38)</f>
        <v>54198.105496876808</v>
      </c>
      <c r="O38">
        <v>3.7</v>
      </c>
      <c r="P38">
        <f t="shared" si="0"/>
        <v>4.256661696073321E-2</v>
      </c>
    </row>
    <row r="39" spans="1:22" x14ac:dyDescent="0.3">
      <c r="A39">
        <v>36</v>
      </c>
      <c r="B39">
        <v>0.60599999999999998</v>
      </c>
      <c r="C39">
        <v>13.642308999999999</v>
      </c>
      <c r="D39" s="2">
        <v>1.0000000000000001E-5</v>
      </c>
      <c r="E39">
        <f>SUM(D$4:D39)</f>
        <v>4.5000000000000053E-4</v>
      </c>
      <c r="F39">
        <v>139482.89745671899</v>
      </c>
      <c r="G39">
        <f>SUMPRODUCT(D$4:D39,F$4:F39)</f>
        <v>62.88304544314704</v>
      </c>
      <c r="H39">
        <v>3.36</v>
      </c>
      <c r="I39">
        <v>38.199800000000003</v>
      </c>
      <c r="J39">
        <v>1.1900000000000001E-2</v>
      </c>
      <c r="K39">
        <f>SUM(J$4:J39)</f>
        <v>0.51450000000000007</v>
      </c>
      <c r="L39">
        <v>65916.680331077601</v>
      </c>
      <c r="M39">
        <f>SUMPRODUCT(J$4:J39,L$4:L39)</f>
        <v>54982.513992816632</v>
      </c>
      <c r="O39">
        <v>3.8</v>
      </c>
      <c r="P39">
        <f t="shared" si="0"/>
        <v>4.4922811450925547E-2</v>
      </c>
    </row>
    <row r="40" spans="1:22" x14ac:dyDescent="0.3">
      <c r="A40">
        <v>37</v>
      </c>
      <c r="B40">
        <v>0.60860000000000003</v>
      </c>
      <c r="C40">
        <v>13.651108000000001</v>
      </c>
      <c r="D40" s="2">
        <v>1.0000000000000001E-5</v>
      </c>
      <c r="E40">
        <f>SUM(D$4:D40)</f>
        <v>4.6000000000000056E-4</v>
      </c>
      <c r="F40">
        <v>139442.86201117301</v>
      </c>
      <c r="G40">
        <f>SUMPRODUCT(D$4:D40,F$4:F40)</f>
        <v>64.277474063258765</v>
      </c>
      <c r="H40">
        <v>3.4415</v>
      </c>
      <c r="I40">
        <v>39.106135999999999</v>
      </c>
      <c r="J40">
        <v>1.17E-2</v>
      </c>
      <c r="K40">
        <f>SUM(J$4:J40)</f>
        <v>0.52620000000000011</v>
      </c>
      <c r="L40">
        <v>64098.598804251102</v>
      </c>
      <c r="M40">
        <f>SUMPRODUCT(J$4:J40,L$4:L40)</f>
        <v>55732.46759882637</v>
      </c>
      <c r="O40">
        <v>3.9</v>
      </c>
      <c r="P40">
        <f t="shared" si="0"/>
        <v>4.7341837794189684E-2</v>
      </c>
    </row>
    <row r="41" spans="1:22" x14ac:dyDescent="0.3">
      <c r="A41">
        <v>38</v>
      </c>
      <c r="B41">
        <v>0.61119999999999997</v>
      </c>
      <c r="C41">
        <v>13.659886999999999</v>
      </c>
      <c r="D41" s="2">
        <v>1.0000000000000001E-5</v>
      </c>
      <c r="E41">
        <f>SUM(D$4:D41)</f>
        <v>4.7000000000000058E-4</v>
      </c>
      <c r="F41">
        <v>139402.52179693099</v>
      </c>
      <c r="G41">
        <f>SUMPRODUCT(D$4:D41,F$4:F41)</f>
        <v>65.67149928122808</v>
      </c>
      <c r="H41">
        <v>3.5230000000000001</v>
      </c>
      <c r="I41">
        <v>40.023453000000003</v>
      </c>
      <c r="J41">
        <v>1.18E-2</v>
      </c>
      <c r="K41">
        <f>SUM(J$4:J41)</f>
        <v>0.53800000000000014</v>
      </c>
      <c r="L41">
        <v>62310.971596905503</v>
      </c>
      <c r="M41">
        <f>SUMPRODUCT(J$4:J41,L$4:L41)</f>
        <v>56467.737063669854</v>
      </c>
      <c r="O41">
        <v>4</v>
      </c>
      <c r="P41">
        <f t="shared" si="0"/>
        <v>4.9823695990525628E-2</v>
      </c>
    </row>
    <row r="42" spans="1:22" x14ac:dyDescent="0.3">
      <c r="A42">
        <v>39</v>
      </c>
      <c r="B42">
        <v>0.61380000000000001</v>
      </c>
      <c r="C42">
        <v>13.668646000000001</v>
      </c>
      <c r="D42" s="2">
        <v>1.0000000000000001E-5</v>
      </c>
      <c r="E42">
        <f>SUM(D$4:D42)</f>
        <v>4.8000000000000061E-4</v>
      </c>
      <c r="F42">
        <v>139362.43307239001</v>
      </c>
      <c r="G42">
        <f>SUMPRODUCT(D$4:D42,F$4:F42)</f>
        <v>67.065123611951975</v>
      </c>
      <c r="H42">
        <v>3.605</v>
      </c>
      <c r="I42">
        <v>40.956932000000002</v>
      </c>
      <c r="J42">
        <v>1.17E-2</v>
      </c>
      <c r="K42">
        <f>SUM(J$4:J42)</f>
        <v>0.54970000000000019</v>
      </c>
      <c r="L42">
        <v>60544.356805904303</v>
      </c>
      <c r="M42">
        <f>SUMPRODUCT(J$4:J42,L$4:L42)</f>
        <v>57176.106038298938</v>
      </c>
      <c r="O42">
        <v>4.0999999999999996</v>
      </c>
      <c r="P42">
        <f t="shared" si="0"/>
        <v>5.2368386039933358E-2</v>
      </c>
    </row>
    <row r="43" spans="1:22" x14ac:dyDescent="0.3">
      <c r="A43">
        <v>40</v>
      </c>
      <c r="B43">
        <v>0.61639999999999995</v>
      </c>
      <c r="C43">
        <v>13.677383000000001</v>
      </c>
      <c r="D43" s="2">
        <v>1.0000000000000001E-5</v>
      </c>
      <c r="E43">
        <f>SUM(D$4:D43)</f>
        <v>4.9000000000000063E-4</v>
      </c>
      <c r="F43">
        <v>139322.06165483399</v>
      </c>
      <c r="G43">
        <f>SUMPRODUCT(D$4:D43,F$4:F43)</f>
        <v>68.458344228500309</v>
      </c>
      <c r="H43">
        <v>3.6869999999999998</v>
      </c>
      <c r="I43">
        <v>41.900739999999999</v>
      </c>
      <c r="J43">
        <v>1.17E-2</v>
      </c>
      <c r="K43">
        <f>SUM(J$4:J43)</f>
        <v>0.56140000000000023</v>
      </c>
      <c r="L43">
        <v>58810.327656231799</v>
      </c>
      <c r="M43">
        <f>SUMPRODUCT(J$4:J43,L$4:L43)</f>
        <v>57864.186871876853</v>
      </c>
      <c r="O43">
        <v>4.2</v>
      </c>
      <c r="P43">
        <f t="shared" si="0"/>
        <v>5.4975907942412888E-2</v>
      </c>
    </row>
    <row r="44" spans="1:22" x14ac:dyDescent="0.3">
      <c r="A44">
        <v>41</v>
      </c>
      <c r="B44">
        <v>0.61890000000000001</v>
      </c>
      <c r="C44">
        <v>13.685762</v>
      </c>
      <c r="D44" s="2">
        <v>1.0000000000000001E-5</v>
      </c>
      <c r="E44">
        <f>SUM(D$4:D44)</f>
        <v>5.0000000000000066E-4</v>
      </c>
      <c r="F44">
        <v>139283.369058198</v>
      </c>
      <c r="G44">
        <f>SUMPRODUCT(D$4:D44,F$4:F44)</f>
        <v>69.851177919082289</v>
      </c>
      <c r="H44">
        <v>3.7685</v>
      </c>
      <c r="I44">
        <v>42.848675</v>
      </c>
      <c r="J44">
        <v>1.15E-2</v>
      </c>
      <c r="K44">
        <f>SUM(J$4:J44)</f>
        <v>0.57290000000000019</v>
      </c>
      <c r="L44">
        <v>57119.855429538897</v>
      </c>
      <c r="M44">
        <f>SUMPRODUCT(J$4:J44,L$4:L44)</f>
        <v>58521.065209316548</v>
      </c>
      <c r="O44">
        <v>4.3</v>
      </c>
      <c r="P44">
        <f t="shared" si="0"/>
        <v>5.7646261697964205E-2</v>
      </c>
    </row>
    <row r="45" spans="1:22" x14ac:dyDescent="0.3">
      <c r="A45">
        <v>42</v>
      </c>
      <c r="B45">
        <v>0.62150000000000005</v>
      </c>
      <c r="C45">
        <v>13.69638</v>
      </c>
      <c r="D45" s="2">
        <v>1.0000000000000001E-5</v>
      </c>
      <c r="E45">
        <f>SUM(D$4:D45)</f>
        <v>5.1000000000000069E-4</v>
      </c>
      <c r="F45">
        <v>139236.47387110701</v>
      </c>
      <c r="G45">
        <f>SUMPRODUCT(D$4:D45,F$4:F45)</f>
        <v>71.243542657793355</v>
      </c>
      <c r="H45">
        <v>3.85</v>
      </c>
      <c r="I45">
        <v>43.788359999999997</v>
      </c>
      <c r="J45">
        <v>1.1599999999999999E-2</v>
      </c>
      <c r="K45">
        <f>SUM(J$4:J45)</f>
        <v>0.58450000000000024</v>
      </c>
      <c r="L45">
        <v>55491.088641130598</v>
      </c>
      <c r="M45">
        <f>SUMPRODUCT(J$4:J45,L$4:L45)</f>
        <v>59164.761837553662</v>
      </c>
      <c r="O45">
        <v>4.4000000000000004</v>
      </c>
      <c r="P45">
        <f t="shared" si="0"/>
        <v>6.0379447306587342E-2</v>
      </c>
    </row>
    <row r="46" spans="1:22" x14ac:dyDescent="0.3">
      <c r="A46">
        <v>43</v>
      </c>
      <c r="B46">
        <v>0.62409999999999999</v>
      </c>
      <c r="C46">
        <v>13.708418</v>
      </c>
      <c r="D46" s="2">
        <v>1.0000000000000001E-5</v>
      </c>
      <c r="E46">
        <f>SUM(D$4:D46)</f>
        <v>5.2000000000000071E-4</v>
      </c>
      <c r="F46">
        <v>139184.57378030199</v>
      </c>
      <c r="G46">
        <f>SUMPRODUCT(D$4:D46,F$4:F46)</f>
        <v>72.635388395596379</v>
      </c>
      <c r="H46">
        <v>3.9319999999999999</v>
      </c>
      <c r="I46">
        <v>44.739280000000001</v>
      </c>
      <c r="J46">
        <v>1.1599999999999999E-2</v>
      </c>
      <c r="K46">
        <f>SUM(J$4:J46)</f>
        <v>0.5961000000000003</v>
      </c>
      <c r="L46">
        <v>53890.761362446297</v>
      </c>
      <c r="M46">
        <f>SUMPRODUCT(J$4:J46,L$4:L46)</f>
        <v>59789.894669358036</v>
      </c>
      <c r="O46">
        <v>4.5</v>
      </c>
      <c r="P46">
        <f t="shared" si="0"/>
        <v>6.3175464768282244E-2</v>
      </c>
    </row>
    <row r="47" spans="1:22" x14ac:dyDescent="0.3">
      <c r="A47">
        <v>44</v>
      </c>
      <c r="B47">
        <v>0.62660000000000005</v>
      </c>
      <c r="C47">
        <v>13.72</v>
      </c>
      <c r="D47" s="2">
        <v>1.0000000000000001E-5</v>
      </c>
      <c r="E47">
        <f>SUM(D$4:D47)</f>
        <v>5.3000000000000074E-4</v>
      </c>
      <c r="F47">
        <v>139133.93798573301</v>
      </c>
      <c r="G47">
        <f>SUMPRODUCT(D$4:D47,F$4:F47)</f>
        <v>74.026727775453708</v>
      </c>
      <c r="H47">
        <v>4.0140000000000002</v>
      </c>
      <c r="I47">
        <v>45.699874999999999</v>
      </c>
      <c r="J47">
        <v>1.1599999999999999E-2</v>
      </c>
      <c r="K47">
        <f>SUM(J$4:J47)</f>
        <v>0.60770000000000035</v>
      </c>
      <c r="L47">
        <v>52342.701070024297</v>
      </c>
      <c r="M47">
        <f>SUMPRODUCT(J$4:J47,L$4:L47)</f>
        <v>60397.07000177032</v>
      </c>
      <c r="O47">
        <v>4.5999999999999996</v>
      </c>
      <c r="P47">
        <f t="shared" si="0"/>
        <v>6.6034314083048939E-2</v>
      </c>
    </row>
    <row r="48" spans="1:22" x14ac:dyDescent="0.3">
      <c r="A48">
        <v>45</v>
      </c>
      <c r="B48">
        <v>0.62909999999999999</v>
      </c>
      <c r="C48">
        <v>13.731586999999999</v>
      </c>
      <c r="D48" s="2">
        <v>1.0000000000000001E-5</v>
      </c>
      <c r="E48">
        <f>SUM(D$4:D48)</f>
        <v>5.4000000000000077E-4</v>
      </c>
      <c r="F48">
        <v>139083.69099564099</v>
      </c>
      <c r="G48">
        <f>SUMPRODUCT(D$4:D48,F$4:F48)</f>
        <v>75.417564685410113</v>
      </c>
      <c r="H48">
        <v>4.0955000000000004</v>
      </c>
      <c r="I48">
        <v>46.663882999999998</v>
      </c>
      <c r="J48">
        <v>1.15E-2</v>
      </c>
      <c r="K48">
        <f>SUM(J$4:J48)</f>
        <v>0.61920000000000031</v>
      </c>
      <c r="L48">
        <v>50814.757672236497</v>
      </c>
      <c r="M48">
        <f>SUMPRODUCT(J$4:J48,L$4:L48)</f>
        <v>60981.439715001041</v>
      </c>
      <c r="O48">
        <v>4.7</v>
      </c>
      <c r="P48">
        <f t="shared" si="0"/>
        <v>6.8955995250887483E-2</v>
      </c>
    </row>
    <row r="49" spans="1:16" x14ac:dyDescent="0.3">
      <c r="A49">
        <v>46</v>
      </c>
      <c r="B49">
        <v>0.63170000000000004</v>
      </c>
      <c r="C49">
        <v>13.743639</v>
      </c>
      <c r="D49" s="2">
        <v>1.0000000000000001E-5</v>
      </c>
      <c r="E49">
        <f>SUM(D$4:D49)</f>
        <v>5.5000000000000079E-4</v>
      </c>
      <c r="F49">
        <v>139031.170615012</v>
      </c>
      <c r="G49">
        <f>SUMPRODUCT(D$4:D49,F$4:F49)</f>
        <v>76.807876391560228</v>
      </c>
      <c r="H49">
        <v>4.1769999999999996</v>
      </c>
      <c r="I49">
        <v>47.637084999999999</v>
      </c>
      <c r="J49">
        <v>1.1599999999999999E-2</v>
      </c>
      <c r="K49">
        <f>SUM(J$4:J49)</f>
        <v>0.63080000000000025</v>
      </c>
      <c r="L49">
        <v>49318.427038088099</v>
      </c>
      <c r="M49">
        <f>SUMPRODUCT(J$4:J49,L$4:L49)</f>
        <v>61553.533468642861</v>
      </c>
      <c r="O49">
        <v>4.8</v>
      </c>
      <c r="P49">
        <f t="shared" si="0"/>
        <v>7.1940508271797765E-2</v>
      </c>
    </row>
    <row r="50" spans="1:16" x14ac:dyDescent="0.3">
      <c r="A50">
        <v>47</v>
      </c>
      <c r="B50">
        <v>0.63419999999999999</v>
      </c>
      <c r="C50">
        <v>13.755227</v>
      </c>
      <c r="D50" s="2">
        <v>1.0000000000000001E-5</v>
      </c>
      <c r="E50">
        <f>SUM(D$4:D50)</f>
        <v>5.6000000000000082E-4</v>
      </c>
      <c r="F50">
        <v>138980.69045139101</v>
      </c>
      <c r="G50">
        <f>SUMPRODUCT(D$4:D50,F$4:F50)</f>
        <v>78.197683296074132</v>
      </c>
      <c r="H50">
        <v>4.2590000000000003</v>
      </c>
      <c r="I50">
        <v>48.617530000000002</v>
      </c>
      <c r="J50">
        <v>1.1599999999999999E-2</v>
      </c>
      <c r="K50">
        <f>SUM(J$4:J50)</f>
        <v>0.6424000000000003</v>
      </c>
      <c r="L50">
        <v>47855.562140515198</v>
      </c>
      <c r="M50">
        <f>SUMPRODUCT(J$4:J50,L$4:L50)</f>
        <v>62108.657989472835</v>
      </c>
      <c r="O50">
        <v>4.9000000000000004</v>
      </c>
      <c r="P50">
        <f t="shared" si="0"/>
        <v>7.4987853145779881E-2</v>
      </c>
    </row>
    <row r="51" spans="1:16" x14ac:dyDescent="0.3">
      <c r="A51">
        <v>48</v>
      </c>
      <c r="B51">
        <v>0.63670000000000004</v>
      </c>
      <c r="C51">
        <v>13.76681</v>
      </c>
      <c r="D51" s="2">
        <v>1.0000000000000001E-5</v>
      </c>
      <c r="E51">
        <f>SUM(D$4:D51)</f>
        <v>5.7000000000000084E-4</v>
      </c>
      <c r="F51">
        <v>138930.16069636701</v>
      </c>
      <c r="G51">
        <f>SUMPRODUCT(D$4:D51,F$4:F51)</f>
        <v>79.586984903037802</v>
      </c>
      <c r="H51">
        <v>4.3410000000000002</v>
      </c>
      <c r="I51">
        <v>49.593395000000001</v>
      </c>
      <c r="J51">
        <v>1.1599999999999999E-2</v>
      </c>
      <c r="K51">
        <f>SUM(J$4:J51)</f>
        <v>0.65400000000000036</v>
      </c>
      <c r="L51">
        <v>46442.112282722999</v>
      </c>
      <c r="M51">
        <f>SUMPRODUCT(J$4:J51,L$4:L51)</f>
        <v>62647.38649195242</v>
      </c>
      <c r="O51">
        <v>5</v>
      </c>
      <c r="P51">
        <f t="shared" si="0"/>
        <v>7.8098029872833763E-2</v>
      </c>
    </row>
    <row r="52" spans="1:16" x14ac:dyDescent="0.3">
      <c r="A52">
        <v>49</v>
      </c>
      <c r="B52">
        <v>0.63919999999999999</v>
      </c>
      <c r="C52">
        <v>13.778388</v>
      </c>
      <c r="D52" s="2">
        <v>1.0000000000000001E-5</v>
      </c>
      <c r="E52">
        <f>SUM(D$4:D52)</f>
        <v>5.8000000000000087E-4</v>
      </c>
      <c r="F52">
        <v>138879.30654352499</v>
      </c>
      <c r="G52">
        <f>SUMPRODUCT(D$4:D52,F$4:F52)</f>
        <v>80.975777968473054</v>
      </c>
      <c r="H52">
        <v>4.423</v>
      </c>
      <c r="I52">
        <v>50.578119999999998</v>
      </c>
      <c r="J52">
        <v>1.1599999999999999E-2</v>
      </c>
      <c r="K52">
        <f>SUM(J$4:J52)</f>
        <v>0.66560000000000041</v>
      </c>
      <c r="L52">
        <v>45059.021618726198</v>
      </c>
      <c r="M52">
        <f>SUMPRODUCT(J$4:J52,L$4:L52)</f>
        <v>63170.071142729641</v>
      </c>
      <c r="O52">
        <v>5.0999999999999996</v>
      </c>
      <c r="P52">
        <f t="shared" si="0"/>
        <v>8.1271038452959452E-2</v>
      </c>
    </row>
    <row r="53" spans="1:16" x14ac:dyDescent="0.3">
      <c r="A53">
        <v>50</v>
      </c>
      <c r="B53">
        <v>0.64159999999999995</v>
      </c>
      <c r="C53">
        <v>13.789493</v>
      </c>
      <c r="D53" s="2">
        <v>1.0000000000000001E-5</v>
      </c>
      <c r="E53">
        <f>SUM(D$4:D53)</f>
        <v>5.900000000000009E-4</v>
      </c>
      <c r="F53">
        <v>138830.48674434001</v>
      </c>
      <c r="G53">
        <f>SUMPRODUCT(D$4:D53,F$4:F53)</f>
        <v>82.364082835916449</v>
      </c>
      <c r="H53">
        <v>4.5045000000000002</v>
      </c>
      <c r="I53">
        <v>51.565345999999998</v>
      </c>
      <c r="J53">
        <v>1.15E-2</v>
      </c>
      <c r="K53">
        <f>SUM(J$4:J53)</f>
        <v>0.67710000000000037</v>
      </c>
      <c r="L53">
        <v>43714.546950242802</v>
      </c>
      <c r="M53">
        <f>SUMPRODUCT(J$4:J53,L$4:L53)</f>
        <v>63672.788432657435</v>
      </c>
      <c r="O53">
        <v>5.2</v>
      </c>
      <c r="P53">
        <f t="shared" si="0"/>
        <v>8.4506878886156961E-2</v>
      </c>
    </row>
    <row r="54" spans="1:16" x14ac:dyDescent="0.3">
      <c r="A54">
        <v>51</v>
      </c>
      <c r="B54">
        <v>0.64410000000000001</v>
      </c>
      <c r="C54">
        <v>13.801052</v>
      </c>
      <c r="D54" s="2">
        <v>1.0000000000000001E-5</v>
      </c>
      <c r="E54">
        <f>SUM(D$4:D54)</f>
        <v>6.0000000000000092E-4</v>
      </c>
      <c r="F54">
        <v>138779.77717843399</v>
      </c>
      <c r="G54">
        <f>SUMPRODUCT(D$4:D54,F$4:F54)</f>
        <v>83.751880607700784</v>
      </c>
      <c r="H54">
        <v>4.5860000000000003</v>
      </c>
      <c r="I54">
        <v>52.561011999999998</v>
      </c>
      <c r="J54">
        <v>1.1599999999999999E-2</v>
      </c>
      <c r="K54">
        <f>SUM(J$4:J54)</f>
        <v>0.68870000000000031</v>
      </c>
      <c r="L54">
        <v>42399.963383309099</v>
      </c>
      <c r="M54">
        <f>SUMPRODUCT(J$4:J54,L$4:L54)</f>
        <v>64164.628007903819</v>
      </c>
      <c r="O54">
        <v>5.3</v>
      </c>
      <c r="P54">
        <f t="shared" si="0"/>
        <v>8.7805551172426222E-2</v>
      </c>
    </row>
    <row r="55" spans="1:16" x14ac:dyDescent="0.3">
      <c r="A55">
        <v>52</v>
      </c>
      <c r="B55">
        <v>0.64659999999999995</v>
      </c>
      <c r="C55">
        <v>13.812597</v>
      </c>
      <c r="D55" s="2">
        <v>1.0000000000000001E-5</v>
      </c>
      <c r="E55">
        <f>SUM(D$4:D55)</f>
        <v>6.1000000000000095E-4</v>
      </c>
      <c r="F55">
        <v>138728.799067969</v>
      </c>
      <c r="G55">
        <f>SUMPRODUCT(D$4:D55,F$4:F55)</f>
        <v>85.139168598380479</v>
      </c>
      <c r="H55">
        <v>4.6680000000000001</v>
      </c>
      <c r="I55">
        <v>53.566830000000003</v>
      </c>
      <c r="J55">
        <v>1.17E-2</v>
      </c>
      <c r="K55">
        <f>SUM(J$4:J55)</f>
        <v>0.70040000000000036</v>
      </c>
      <c r="L55">
        <v>41112.399810557603</v>
      </c>
      <c r="M55">
        <f>SUMPRODUCT(J$4:J55,L$4:L55)</f>
        <v>64645.643085687341</v>
      </c>
      <c r="O55">
        <v>5.4</v>
      </c>
      <c r="P55">
        <f t="shared" si="0"/>
        <v>9.1167055311767317E-2</v>
      </c>
    </row>
    <row r="56" spans="1:16" x14ac:dyDescent="0.3">
      <c r="A56">
        <v>53</v>
      </c>
      <c r="B56">
        <v>0.64900000000000002</v>
      </c>
      <c r="C56">
        <v>13.823667</v>
      </c>
      <c r="D56" s="2">
        <v>1.0000000000000001E-5</v>
      </c>
      <c r="E56">
        <f>SUM(D$4:D56)</f>
        <v>6.2000000000000098E-4</v>
      </c>
      <c r="F56">
        <v>138680.02281887</v>
      </c>
      <c r="G56">
        <f>SUMPRODUCT(D$4:D56,F$4:F56)</f>
        <v>86.525968826569184</v>
      </c>
      <c r="H56">
        <v>4.75</v>
      </c>
      <c r="I56">
        <v>54.564776999999999</v>
      </c>
      <c r="J56">
        <v>1.17E-2</v>
      </c>
      <c r="K56">
        <f>SUM(J$4:J56)</f>
        <v>0.7121000000000004</v>
      </c>
      <c r="L56">
        <v>39886.058098493602</v>
      </c>
      <c r="M56">
        <f>SUMPRODUCT(J$4:J56,L$4:L56)</f>
        <v>65112.309965439716</v>
      </c>
      <c r="O56">
        <v>5.5</v>
      </c>
      <c r="P56">
        <f t="shared" si="0"/>
        <v>9.4591391304180178E-2</v>
      </c>
    </row>
    <row r="57" spans="1:16" x14ac:dyDescent="0.3">
      <c r="A57">
        <v>54</v>
      </c>
      <c r="B57">
        <v>0.65149999999999997</v>
      </c>
      <c r="C57">
        <v>13.835182</v>
      </c>
      <c r="D57" s="2">
        <v>1.0000000000000001E-5</v>
      </c>
      <c r="E57">
        <f>SUM(D$4:D57)</f>
        <v>6.30000000000001E-4</v>
      </c>
      <c r="F57">
        <v>138629.243795168</v>
      </c>
      <c r="G57">
        <f>SUMPRODUCT(D$4:D57,F$4:F57)</f>
        <v>87.912261264520865</v>
      </c>
      <c r="H57">
        <v>4.8315000000000001</v>
      </c>
      <c r="I57">
        <v>55.564667</v>
      </c>
      <c r="J57">
        <v>1.1599999999999999E-2</v>
      </c>
      <c r="K57">
        <f>SUM(J$4:J57)</f>
        <v>0.72370000000000045</v>
      </c>
      <c r="L57">
        <v>38681.799721142801</v>
      </c>
      <c r="M57">
        <f>SUMPRODUCT(J$4:J57,L$4:L57)</f>
        <v>65561.018842204969</v>
      </c>
      <c r="O57">
        <v>5.6</v>
      </c>
      <c r="P57">
        <f t="shared" si="0"/>
        <v>9.8078559149664846E-2</v>
      </c>
    </row>
    <row r="58" spans="1:16" x14ac:dyDescent="0.3">
      <c r="A58">
        <v>55</v>
      </c>
      <c r="B58">
        <v>0.65390000000000004</v>
      </c>
      <c r="C58">
        <v>13.846220000000001</v>
      </c>
      <c r="D58" s="2">
        <v>1.0000000000000001E-5</v>
      </c>
      <c r="E58">
        <f>SUM(D$4:D58)</f>
        <v>6.4000000000000103E-4</v>
      </c>
      <c r="F58">
        <v>138580.51121416799</v>
      </c>
      <c r="G58">
        <f>SUMPRODUCT(D$4:D58,F$4:F58)</f>
        <v>89.298066376662547</v>
      </c>
      <c r="H58">
        <v>4.9130000000000003</v>
      </c>
      <c r="I58">
        <v>56.572533</v>
      </c>
      <c r="J58">
        <v>1.17E-2</v>
      </c>
      <c r="K58">
        <f>SUM(J$4:J58)</f>
        <v>0.7354000000000005</v>
      </c>
      <c r="L58">
        <v>37505.368886686301</v>
      </c>
      <c r="M58">
        <f>SUMPRODUCT(J$4:J58,L$4:L58)</f>
        <v>65999.831658179202</v>
      </c>
      <c r="O58">
        <v>5.7</v>
      </c>
      <c r="P58">
        <f t="shared" si="0"/>
        <v>0.10162855884822132</v>
      </c>
    </row>
    <row r="59" spans="1:16" x14ac:dyDescent="0.3">
      <c r="A59">
        <v>56</v>
      </c>
      <c r="B59">
        <v>0.65629999999999999</v>
      </c>
      <c r="C59">
        <v>13.857239999999999</v>
      </c>
      <c r="D59" s="2">
        <v>1.0000000000000001E-5</v>
      </c>
      <c r="E59">
        <f>SUM(D$4:D59)</f>
        <v>6.5000000000000105E-4</v>
      </c>
      <c r="F59">
        <v>138531.57835126601</v>
      </c>
      <c r="G59">
        <f>SUMPRODUCT(D$4:D59,F$4:F59)</f>
        <v>90.683382160175213</v>
      </c>
      <c r="H59">
        <v>4.9950000000000001</v>
      </c>
      <c r="I59">
        <v>57.594290000000001</v>
      </c>
      <c r="J59">
        <v>1.18E-2</v>
      </c>
      <c r="K59">
        <f>SUM(J$4:J59)</f>
        <v>0.74720000000000053</v>
      </c>
      <c r="L59">
        <v>36349.774546601402</v>
      </c>
      <c r="M59">
        <f>SUMPRODUCT(J$4:J59,L$4:L59)</f>
        <v>66428.758997829093</v>
      </c>
      <c r="O59">
        <v>5.8</v>
      </c>
      <c r="P59">
        <f t="shared" si="0"/>
        <v>0.10524139039984957</v>
      </c>
    </row>
    <row r="60" spans="1:16" x14ac:dyDescent="0.3">
      <c r="A60">
        <v>57</v>
      </c>
      <c r="B60">
        <v>0.65880000000000005</v>
      </c>
      <c r="C60">
        <v>13.868698</v>
      </c>
      <c r="D60" s="2">
        <v>1.0000000000000001E-5</v>
      </c>
      <c r="E60">
        <f>SUM(D$4:D60)</f>
        <v>6.6000000000000108E-4</v>
      </c>
      <c r="F60">
        <v>138480.597452207</v>
      </c>
      <c r="G60">
        <f>SUMPRODUCT(D$4:D60,F$4:F60)</f>
        <v>92.06818813469728</v>
      </c>
      <c r="H60">
        <v>5.077</v>
      </c>
      <c r="I60">
        <v>58.616343999999998</v>
      </c>
      <c r="J60">
        <v>1.18E-2</v>
      </c>
      <c r="K60">
        <f>SUM(J$4:J60)</f>
        <v>0.75900000000000056</v>
      </c>
      <c r="L60">
        <v>35229.453273560401</v>
      </c>
      <c r="M60">
        <f>SUMPRODUCT(J$4:J60,L$4:L60)</f>
        <v>66844.466546457101</v>
      </c>
      <c r="O60">
        <v>5.9</v>
      </c>
      <c r="P60">
        <f t="shared" si="0"/>
        <v>0.10891705380454964</v>
      </c>
    </row>
    <row r="61" spans="1:16" x14ac:dyDescent="0.3">
      <c r="A61">
        <v>58</v>
      </c>
      <c r="B61">
        <v>0.66120000000000001</v>
      </c>
      <c r="C61">
        <v>13.879678</v>
      </c>
      <c r="D61" s="2">
        <v>1.0000000000000001E-5</v>
      </c>
      <c r="E61">
        <f>SUM(D$4:D61)</f>
        <v>6.7000000000000111E-4</v>
      </c>
      <c r="F61">
        <v>138431.82456651301</v>
      </c>
      <c r="G61">
        <f>SUMPRODUCT(D$4:D61,F$4:F61)</f>
        <v>93.452506380362408</v>
      </c>
      <c r="H61">
        <v>5.1585000000000001</v>
      </c>
      <c r="I61">
        <v>59.627719999999997</v>
      </c>
      <c r="J61">
        <v>1.17E-2</v>
      </c>
      <c r="K61">
        <f>SUM(J$4:J61)</f>
        <v>0.77070000000000061</v>
      </c>
      <c r="L61">
        <v>34154.3791542537</v>
      </c>
      <c r="M61">
        <f>SUMPRODUCT(J$4:J61,L$4:L61)</f>
        <v>67244.072782561867</v>
      </c>
      <c r="O61">
        <v>6</v>
      </c>
      <c r="P61">
        <f t="shared" si="0"/>
        <v>0.11265554906232149</v>
      </c>
    </row>
    <row r="62" spans="1:16" x14ac:dyDescent="0.3">
      <c r="A62">
        <v>59</v>
      </c>
      <c r="B62">
        <v>0.66359999999999997</v>
      </c>
      <c r="C62">
        <v>13.890636000000001</v>
      </c>
      <c r="D62" s="2">
        <v>1.0000000000000001E-5</v>
      </c>
      <c r="E62">
        <f>SUM(D$4:D62)</f>
        <v>6.8000000000000113E-4</v>
      </c>
      <c r="F62">
        <v>138383.13136309199</v>
      </c>
      <c r="G62">
        <f>SUMPRODUCT(D$4:D62,F$4:F62)</f>
        <v>94.836337693993329</v>
      </c>
      <c r="H62">
        <v>5.24</v>
      </c>
      <c r="I62">
        <v>60.646659999999997</v>
      </c>
      <c r="J62">
        <v>1.1900000000000001E-2</v>
      </c>
      <c r="K62">
        <f>SUM(J$4:J62)</f>
        <v>0.78260000000000063</v>
      </c>
      <c r="L62">
        <v>33104.995847192797</v>
      </c>
      <c r="M62">
        <f>SUMPRODUCT(J$4:J62,L$4:L62)</f>
        <v>67638.022233143463</v>
      </c>
      <c r="O62">
        <v>6.1</v>
      </c>
      <c r="P62">
        <f t="shared" si="0"/>
        <v>0.11645687617316512</v>
      </c>
    </row>
    <row r="63" spans="1:16" x14ac:dyDescent="0.3">
      <c r="A63">
        <v>60</v>
      </c>
      <c r="B63">
        <v>0.66600000000000004</v>
      </c>
      <c r="C63">
        <v>13.901571000000001</v>
      </c>
      <c r="D63" s="2">
        <v>1.0000000000000001E-5</v>
      </c>
      <c r="E63">
        <f>SUM(D$4:D63)</f>
        <v>6.9000000000000116E-4</v>
      </c>
      <c r="F63">
        <v>138334.43198481799</v>
      </c>
      <c r="G63">
        <f>SUMPRODUCT(D$4:D63,F$4:F63)</f>
        <v>96.219682013841506</v>
      </c>
      <c r="H63">
        <v>5.3220000000000001</v>
      </c>
      <c r="I63">
        <v>61.679160000000003</v>
      </c>
      <c r="J63">
        <v>1.1900000000000001E-2</v>
      </c>
      <c r="K63">
        <f>SUM(J$4:J63)</f>
        <v>0.79450000000000065</v>
      </c>
      <c r="L63">
        <v>32075.014123652101</v>
      </c>
      <c r="M63">
        <f>SUMPRODUCT(J$4:J63,L$4:L63)</f>
        <v>68019.714901214917</v>
      </c>
      <c r="O63">
        <v>6.2</v>
      </c>
      <c r="P63">
        <f t="shared" si="0"/>
        <v>0.1203210351370806</v>
      </c>
    </row>
    <row r="64" spans="1:16" x14ac:dyDescent="0.3">
      <c r="A64">
        <v>61</v>
      </c>
      <c r="B64">
        <v>0.66839999999999999</v>
      </c>
      <c r="C64">
        <v>13.912483</v>
      </c>
      <c r="D64" s="2">
        <v>1.0000000000000001E-5</v>
      </c>
      <c r="E64">
        <f>SUM(D$4:D64)</f>
        <v>7.0000000000000119E-4</v>
      </c>
      <c r="F64">
        <v>138285.64239939299</v>
      </c>
      <c r="G64">
        <f>SUMPRODUCT(D$4:D64,F$4:F64)</f>
        <v>97.602538437835435</v>
      </c>
      <c r="H64">
        <v>5.4039999999999999</v>
      </c>
      <c r="I64">
        <v>62.718879999999999</v>
      </c>
      <c r="J64">
        <v>1.2E-2</v>
      </c>
      <c r="K64">
        <f>SUM(J$4:J64)</f>
        <v>0.80650000000000066</v>
      </c>
      <c r="L64">
        <v>31070.6758766477</v>
      </c>
      <c r="M64">
        <f>SUMPRODUCT(J$4:J64,L$4:L64)</f>
        <v>68392.563011734688</v>
      </c>
      <c r="O64">
        <v>6.3</v>
      </c>
      <c r="P64">
        <f t="shared" si="0"/>
        <v>0.12424802595406782</v>
      </c>
    </row>
    <row r="65" spans="1:16" x14ac:dyDescent="0.3">
      <c r="A65">
        <v>62</v>
      </c>
      <c r="B65">
        <v>0.67069999999999996</v>
      </c>
      <c r="C65">
        <v>13.922917</v>
      </c>
      <c r="D65" s="2">
        <v>1.0000000000000001E-5</v>
      </c>
      <c r="E65">
        <f>SUM(D$4:D65)</f>
        <v>7.1000000000000121E-4</v>
      </c>
      <c r="F65">
        <v>138239.008507522</v>
      </c>
      <c r="G65">
        <f>SUMPRODUCT(D$4:D65,F$4:F65)</f>
        <v>98.98492852291065</v>
      </c>
      <c r="H65">
        <v>5.4859999999999998</v>
      </c>
      <c r="I65">
        <v>63.749920000000003</v>
      </c>
      <c r="J65">
        <v>1.2E-2</v>
      </c>
      <c r="K65">
        <f>SUM(J$4:J65)</f>
        <v>0.81850000000000067</v>
      </c>
      <c r="L65">
        <v>30105.046709862901</v>
      </c>
      <c r="M65">
        <f>SUMPRODUCT(J$4:J65,L$4:L65)</f>
        <v>68753.823572253037</v>
      </c>
      <c r="O65">
        <v>6.4</v>
      </c>
      <c r="P65">
        <f t="shared" si="0"/>
        <v>0.12823784862412688</v>
      </c>
    </row>
    <row r="66" spans="1:16" x14ac:dyDescent="0.3">
      <c r="A66">
        <v>63</v>
      </c>
      <c r="B66">
        <v>0.67310000000000003</v>
      </c>
      <c r="C66">
        <v>13.93378</v>
      </c>
      <c r="D66" s="2">
        <v>1.0000000000000001E-5</v>
      </c>
      <c r="E66">
        <f>SUM(D$4:D66)</f>
        <v>7.2000000000000124E-4</v>
      </c>
      <c r="F66">
        <v>138190.46576999599</v>
      </c>
      <c r="G66">
        <f>SUMPRODUCT(D$4:D66,F$4:F66)</f>
        <v>100.36683318061061</v>
      </c>
      <c r="H66">
        <v>5.5674999999999999</v>
      </c>
      <c r="I66">
        <v>64.779015000000001</v>
      </c>
      <c r="J66">
        <v>1.1900000000000001E-2</v>
      </c>
      <c r="K66">
        <f>SUM(J$4:J66)</f>
        <v>0.83040000000000069</v>
      </c>
      <c r="L66">
        <v>29171.394585304999</v>
      </c>
      <c r="M66">
        <f>SUMPRODUCT(J$4:J66,L$4:L66)</f>
        <v>69100.963167818161</v>
      </c>
      <c r="O66">
        <v>6.5</v>
      </c>
      <c r="P66">
        <f t="shared" si="0"/>
        <v>0.13229050314725768</v>
      </c>
    </row>
    <row r="67" spans="1:16" x14ac:dyDescent="0.3">
      <c r="A67">
        <v>64</v>
      </c>
      <c r="B67">
        <v>0.67549999999999999</v>
      </c>
      <c r="C67">
        <v>13.944616999999999</v>
      </c>
      <c r="D67" s="2">
        <v>1.0000000000000001E-5</v>
      </c>
      <c r="E67">
        <f>SUM(D$4:D67)</f>
        <v>7.3000000000000126E-4</v>
      </c>
      <c r="F67">
        <v>138605.206511928</v>
      </c>
      <c r="G67">
        <f>SUMPRODUCT(D$4:D67,F$4:F67)</f>
        <v>101.75288524572989</v>
      </c>
      <c r="H67">
        <v>5.649</v>
      </c>
      <c r="I67">
        <v>65.81514</v>
      </c>
      <c r="J67">
        <v>1.21E-2</v>
      </c>
      <c r="K67">
        <f>SUM(J$4:J67)</f>
        <v>0.84250000000000069</v>
      </c>
      <c r="L67">
        <v>28261.0862248306</v>
      </c>
      <c r="M67">
        <f>SUMPRODUCT(J$4:J67,L$4:L67)</f>
        <v>69442.922311138609</v>
      </c>
      <c r="O67">
        <v>6.6</v>
      </c>
      <c r="P67">
        <f t="shared" si="0"/>
        <v>0.13640598952346031</v>
      </c>
    </row>
    <row r="68" spans="1:16" x14ac:dyDescent="0.3">
      <c r="A68">
        <v>65</v>
      </c>
      <c r="B68">
        <v>0.67779999999999996</v>
      </c>
      <c r="C68">
        <v>13.954977</v>
      </c>
      <c r="D68" s="2">
        <v>1.0000000000000001E-5</v>
      </c>
      <c r="E68">
        <f>SUM(D$4:D68)</f>
        <v>7.4000000000000129E-4</v>
      </c>
      <c r="F68">
        <v>138558.586934344</v>
      </c>
      <c r="G68">
        <f>SUMPRODUCT(D$4:D68,F$4:F68)</f>
        <v>103.13847111507333</v>
      </c>
      <c r="H68">
        <v>5.7309999999999999</v>
      </c>
      <c r="I68">
        <v>66.864440000000002</v>
      </c>
      <c r="J68">
        <v>1.2200000000000001E-2</v>
      </c>
      <c r="K68">
        <f>SUM(J$4:J68)</f>
        <v>0.85470000000000068</v>
      </c>
      <c r="L68">
        <v>27376.151689809001</v>
      </c>
      <c r="M68">
        <f>SUMPRODUCT(J$4:J68,L$4:L68)</f>
        <v>69776.911361754275</v>
      </c>
      <c r="O68">
        <v>6.7</v>
      </c>
      <c r="P68">
        <f t="shared" si="0"/>
        <v>0.14058430775273476</v>
      </c>
    </row>
    <row r="69" spans="1:16" x14ac:dyDescent="0.3">
      <c r="A69">
        <v>66</v>
      </c>
      <c r="B69">
        <v>0.68020000000000003</v>
      </c>
      <c r="C69">
        <v>13.965761000000001</v>
      </c>
      <c r="D69" s="2">
        <v>1.0000000000000001E-5</v>
      </c>
      <c r="E69">
        <f>SUM(D$4:D69)</f>
        <v>7.5000000000000132E-4</v>
      </c>
      <c r="F69">
        <v>138510.02817637401</v>
      </c>
      <c r="G69">
        <f>SUMPRODUCT(D$4:D69,F$4:F69)</f>
        <v>104.52357139683707</v>
      </c>
      <c r="H69">
        <v>5.8129999999999997</v>
      </c>
      <c r="I69">
        <v>67.908844000000002</v>
      </c>
      <c r="J69">
        <v>1.2200000000000001E-2</v>
      </c>
      <c r="K69">
        <f>SUM(J$4:J69)</f>
        <v>0.86690000000000067</v>
      </c>
      <c r="L69">
        <v>26515.095193733901</v>
      </c>
      <c r="M69">
        <f>SUMPRODUCT(J$4:J69,L$4:L69)</f>
        <v>70100.395523117826</v>
      </c>
      <c r="O69">
        <v>6.8</v>
      </c>
      <c r="P69">
        <f t="shared" si="0"/>
        <v>0.14482545783508097</v>
      </c>
    </row>
    <row r="70" spans="1:16" x14ac:dyDescent="0.3">
      <c r="A70">
        <v>67</v>
      </c>
      <c r="B70">
        <v>0.6825</v>
      </c>
      <c r="C70">
        <v>13.976069000000001</v>
      </c>
      <c r="D70" s="2">
        <v>1.0000000000000001E-5</v>
      </c>
      <c r="E70">
        <f>SUM(D$4:D70)</f>
        <v>7.6000000000000134E-4</v>
      </c>
      <c r="F70">
        <v>138463.50003353201</v>
      </c>
      <c r="G70">
        <f>SUMPRODUCT(D$4:D70,F$4:F70)</f>
        <v>105.90820639717239</v>
      </c>
      <c r="H70">
        <v>5.8944999999999999</v>
      </c>
      <c r="I70">
        <v>68.947333999999998</v>
      </c>
      <c r="J70">
        <v>1.21E-2</v>
      </c>
      <c r="K70">
        <f>SUM(J$4:J70)</f>
        <v>0.87900000000000067</v>
      </c>
      <c r="L70">
        <v>25685.6686113619</v>
      </c>
      <c r="M70">
        <f>SUMPRODUCT(J$4:J70,L$4:L70)</f>
        <v>70411.192113315308</v>
      </c>
      <c r="O70">
        <v>6.9</v>
      </c>
      <c r="P70">
        <f t="shared" ref="P70:P133" si="1">PI()*(O70^2-$P$2^2)*$P$1</f>
        <v>0.149129439770499</v>
      </c>
    </row>
    <row r="71" spans="1:16" x14ac:dyDescent="0.3">
      <c r="A71">
        <v>68</v>
      </c>
      <c r="B71">
        <v>0.68479999999999996</v>
      </c>
      <c r="C71">
        <v>13.98635</v>
      </c>
      <c r="D71" s="2">
        <v>1.0000000000000001E-5</v>
      </c>
      <c r="E71">
        <f>SUM(D$4:D71)</f>
        <v>7.7000000000000137E-4</v>
      </c>
      <c r="F71">
        <v>138416.929945671</v>
      </c>
      <c r="G71">
        <f>SUMPRODUCT(D$4:D71,F$4:F71)</f>
        <v>107.29237569662911</v>
      </c>
      <c r="H71">
        <v>5.976</v>
      </c>
      <c r="I71">
        <v>69.992540000000005</v>
      </c>
      <c r="J71">
        <v>1.24E-2</v>
      </c>
      <c r="K71">
        <f>SUM(J$4:J71)</f>
        <v>0.89140000000000064</v>
      </c>
      <c r="L71">
        <v>24877.467471934899</v>
      </c>
      <c r="M71">
        <f>SUMPRODUCT(J$4:J71,L$4:L71)</f>
        <v>70719.672709967301</v>
      </c>
      <c r="O71">
        <v>7</v>
      </c>
      <c r="P71">
        <f t="shared" si="1"/>
        <v>0.1534962535589888</v>
      </c>
    </row>
    <row r="72" spans="1:16" x14ac:dyDescent="0.3">
      <c r="A72">
        <v>69</v>
      </c>
      <c r="B72">
        <v>0.68710000000000004</v>
      </c>
      <c r="C72">
        <v>13.996605000000001</v>
      </c>
      <c r="D72" s="2">
        <v>1.0000000000000001E-5</v>
      </c>
      <c r="E72">
        <f>SUM(D$4:D72)</f>
        <v>7.800000000000014E-4</v>
      </c>
      <c r="F72">
        <v>138370.54079806901</v>
      </c>
      <c r="G72">
        <f>SUMPRODUCT(D$4:D72,F$4:F72)</f>
        <v>108.67608110460979</v>
      </c>
      <c r="H72">
        <v>6.0579999999999998</v>
      </c>
      <c r="I72">
        <v>71.050669999999997</v>
      </c>
      <c r="J72">
        <v>1.24E-2</v>
      </c>
      <c r="K72">
        <f>SUM(J$4:J72)</f>
        <v>0.9038000000000006</v>
      </c>
      <c r="L72">
        <v>24085.503806369499</v>
      </c>
      <c r="M72">
        <f>SUMPRODUCT(J$4:J72,L$4:L72)</f>
        <v>71018.332957166276</v>
      </c>
      <c r="O72">
        <v>7.1</v>
      </c>
      <c r="P72">
        <f t="shared" si="1"/>
        <v>0.15792589920055039</v>
      </c>
    </row>
    <row r="73" spans="1:16" x14ac:dyDescent="0.3">
      <c r="A73">
        <v>70</v>
      </c>
      <c r="B73">
        <v>0.68940000000000001</v>
      </c>
      <c r="C73">
        <v>14.006833</v>
      </c>
      <c r="D73" s="2">
        <v>1.0000000000000001E-5</v>
      </c>
      <c r="E73">
        <f>SUM(D$4:D73)</f>
        <v>7.9000000000000142E-4</v>
      </c>
      <c r="F73">
        <v>138324.22925249999</v>
      </c>
      <c r="G73">
        <f>SUMPRODUCT(D$4:D73,F$4:F73)</f>
        <v>110.05932339713479</v>
      </c>
      <c r="H73">
        <v>6.14</v>
      </c>
      <c r="I73">
        <v>72.104129999999998</v>
      </c>
      <c r="J73">
        <v>1.2500000000000001E-2</v>
      </c>
      <c r="K73">
        <f>SUM(J$4:J73)</f>
        <v>0.91630000000000056</v>
      </c>
      <c r="L73">
        <v>23321.705953401499</v>
      </c>
      <c r="M73">
        <f>SUMPRODUCT(J$4:J73,L$4:L73)</f>
        <v>71309.854281583801</v>
      </c>
      <c r="O73">
        <v>7.2</v>
      </c>
      <c r="P73">
        <f t="shared" si="1"/>
        <v>0.1624183766951838</v>
      </c>
    </row>
    <row r="74" spans="1:16" x14ac:dyDescent="0.3">
      <c r="A74">
        <v>71</v>
      </c>
      <c r="B74">
        <v>0.69169999999999998</v>
      </c>
      <c r="C74">
        <v>14.017032</v>
      </c>
      <c r="D74" s="2">
        <v>1.0000000000000001E-5</v>
      </c>
      <c r="E74">
        <f>SUM(D$4:D74)</f>
        <v>8.0000000000000145E-4</v>
      </c>
      <c r="F74">
        <v>138278.00668581401</v>
      </c>
      <c r="G74">
        <f>SUMPRODUCT(D$4:D74,F$4:F74)</f>
        <v>111.44210346399294</v>
      </c>
      <c r="H74">
        <v>6.2214999999999998</v>
      </c>
      <c r="I74">
        <v>73.151269999999997</v>
      </c>
      <c r="J74">
        <v>1.24E-2</v>
      </c>
      <c r="K74">
        <f>SUM(J$4:J74)</f>
        <v>0.92870000000000053</v>
      </c>
      <c r="L74">
        <v>22586.426400530599</v>
      </c>
      <c r="M74">
        <f>SUMPRODUCT(J$4:J74,L$4:L74)</f>
        <v>71589.925968950382</v>
      </c>
      <c r="O74">
        <v>7.3</v>
      </c>
      <c r="P74">
        <f t="shared" si="1"/>
        <v>0.16697368604288901</v>
      </c>
    </row>
    <row r="75" spans="1:16" x14ac:dyDescent="0.3">
      <c r="A75">
        <v>72</v>
      </c>
      <c r="B75">
        <v>0.69399999999999995</v>
      </c>
      <c r="C75">
        <v>14.027203999999999</v>
      </c>
      <c r="D75" s="2">
        <v>1.0000000000000001E-5</v>
      </c>
      <c r="E75">
        <f>SUM(D$4:D75)</f>
        <v>8.1000000000000147E-4</v>
      </c>
      <c r="F75">
        <v>138231.858723693</v>
      </c>
      <c r="G75">
        <f>SUMPRODUCT(D$4:D75,F$4:F75)</f>
        <v>112.82442205122986</v>
      </c>
      <c r="H75">
        <v>6.3029999999999999</v>
      </c>
      <c r="I75">
        <v>74.204859999999996</v>
      </c>
      <c r="J75">
        <v>1.26E-2</v>
      </c>
      <c r="K75">
        <f>SUM(J$4:J75)</f>
        <v>0.94130000000000047</v>
      </c>
      <c r="L75">
        <v>21870.2891984915</v>
      </c>
      <c r="M75">
        <f>SUMPRODUCT(J$4:J75,L$4:L75)</f>
        <v>71865.491612851372</v>
      </c>
      <c r="O75">
        <v>7.4</v>
      </c>
      <c r="P75">
        <f t="shared" si="1"/>
        <v>0.17159182724366603</v>
      </c>
    </row>
    <row r="76" spans="1:16" x14ac:dyDescent="0.3">
      <c r="A76">
        <v>73</v>
      </c>
      <c r="B76">
        <v>0.69630000000000003</v>
      </c>
      <c r="C76">
        <v>14.037347</v>
      </c>
      <c r="D76" s="2">
        <v>1.0000000000000001E-5</v>
      </c>
      <c r="E76">
        <f>SUM(D$4:D76)</f>
        <v>8.200000000000015E-4</v>
      </c>
      <c r="F76">
        <v>138185.777580603</v>
      </c>
      <c r="G76">
        <f>SUMPRODUCT(D$4:D76,F$4:F76)</f>
        <v>114.20627982703589</v>
      </c>
      <c r="H76">
        <v>6.3849999999999998</v>
      </c>
      <c r="I76">
        <v>75.271159999999995</v>
      </c>
      <c r="J76">
        <v>1.2699999999999999E-2</v>
      </c>
      <c r="K76">
        <f>SUM(J$4:J76)</f>
        <v>0.95400000000000051</v>
      </c>
      <c r="L76">
        <v>21168.926530552901</v>
      </c>
      <c r="M76">
        <f>SUMPRODUCT(J$4:J76,L$4:L76)</f>
        <v>72134.336979789397</v>
      </c>
      <c r="O76">
        <v>7.5</v>
      </c>
      <c r="P76">
        <f t="shared" si="1"/>
        <v>0.1762728002975148</v>
      </c>
    </row>
    <row r="77" spans="1:16" x14ac:dyDescent="0.3">
      <c r="A77">
        <v>74</v>
      </c>
      <c r="B77">
        <v>0.6986</v>
      </c>
      <c r="C77">
        <v>14.047461</v>
      </c>
      <c r="D77" s="2">
        <v>1.0000000000000001E-5</v>
      </c>
      <c r="E77">
        <f>SUM(D$4:D77)</f>
        <v>8.3000000000000153E-4</v>
      </c>
      <c r="F77">
        <v>138139.78679544601</v>
      </c>
      <c r="G77">
        <f>SUMPRODUCT(D$4:D77,F$4:F77)</f>
        <v>115.58767769499035</v>
      </c>
      <c r="H77">
        <v>6.4669999999999996</v>
      </c>
      <c r="I77">
        <v>76.329409999999996</v>
      </c>
      <c r="J77">
        <v>1.2699999999999999E-2</v>
      </c>
      <c r="K77">
        <f>SUM(J$4:J77)</f>
        <v>0.96670000000000056</v>
      </c>
      <c r="L77">
        <v>20494.581684462199</v>
      </c>
      <c r="M77">
        <f>SUMPRODUCT(J$4:J77,L$4:L77)</f>
        <v>72394.618167182067</v>
      </c>
      <c r="O77">
        <v>7.6</v>
      </c>
      <c r="P77">
        <f t="shared" si="1"/>
        <v>0.18101660520443541</v>
      </c>
    </row>
    <row r="78" spans="1:16" x14ac:dyDescent="0.3">
      <c r="A78">
        <v>75</v>
      </c>
      <c r="B78">
        <v>0.70089999999999997</v>
      </c>
      <c r="C78">
        <v>14.057546</v>
      </c>
      <c r="D78" s="2">
        <v>1.0000000000000001E-5</v>
      </c>
      <c r="E78">
        <f>SUM(D$4:D78)</f>
        <v>8.4000000000000155E-4</v>
      </c>
      <c r="F78">
        <v>138093.85145291701</v>
      </c>
      <c r="G78">
        <f>SUMPRODUCT(D$4:D78,F$4:F78)</f>
        <v>116.96861620951952</v>
      </c>
      <c r="H78">
        <v>6.5490000000000004</v>
      </c>
      <c r="I78">
        <v>77.391300000000001</v>
      </c>
      <c r="J78">
        <v>1.2800000000000001E-2</v>
      </c>
      <c r="K78">
        <f>SUM(J$4:J78)</f>
        <v>0.97950000000000059</v>
      </c>
      <c r="L78">
        <v>19839.611999269899</v>
      </c>
      <c r="M78">
        <f>SUMPRODUCT(J$4:J78,L$4:L78)</f>
        <v>72648.565200772719</v>
      </c>
      <c r="O78">
        <v>7.7</v>
      </c>
      <c r="P78">
        <f t="shared" si="1"/>
        <v>0.18582324196442779</v>
      </c>
    </row>
    <row r="79" spans="1:16" x14ac:dyDescent="0.3">
      <c r="A79">
        <v>76</v>
      </c>
      <c r="B79">
        <v>0.70309999999999995</v>
      </c>
      <c r="C79">
        <v>14.06854</v>
      </c>
      <c r="D79" s="2">
        <v>1.0000000000000001E-5</v>
      </c>
      <c r="E79">
        <f>SUM(D$4:D79)</f>
        <v>8.5000000000000158E-4</v>
      </c>
      <c r="F79">
        <v>138044.89907662399</v>
      </c>
      <c r="G79">
        <f>SUMPRODUCT(D$4:D79,F$4:F79)</f>
        <v>118.34906520028576</v>
      </c>
      <c r="H79">
        <v>6.6304999999999996</v>
      </c>
      <c r="I79">
        <v>78.452804999999998</v>
      </c>
      <c r="J79">
        <v>1.2699999999999999E-2</v>
      </c>
      <c r="K79">
        <f>SUM(J$4:J79)</f>
        <v>0.99220000000000064</v>
      </c>
      <c r="L79">
        <v>19206.059414359199</v>
      </c>
      <c r="M79">
        <f>SUMPRODUCT(J$4:J79,L$4:L79)</f>
        <v>72892.482155335078</v>
      </c>
      <c r="O79">
        <v>7.8</v>
      </c>
      <c r="P79">
        <f t="shared" si="1"/>
        <v>0.19069271057749193</v>
      </c>
    </row>
    <row r="80" spans="1:16" x14ac:dyDescent="0.3">
      <c r="A80">
        <v>77</v>
      </c>
      <c r="B80">
        <v>0.70540000000000003</v>
      </c>
      <c r="C80">
        <v>14.081448999999999</v>
      </c>
      <c r="D80" s="2">
        <v>1.0000000000000001E-5</v>
      </c>
      <c r="E80">
        <f>SUM(D$4:D80)</f>
        <v>8.6000000000000161E-4</v>
      </c>
      <c r="F80">
        <v>137988.88445380199</v>
      </c>
      <c r="G80">
        <f>SUMPRODUCT(D$4:D80,F$4:F80)</f>
        <v>119.72895404482378</v>
      </c>
      <c r="H80">
        <v>6.7119999999999997</v>
      </c>
      <c r="I80">
        <v>79.516350000000003</v>
      </c>
      <c r="J80">
        <v>1.29E-2</v>
      </c>
      <c r="K80">
        <f>SUM(J$4:J80)</f>
        <v>1.0051000000000005</v>
      </c>
      <c r="L80">
        <v>18591.588756737499</v>
      </c>
      <c r="M80">
        <f>SUMPRODUCT(J$4:J80,L$4:L80)</f>
        <v>73132.313650296986</v>
      </c>
      <c r="O80">
        <v>7.9</v>
      </c>
      <c r="P80">
        <f t="shared" si="1"/>
        <v>0.19562501104362792</v>
      </c>
    </row>
    <row r="81" spans="1:16" x14ac:dyDescent="0.3">
      <c r="A81">
        <v>78</v>
      </c>
      <c r="B81">
        <v>0.7077</v>
      </c>
      <c r="C81">
        <v>14.094338</v>
      </c>
      <c r="D81" s="2">
        <v>1.0000000000000001E-5</v>
      </c>
      <c r="E81">
        <f>SUM(D$4:D81)</f>
        <v>8.7000000000000163E-4</v>
      </c>
      <c r="F81">
        <v>137932.84584210301</v>
      </c>
      <c r="G81">
        <f>SUMPRODUCT(D$4:D81,F$4:F81)</f>
        <v>121.10828250324481</v>
      </c>
      <c r="H81">
        <v>6.7939999999999996</v>
      </c>
      <c r="I81">
        <v>80.580123999999998</v>
      </c>
      <c r="J81">
        <v>1.2999999999999999E-2</v>
      </c>
      <c r="K81">
        <f>SUM(J$4:J81)</f>
        <v>1.0181000000000004</v>
      </c>
      <c r="L81">
        <v>18000.457482632799</v>
      </c>
      <c r="M81">
        <f>SUMPRODUCT(J$4:J81,L$4:L81)</f>
        <v>73366.319597571215</v>
      </c>
      <c r="O81">
        <v>8</v>
      </c>
      <c r="P81">
        <f t="shared" si="1"/>
        <v>0.20062014336283571</v>
      </c>
    </row>
    <row r="82" spans="1:16" x14ac:dyDescent="0.3">
      <c r="A82">
        <v>79</v>
      </c>
      <c r="B82">
        <v>0.70989999999999998</v>
      </c>
      <c r="C82">
        <v>14.106645</v>
      </c>
      <c r="D82" s="2">
        <v>1.0000000000000001E-5</v>
      </c>
      <c r="E82">
        <f>SUM(D$4:D82)</f>
        <v>8.8000000000000166E-4</v>
      </c>
      <c r="F82">
        <v>137879.14419526499</v>
      </c>
      <c r="G82">
        <f>SUMPRODUCT(D$4:D82,F$4:F82)</f>
        <v>122.48707394519747</v>
      </c>
      <c r="H82">
        <v>6.8760000000000003</v>
      </c>
      <c r="I82">
        <v>81.650009999999995</v>
      </c>
      <c r="J82">
        <v>1.3100000000000001E-2</v>
      </c>
      <c r="K82">
        <f>SUM(J$4:J82)</f>
        <v>1.0312000000000006</v>
      </c>
      <c r="L82">
        <v>17421.035584322399</v>
      </c>
      <c r="M82">
        <f>SUMPRODUCT(J$4:J82,L$4:L82)</f>
        <v>73594.535163725843</v>
      </c>
      <c r="O82">
        <v>8.1</v>
      </c>
      <c r="P82">
        <f t="shared" si="1"/>
        <v>0.20567810753511526</v>
      </c>
    </row>
    <row r="83" spans="1:16" x14ac:dyDescent="0.3">
      <c r="A83">
        <v>80</v>
      </c>
      <c r="B83">
        <v>0.71209999999999996</v>
      </c>
      <c r="C83">
        <v>14.118933</v>
      </c>
      <c r="D83" s="2">
        <v>1.0000000000000001E-5</v>
      </c>
      <c r="E83">
        <f>SUM(D$4:D83)</f>
        <v>8.9000000000000168E-4</v>
      </c>
      <c r="F83">
        <v>137825.56669543401</v>
      </c>
      <c r="G83">
        <f>SUMPRODUCT(D$4:D83,F$4:F83)</f>
        <v>123.86532961215181</v>
      </c>
      <c r="H83">
        <v>6.9574999999999996</v>
      </c>
      <c r="I83">
        <v>82.719279999999998</v>
      </c>
      <c r="J83">
        <v>1.2999999999999999E-2</v>
      </c>
      <c r="K83">
        <f>SUM(J$4:J83)</f>
        <v>1.0442000000000005</v>
      </c>
      <c r="L83">
        <v>16860.780398201401</v>
      </c>
      <c r="M83">
        <f>SUMPRODUCT(J$4:J83,L$4:L83)</f>
        <v>73813.72530890246</v>
      </c>
      <c r="O83">
        <v>8.1999999999999993</v>
      </c>
      <c r="P83">
        <f t="shared" si="1"/>
        <v>0.21079890356046663</v>
      </c>
    </row>
    <row r="84" spans="1:16" x14ac:dyDescent="0.3">
      <c r="A84">
        <v>81</v>
      </c>
      <c r="B84">
        <v>0.71440000000000003</v>
      </c>
      <c r="C84">
        <v>14.131755</v>
      </c>
      <c r="D84" s="2">
        <v>1.0000000000000001E-5</v>
      </c>
      <c r="E84">
        <f>SUM(D$4:D84)</f>
        <v>9.0000000000000171E-4</v>
      </c>
      <c r="F84">
        <v>137769.622913609</v>
      </c>
      <c r="G84">
        <f>SUMPRODUCT(D$4:D84,F$4:F84)</f>
        <v>125.2430258412879</v>
      </c>
      <c r="H84">
        <v>7.0389999999999997</v>
      </c>
      <c r="I84">
        <v>83.78134</v>
      </c>
      <c r="J84">
        <v>1.32E-2</v>
      </c>
      <c r="K84">
        <f>SUM(J$4:J84)</f>
        <v>1.0574000000000006</v>
      </c>
      <c r="L84">
        <v>16321.746552165499</v>
      </c>
      <c r="M84">
        <f>SUMPRODUCT(J$4:J84,L$4:L84)</f>
        <v>74029.172363391044</v>
      </c>
      <c r="O84">
        <v>8.3000000000000007</v>
      </c>
      <c r="P84">
        <f t="shared" si="1"/>
        <v>0.21598253143888982</v>
      </c>
    </row>
    <row r="85" spans="1:16" x14ac:dyDescent="0.3">
      <c r="A85">
        <v>82</v>
      </c>
      <c r="B85">
        <v>0.71660000000000001</v>
      </c>
      <c r="C85">
        <v>14.143998</v>
      </c>
      <c r="D85" s="2">
        <v>1.0000000000000001E-5</v>
      </c>
      <c r="E85">
        <f>SUM(D$4:D85)</f>
        <v>9.1000000000000174E-4</v>
      </c>
      <c r="F85">
        <v>137716.331863561</v>
      </c>
      <c r="G85">
        <f>SUMPRODUCT(D$4:D85,F$4:F85)</f>
        <v>126.62018915992351</v>
      </c>
      <c r="H85">
        <v>7.1210000000000004</v>
      </c>
      <c r="I85">
        <v>84.853294000000005</v>
      </c>
      <c r="J85">
        <v>1.3299999999999999E-2</v>
      </c>
      <c r="K85">
        <f>SUM(J$4:J85)</f>
        <v>1.0707000000000007</v>
      </c>
      <c r="L85">
        <v>15795.236821492999</v>
      </c>
      <c r="M85">
        <f>SUMPRODUCT(J$4:J85,L$4:L85)</f>
        <v>74239.249013116903</v>
      </c>
      <c r="O85">
        <v>8.4</v>
      </c>
      <c r="P85">
        <f t="shared" si="1"/>
        <v>0.22122899117038475</v>
      </c>
    </row>
    <row r="86" spans="1:16" x14ac:dyDescent="0.3">
      <c r="A86">
        <v>83</v>
      </c>
      <c r="B86">
        <v>0.71879999999999999</v>
      </c>
      <c r="C86">
        <v>14.156218000000001</v>
      </c>
      <c r="D86" s="2">
        <v>1.0000000000000001E-5</v>
      </c>
      <c r="E86">
        <f>SUM(D$4:D86)</f>
        <v>9.2000000000000176E-4</v>
      </c>
      <c r="F86">
        <v>137662.83770616399</v>
      </c>
      <c r="G86">
        <f>SUMPRODUCT(D$4:D86,F$4:F86)</f>
        <v>127.99681753698515</v>
      </c>
      <c r="H86">
        <v>7.2030000000000003</v>
      </c>
      <c r="I86">
        <v>85.931179999999998</v>
      </c>
      <c r="J86">
        <v>1.34E-2</v>
      </c>
      <c r="K86">
        <f>SUM(J$4:J86)</f>
        <v>1.0841000000000007</v>
      </c>
      <c r="L86">
        <v>15283.1307640266</v>
      </c>
      <c r="M86">
        <f>SUMPRODUCT(J$4:J86,L$4:L86)</f>
        <v>74444.042965354864</v>
      </c>
      <c r="O86">
        <v>8.5</v>
      </c>
      <c r="P86">
        <f t="shared" si="1"/>
        <v>0.2265382827549515</v>
      </c>
    </row>
    <row r="87" spans="1:16" x14ac:dyDescent="0.3">
      <c r="A87">
        <v>84</v>
      </c>
      <c r="B87">
        <v>0.72099999999999997</v>
      </c>
      <c r="C87">
        <v>14.168415</v>
      </c>
      <c r="D87" s="2">
        <v>1.0000000000000001E-5</v>
      </c>
      <c r="E87">
        <f>SUM(D$4:D87)</f>
        <v>9.3000000000000179E-4</v>
      </c>
      <c r="F87">
        <v>137609.40803110899</v>
      </c>
      <c r="G87">
        <f>SUMPRODUCT(D$4:D87,F$4:F87)</f>
        <v>129.37291161729624</v>
      </c>
      <c r="H87">
        <v>7.2850000000000001</v>
      </c>
      <c r="I87">
        <v>87.005279999999999</v>
      </c>
      <c r="J87">
        <v>1.35E-2</v>
      </c>
      <c r="K87">
        <f>SUM(J$4:J87)</f>
        <v>1.0976000000000008</v>
      </c>
      <c r="L87">
        <v>14789.10602284</v>
      </c>
      <c r="M87">
        <f>SUMPRODUCT(J$4:J87,L$4:L87)</f>
        <v>74643.695896663208</v>
      </c>
      <c r="O87">
        <v>8.6</v>
      </c>
      <c r="P87">
        <f t="shared" si="1"/>
        <v>0.23191040619259001</v>
      </c>
    </row>
    <row r="88" spans="1:16" x14ac:dyDescent="0.3">
      <c r="A88">
        <v>85</v>
      </c>
      <c r="B88">
        <v>0.72319999999999995</v>
      </c>
      <c r="C88">
        <v>14.180588</v>
      </c>
      <c r="D88" s="2">
        <v>1.0000000000000001E-5</v>
      </c>
      <c r="E88">
        <f>SUM(D$4:D88)</f>
        <v>9.4000000000000182E-4</v>
      </c>
      <c r="F88">
        <v>137556.217033049</v>
      </c>
      <c r="G88">
        <f>SUMPRODUCT(D$4:D88,F$4:F88)</f>
        <v>130.74847378762672</v>
      </c>
      <c r="H88">
        <v>7.3665000000000003</v>
      </c>
      <c r="I88">
        <v>88.073030000000003</v>
      </c>
      <c r="J88">
        <v>1.34E-2</v>
      </c>
      <c r="K88">
        <f>SUM(J$4:J88)</f>
        <v>1.1110000000000009</v>
      </c>
      <c r="L88">
        <v>14313.7706703199</v>
      </c>
      <c r="M88">
        <f>SUMPRODUCT(J$4:J88,L$4:L88)</f>
        <v>74835.500423645499</v>
      </c>
      <c r="O88">
        <v>8.6999999999999993</v>
      </c>
      <c r="P88">
        <f t="shared" si="1"/>
        <v>0.23734536148330035</v>
      </c>
    </row>
    <row r="89" spans="1:16" x14ac:dyDescent="0.3">
      <c r="A89">
        <v>86</v>
      </c>
      <c r="B89">
        <v>0.72540000000000004</v>
      </c>
      <c r="C89">
        <v>14.192736999999999</v>
      </c>
      <c r="D89" s="2">
        <v>1.0000000000000001E-5</v>
      </c>
      <c r="E89">
        <f>SUM(D$4:D89)</f>
        <v>9.5000000000000184E-4</v>
      </c>
      <c r="F89">
        <v>137503.24318274501</v>
      </c>
      <c r="G89">
        <f>SUMPRODUCT(D$4:D89,F$4:F89)</f>
        <v>132.12350621945419</v>
      </c>
      <c r="H89">
        <v>7.4480000000000004</v>
      </c>
      <c r="I89">
        <v>89.146659999999997</v>
      </c>
      <c r="J89">
        <v>1.3599999999999999E-2</v>
      </c>
      <c r="K89">
        <f>SUM(J$4:J89)</f>
        <v>1.1246000000000009</v>
      </c>
      <c r="L89">
        <v>13851.394873315799</v>
      </c>
      <c r="M89">
        <f>SUMPRODUCT(J$4:J89,L$4:L89)</f>
        <v>75023.879393922587</v>
      </c>
      <c r="O89">
        <v>8.8000000000000007</v>
      </c>
      <c r="P89">
        <f t="shared" si="1"/>
        <v>0.24284314862708253</v>
      </c>
    </row>
    <row r="90" spans="1:16" x14ac:dyDescent="0.3">
      <c r="A90">
        <v>87</v>
      </c>
      <c r="B90">
        <v>0.72760000000000002</v>
      </c>
      <c r="C90">
        <v>14.204860999999999</v>
      </c>
      <c r="D90" s="2">
        <v>1.0000000000000001E-5</v>
      </c>
      <c r="E90">
        <f>SUM(D$4:D90)</f>
        <v>9.6000000000000187E-4</v>
      </c>
      <c r="F90">
        <v>137450.18821217699</v>
      </c>
      <c r="G90">
        <f>SUMPRODUCT(D$4:D90,F$4:F90)</f>
        <v>133.49800810157595</v>
      </c>
      <c r="H90">
        <v>7.53</v>
      </c>
      <c r="I90">
        <v>90.22484</v>
      </c>
      <c r="J90">
        <v>1.37E-2</v>
      </c>
      <c r="K90">
        <f>SUM(J$4:J90)</f>
        <v>1.138300000000001</v>
      </c>
      <c r="L90">
        <v>13401.9381513237</v>
      </c>
      <c r="M90">
        <f>SUMPRODUCT(J$4:J90,L$4:L90)</f>
        <v>75207.485946595727</v>
      </c>
      <c r="O90">
        <v>8.9</v>
      </c>
      <c r="P90">
        <f t="shared" si="1"/>
        <v>0.24840376762393646</v>
      </c>
    </row>
    <row r="91" spans="1:16" x14ac:dyDescent="0.3">
      <c r="A91">
        <v>88</v>
      </c>
      <c r="B91">
        <v>0.7298</v>
      </c>
      <c r="C91">
        <v>14.216958999999999</v>
      </c>
      <c r="D91" s="2">
        <v>1.0000000000000001E-5</v>
      </c>
      <c r="E91">
        <f>SUM(D$4:D91)</f>
        <v>9.7000000000000189E-4</v>
      </c>
      <c r="F91">
        <v>137397.05786396601</v>
      </c>
      <c r="G91">
        <f>SUMPRODUCT(D$4:D91,F$4:F91)</f>
        <v>134.87197868021562</v>
      </c>
      <c r="H91">
        <v>7.6120000000000001</v>
      </c>
      <c r="I91">
        <v>91.301779999999994</v>
      </c>
      <c r="J91">
        <v>1.38E-2</v>
      </c>
      <c r="K91">
        <f>SUM(J$4:J91)</f>
        <v>1.152100000000001</v>
      </c>
      <c r="L91">
        <v>12967.4509761275</v>
      </c>
      <c r="M91">
        <f>SUMPRODUCT(J$4:J91,L$4:L91)</f>
        <v>75386.436770066284</v>
      </c>
      <c r="O91">
        <v>9</v>
      </c>
      <c r="P91">
        <f t="shared" si="1"/>
        <v>0.25402721847386217</v>
      </c>
    </row>
    <row r="92" spans="1:16" x14ac:dyDescent="0.3">
      <c r="A92">
        <v>89</v>
      </c>
      <c r="B92">
        <v>0.73199999999999998</v>
      </c>
      <c r="C92">
        <v>14.229032</v>
      </c>
      <c r="D92" s="2">
        <v>1.0000000000000001E-5</v>
      </c>
      <c r="E92">
        <f>SUM(D$4:D92)</f>
        <v>9.8000000000000192E-4</v>
      </c>
      <c r="F92">
        <v>137343.995900101</v>
      </c>
      <c r="G92">
        <f>SUMPRODUCT(D$4:D92,F$4:F92)</f>
        <v>136.24541863921664</v>
      </c>
      <c r="H92">
        <v>7.6935000000000002</v>
      </c>
      <c r="I92">
        <v>92.377889999999994</v>
      </c>
      <c r="J92">
        <v>1.37E-2</v>
      </c>
      <c r="K92">
        <f>SUM(J$4:J92)</f>
        <v>1.1658000000000011</v>
      </c>
      <c r="L92">
        <v>12547.5015093608</v>
      </c>
      <c r="M92">
        <f>SUMPRODUCT(J$4:J92,L$4:L92)</f>
        <v>75558.337540744527</v>
      </c>
      <c r="O92">
        <v>9.1</v>
      </c>
      <c r="P92">
        <f t="shared" si="1"/>
        <v>0.25971350117685965</v>
      </c>
    </row>
    <row r="93" spans="1:16" x14ac:dyDescent="0.3">
      <c r="A93">
        <v>90</v>
      </c>
      <c r="B93">
        <v>0.73409999999999997</v>
      </c>
      <c r="C93">
        <v>14.240531000000001</v>
      </c>
      <c r="D93" s="2">
        <v>1.0000000000000001E-5</v>
      </c>
      <c r="E93">
        <f>SUM(D$4:D93)</f>
        <v>9.9000000000000195E-4</v>
      </c>
      <c r="F93">
        <v>137293.51239345301</v>
      </c>
      <c r="G93">
        <f>SUMPRODUCT(D$4:D93,F$4:F93)</f>
        <v>137.61835376315116</v>
      </c>
      <c r="H93">
        <v>7.7750000000000004</v>
      </c>
      <c r="I93">
        <v>93.451880000000003</v>
      </c>
      <c r="J93">
        <v>1.3899999999999999E-2</v>
      </c>
      <c r="K93">
        <f>SUM(J$4:J93)</f>
        <v>1.1797000000000011</v>
      </c>
      <c r="L93">
        <v>12141.8165795109</v>
      </c>
      <c r="M93">
        <f>SUMPRODUCT(J$4:J93,L$4:L93)</f>
        <v>75727.108791199731</v>
      </c>
      <c r="O93">
        <v>9.1999999999999993</v>
      </c>
      <c r="P93">
        <f t="shared" si="1"/>
        <v>0.26546261573292901</v>
      </c>
    </row>
    <row r="94" spans="1:16" x14ac:dyDescent="0.3">
      <c r="A94">
        <v>91</v>
      </c>
      <c r="B94">
        <v>0.73629999999999995</v>
      </c>
      <c r="C94">
        <v>14.252552</v>
      </c>
      <c r="D94" s="2">
        <v>1.0000000000000001E-5</v>
      </c>
      <c r="E94">
        <f>SUM(D$4:D94)</f>
        <v>1.000000000000002E-3</v>
      </c>
      <c r="F94">
        <v>137240.782397256</v>
      </c>
      <c r="G94">
        <f>SUMPRODUCT(D$4:D94,F$4:F94)</f>
        <v>138.99076158712373</v>
      </c>
      <c r="H94">
        <v>7.8570000000000002</v>
      </c>
      <c r="I94">
        <v>94.531819999999996</v>
      </c>
      <c r="J94">
        <v>1.4E-2</v>
      </c>
      <c r="K94">
        <f>SUM(J$4:J94)</f>
        <v>1.1937000000000011</v>
      </c>
      <c r="L94">
        <v>11747.021790188801</v>
      </c>
      <c r="M94">
        <f>SUMPRODUCT(J$4:J94,L$4:L94)</f>
        <v>75891.56709626237</v>
      </c>
      <c r="O94">
        <v>9.3000000000000007</v>
      </c>
      <c r="P94">
        <f t="shared" si="1"/>
        <v>0.27127456214207019</v>
      </c>
    </row>
    <row r="95" spans="1:16" x14ac:dyDescent="0.3">
      <c r="A95">
        <v>92</v>
      </c>
      <c r="B95">
        <v>0.83289999999999997</v>
      </c>
      <c r="C95">
        <v>14.809132</v>
      </c>
      <c r="D95">
        <v>9.990000000000001E-4</v>
      </c>
      <c r="E95">
        <f>SUM(D$4:D95)</f>
        <v>1.9990000000000021E-3</v>
      </c>
      <c r="F95">
        <v>135156.705999953</v>
      </c>
      <c r="G95">
        <f>SUMPRODUCT(D$4:D95,F$4:F95)</f>
        <v>274.01231088107681</v>
      </c>
      <c r="H95">
        <v>7.9390000000000001</v>
      </c>
      <c r="I95">
        <v>95.617559999999997</v>
      </c>
      <c r="J95">
        <v>1.41E-2</v>
      </c>
      <c r="K95">
        <f>SUM(J$4:J95)</f>
        <v>1.2078000000000011</v>
      </c>
      <c r="L95">
        <v>11363.187153872799</v>
      </c>
      <c r="M95">
        <f>SUMPRODUCT(J$4:J95,L$4:L95)</f>
        <v>76051.788035131976</v>
      </c>
      <c r="O95">
        <v>9.4</v>
      </c>
      <c r="P95">
        <f t="shared" si="1"/>
        <v>0.27714934040428313</v>
      </c>
    </row>
    <row r="96" spans="1:16" x14ac:dyDescent="0.3">
      <c r="A96">
        <v>93</v>
      </c>
      <c r="B96">
        <v>1.0073000000000001</v>
      </c>
      <c r="C96">
        <v>15.976661</v>
      </c>
      <c r="D96">
        <v>9.990000000000001E-4</v>
      </c>
      <c r="E96">
        <f>SUM(D$4:D96)</f>
        <v>2.9980000000000024E-3</v>
      </c>
      <c r="F96">
        <v>130718.99219530899</v>
      </c>
      <c r="G96">
        <f>SUMPRODUCT(D$4:D96,F$4:F96)</f>
        <v>404.60058408419047</v>
      </c>
      <c r="H96">
        <v>8.0205000000000002</v>
      </c>
      <c r="I96">
        <v>96.692639999999997</v>
      </c>
      <c r="J96">
        <v>1.4E-2</v>
      </c>
      <c r="K96">
        <f>SUM(J$4:J96)</f>
        <v>1.2218000000000011</v>
      </c>
      <c r="L96">
        <v>10995.2843392624</v>
      </c>
      <c r="M96">
        <f>SUMPRODUCT(J$4:J96,L$4:L96)</f>
        <v>76205.722015881649</v>
      </c>
      <c r="O96">
        <v>9.5</v>
      </c>
      <c r="P96">
        <f t="shared" si="1"/>
        <v>0.28308695051956778</v>
      </c>
    </row>
    <row r="97" spans="1:16" x14ac:dyDescent="0.3">
      <c r="A97">
        <v>94</v>
      </c>
      <c r="B97">
        <v>1.1551</v>
      </c>
      <c r="C97">
        <v>17.072576999999999</v>
      </c>
      <c r="D97">
        <v>9.990000000000001E-4</v>
      </c>
      <c r="E97">
        <f>SUM(D$4:D97)</f>
        <v>3.9970000000000023E-3</v>
      </c>
      <c r="F97">
        <v>126455.30538868099</v>
      </c>
      <c r="G97">
        <f>SUMPRODUCT(D$4:D97,F$4:F97)</f>
        <v>530.92943416748278</v>
      </c>
      <c r="H97">
        <v>8.1020000000000003</v>
      </c>
      <c r="I97">
        <v>97.769589999999994</v>
      </c>
      <c r="J97">
        <v>1.43E-2</v>
      </c>
      <c r="K97">
        <f>SUM(J$4:J97)</f>
        <v>1.2361000000000011</v>
      </c>
      <c r="L97">
        <v>10638.689048935201</v>
      </c>
      <c r="M97">
        <f>SUMPRODUCT(J$4:J97,L$4:L97)</f>
        <v>76357.855269281426</v>
      </c>
      <c r="O97">
        <v>9.6</v>
      </c>
      <c r="P97">
        <f t="shared" si="1"/>
        <v>0.28908739248792426</v>
      </c>
    </row>
    <row r="98" spans="1:16" x14ac:dyDescent="0.3">
      <c r="A98">
        <v>95</v>
      </c>
      <c r="B98">
        <v>1.2858000000000001</v>
      </c>
      <c r="C98">
        <v>18.009834000000001</v>
      </c>
      <c r="D98">
        <v>9.990000000000001E-4</v>
      </c>
      <c r="E98">
        <f>SUM(D$4:D98)</f>
        <v>4.9960000000000022E-3</v>
      </c>
      <c r="F98">
        <v>122905.428503744</v>
      </c>
      <c r="G98">
        <f>SUMPRODUCT(D$4:D98,F$4:F98)</f>
        <v>653.71195724272309</v>
      </c>
      <c r="H98">
        <v>8.1839999999999993</v>
      </c>
      <c r="I98">
        <v>98.858770000000007</v>
      </c>
      <c r="J98">
        <v>1.43E-2</v>
      </c>
      <c r="K98">
        <f>SUM(J$4:J98)</f>
        <v>1.2504000000000011</v>
      </c>
      <c r="L98">
        <v>10289.9167541979</v>
      </c>
      <c r="M98">
        <f>SUMPRODUCT(J$4:J98,L$4:L98)</f>
        <v>76505.001078866451</v>
      </c>
      <c r="O98">
        <v>9.6999999999999993</v>
      </c>
      <c r="P98">
        <f t="shared" si="1"/>
        <v>0.29515066630935255</v>
      </c>
    </row>
    <row r="99" spans="1:16" x14ac:dyDescent="0.3">
      <c r="A99">
        <v>96</v>
      </c>
      <c r="B99">
        <v>1.4043000000000001</v>
      </c>
      <c r="C99">
        <v>18.935175000000001</v>
      </c>
      <c r="D99">
        <v>9.990000000000001E-4</v>
      </c>
      <c r="E99">
        <f>SUM(D$4:D99)</f>
        <v>5.9950000000000021E-3</v>
      </c>
      <c r="F99">
        <v>119500.16994989599</v>
      </c>
      <c r="G99">
        <f>SUMPRODUCT(D$4:D99,F$4:F99)</f>
        <v>773.09262702266915</v>
      </c>
      <c r="H99">
        <v>8.266</v>
      </c>
      <c r="I99">
        <v>99.940610000000007</v>
      </c>
      <c r="J99">
        <v>1.44E-2</v>
      </c>
      <c r="K99">
        <f>SUM(J$4:J99)</f>
        <v>1.264800000000001</v>
      </c>
      <c r="L99">
        <v>9956.4530139709095</v>
      </c>
      <c r="M99">
        <f>SUMPRODUCT(J$4:J99,L$4:L99)</f>
        <v>76648.374002267636</v>
      </c>
      <c r="O99">
        <v>9.8000000000000007</v>
      </c>
      <c r="P99">
        <f t="shared" si="1"/>
        <v>0.30127677198385272</v>
      </c>
    </row>
    <row r="100" spans="1:16" x14ac:dyDescent="0.3">
      <c r="A100">
        <v>97</v>
      </c>
      <c r="B100">
        <v>1.5134000000000001</v>
      </c>
      <c r="C100">
        <v>19.828067999999998</v>
      </c>
      <c r="D100">
        <v>9.990000000000001E-4</v>
      </c>
      <c r="E100">
        <f>SUM(D$4:D100)</f>
        <v>6.994000000000002E-3</v>
      </c>
      <c r="F100">
        <v>116186.612087653</v>
      </c>
      <c r="G100">
        <f>SUMPRODUCT(D$4:D100,F$4:F100)</f>
        <v>889.16305249823449</v>
      </c>
      <c r="H100">
        <v>8.3480000000000008</v>
      </c>
      <c r="I100">
        <v>101.02826</v>
      </c>
      <c r="J100">
        <v>1.4500000000000001E-2</v>
      </c>
      <c r="K100">
        <f>SUM(J$4:J100)</f>
        <v>1.279300000000001</v>
      </c>
      <c r="L100">
        <v>9628.4935494661295</v>
      </c>
      <c r="M100">
        <f>SUMPRODUCT(J$4:J100,L$4:L100)</f>
        <v>76787.98715873489</v>
      </c>
      <c r="O100">
        <v>9.9</v>
      </c>
      <c r="P100">
        <f t="shared" si="1"/>
        <v>0.30746570951142455</v>
      </c>
    </row>
    <row r="101" spans="1:16" x14ac:dyDescent="0.3">
      <c r="A101">
        <v>98</v>
      </c>
      <c r="B101">
        <v>1.6152</v>
      </c>
      <c r="C101">
        <v>20.705368</v>
      </c>
      <c r="D101">
        <v>9.990000000000001E-4</v>
      </c>
      <c r="E101">
        <f>SUM(D$4:D101)</f>
        <v>7.9930000000000018E-3</v>
      </c>
      <c r="F101">
        <v>113139.662179762</v>
      </c>
      <c r="G101">
        <f>SUMPRODUCT(D$4:D101,F$4:F101)</f>
        <v>1002.1895750158168</v>
      </c>
      <c r="H101">
        <v>8.4295000000000009</v>
      </c>
      <c r="I101">
        <v>102.11011999999999</v>
      </c>
      <c r="J101">
        <v>1.44E-2</v>
      </c>
      <c r="K101">
        <f>SUM(J$4:J101)</f>
        <v>1.293700000000001</v>
      </c>
      <c r="L101">
        <v>9314.7539265842297</v>
      </c>
      <c r="M101">
        <f>SUMPRODUCT(J$4:J101,L$4:L101)</f>
        <v>76922.119615277697</v>
      </c>
      <c r="O101">
        <v>10</v>
      </c>
      <c r="P101">
        <f t="shared" si="1"/>
        <v>0.31371747889206825</v>
      </c>
    </row>
    <row r="102" spans="1:16" x14ac:dyDescent="0.3">
      <c r="A102">
        <v>99</v>
      </c>
      <c r="B102">
        <v>1.7109000000000001</v>
      </c>
      <c r="C102">
        <v>21.560966000000001</v>
      </c>
      <c r="D102">
        <v>9.990000000000001E-4</v>
      </c>
      <c r="E102">
        <f>SUM(D$4:D102)</f>
        <v>8.9920000000000017E-3</v>
      </c>
      <c r="F102">
        <v>110147.726605374</v>
      </c>
      <c r="G102">
        <f>SUMPRODUCT(D$4:D102,F$4:F102)</f>
        <v>1112.2271538945854</v>
      </c>
      <c r="H102">
        <v>8.5109999999999992</v>
      </c>
      <c r="I102">
        <v>103.18994000000001</v>
      </c>
      <c r="J102">
        <v>1.47E-2</v>
      </c>
      <c r="K102">
        <f>SUM(J$4:J102)</f>
        <v>1.3084000000000009</v>
      </c>
      <c r="L102">
        <v>9011.6946596141406</v>
      </c>
      <c r="M102">
        <f>SUMPRODUCT(J$4:J102,L$4:L102)</f>
        <v>77054.59152677402</v>
      </c>
      <c r="O102">
        <v>11</v>
      </c>
      <c r="P102">
        <f t="shared" si="1"/>
        <v>0.37969092461745391</v>
      </c>
    </row>
    <row r="103" spans="1:16" x14ac:dyDescent="0.3">
      <c r="A103">
        <v>100</v>
      </c>
      <c r="B103">
        <v>1.8016000000000001</v>
      </c>
      <c r="C103">
        <v>22.342441999999998</v>
      </c>
      <c r="D103">
        <v>9.990000000000001E-4</v>
      </c>
      <c r="E103">
        <f>SUM(D$4:D103)</f>
        <v>9.9910000000000016E-3</v>
      </c>
      <c r="F103">
        <v>107570.88488305399</v>
      </c>
      <c r="G103">
        <f>SUMPRODUCT(D$4:D103,F$4:F103)</f>
        <v>1219.6904678927563</v>
      </c>
      <c r="H103">
        <v>8.593</v>
      </c>
      <c r="I103">
        <v>104.28213</v>
      </c>
      <c r="J103">
        <v>1.4800000000000001E-2</v>
      </c>
      <c r="K103">
        <f>SUM(J$4:J103)</f>
        <v>1.3232000000000008</v>
      </c>
      <c r="L103">
        <v>8715.2830292817107</v>
      </c>
      <c r="M103">
        <f>SUMPRODUCT(J$4:J103,L$4:L103)</f>
        <v>77183.577715607389</v>
      </c>
      <c r="O103">
        <v>12</v>
      </c>
      <c r="P103">
        <f t="shared" si="1"/>
        <v>0.45194755565001915</v>
      </c>
    </row>
    <row r="104" spans="1:16" x14ac:dyDescent="0.3">
      <c r="A104">
        <v>101</v>
      </c>
      <c r="B104">
        <v>1.8877999999999999</v>
      </c>
      <c r="C104">
        <v>23.108612000000001</v>
      </c>
      <c r="D104">
        <v>9.990000000000001E-4</v>
      </c>
      <c r="E104">
        <f>SUM(D$4:D104)</f>
        <v>1.0990000000000002E-2</v>
      </c>
      <c r="F104">
        <v>105021.779144114</v>
      </c>
      <c r="G104">
        <f>SUMPRODUCT(D$4:D104,F$4:F104)</f>
        <v>1324.6072252577262</v>
      </c>
      <c r="H104">
        <v>8.6750000000000007</v>
      </c>
      <c r="I104">
        <v>105.36978999999999</v>
      </c>
      <c r="J104">
        <v>1.49E-2</v>
      </c>
      <c r="K104">
        <f>SUM(J$4:J104)</f>
        <v>1.3381000000000007</v>
      </c>
      <c r="L104">
        <v>8431.2550853513694</v>
      </c>
      <c r="M104">
        <f>SUMPRODUCT(J$4:J104,L$4:L104)</f>
        <v>77309.203416379125</v>
      </c>
      <c r="O104">
        <v>13</v>
      </c>
      <c r="P104">
        <f t="shared" si="1"/>
        <v>0.53048737198976403</v>
      </c>
    </row>
    <row r="105" spans="1:16" x14ac:dyDescent="0.3">
      <c r="A105">
        <v>102</v>
      </c>
      <c r="B105">
        <v>1.9702999999999999</v>
      </c>
      <c r="C105">
        <v>23.862065999999999</v>
      </c>
      <c r="D105">
        <v>9.990000000000001E-4</v>
      </c>
      <c r="E105">
        <f>SUM(D$4:D105)</f>
        <v>1.1989000000000001E-2</v>
      </c>
      <c r="F105">
        <v>102577.793664646</v>
      </c>
      <c r="G105">
        <f>SUMPRODUCT(D$4:D105,F$4:F105)</f>
        <v>1427.0824411287076</v>
      </c>
      <c r="H105">
        <v>8.7565000000000008</v>
      </c>
      <c r="I105">
        <v>106.45466</v>
      </c>
      <c r="J105">
        <v>1.4800000000000001E-2</v>
      </c>
      <c r="K105">
        <f>SUM(J$4:J105)</f>
        <v>1.3529000000000007</v>
      </c>
      <c r="L105">
        <v>8154.0876897994904</v>
      </c>
      <c r="M105">
        <f>SUMPRODUCT(J$4:J105,L$4:L105)</f>
        <v>77429.883914188162</v>
      </c>
      <c r="O105">
        <v>14</v>
      </c>
      <c r="P105">
        <f t="shared" si="1"/>
        <v>0.61531037363668839</v>
      </c>
    </row>
    <row r="106" spans="1:16" x14ac:dyDescent="0.3">
      <c r="A106">
        <v>103</v>
      </c>
      <c r="B106">
        <v>2.0495000000000001</v>
      </c>
      <c r="C106">
        <v>24.603249999999999</v>
      </c>
      <c r="D106">
        <v>9.990000000000001E-4</v>
      </c>
      <c r="E106">
        <f>SUM(D$4:D106)</f>
        <v>1.2988000000000001E-2</v>
      </c>
      <c r="F106">
        <v>100232.355394264</v>
      </c>
      <c r="G106">
        <f>SUMPRODUCT(D$4:D106,F$4:F106)</f>
        <v>1527.2145641675775</v>
      </c>
      <c r="H106">
        <v>8.8379999999999992</v>
      </c>
      <c r="I106">
        <v>107.54075</v>
      </c>
      <c r="J106">
        <v>1.4999999999999999E-2</v>
      </c>
      <c r="K106">
        <f>SUM(J$4:J106)</f>
        <v>1.3679000000000006</v>
      </c>
      <c r="L106">
        <v>7888.7567961679297</v>
      </c>
      <c r="M106">
        <f>SUMPRODUCT(J$4:J106,L$4:L106)</f>
        <v>77548.215266130675</v>
      </c>
      <c r="O106">
        <v>15</v>
      </c>
      <c r="P106">
        <f t="shared" si="1"/>
        <v>0.70641656059079239</v>
      </c>
    </row>
    <row r="107" spans="1:16" x14ac:dyDescent="0.3">
      <c r="A107">
        <v>104</v>
      </c>
      <c r="B107">
        <v>2.1257000000000001</v>
      </c>
      <c r="C107">
        <v>25.331478000000001</v>
      </c>
      <c r="D107">
        <v>9.990000000000001E-4</v>
      </c>
      <c r="E107">
        <f>SUM(D$4:D107)</f>
        <v>1.3987000000000001E-2</v>
      </c>
      <c r="F107">
        <v>98053.987606658295</v>
      </c>
      <c r="G107">
        <f>SUMPRODUCT(D$4:D107,F$4:F107)</f>
        <v>1625.1704977866291</v>
      </c>
      <c r="H107">
        <v>8.92</v>
      </c>
      <c r="I107">
        <v>108.63218999999999</v>
      </c>
      <c r="J107">
        <v>1.5100000000000001E-2</v>
      </c>
      <c r="K107">
        <f>SUM(J$4:J107)</f>
        <v>1.3830000000000005</v>
      </c>
      <c r="L107">
        <v>7627.79732808481</v>
      </c>
      <c r="M107">
        <f>SUMPRODUCT(J$4:J107,L$4:L107)</f>
        <v>77663.395005784754</v>
      </c>
      <c r="O107">
        <v>16</v>
      </c>
      <c r="P107">
        <f t="shared" si="1"/>
        <v>0.80380593285207602</v>
      </c>
    </row>
    <row r="108" spans="1:16" x14ac:dyDescent="0.3">
      <c r="A108">
        <v>105</v>
      </c>
      <c r="B108">
        <v>2.1993</v>
      </c>
      <c r="C108">
        <v>26.048075000000001</v>
      </c>
      <c r="D108">
        <v>9.990000000000001E-4</v>
      </c>
      <c r="E108">
        <f>SUM(D$4:D108)</f>
        <v>1.4986000000000001E-2</v>
      </c>
      <c r="F108">
        <v>95890.328566013006</v>
      </c>
      <c r="G108">
        <f>SUMPRODUCT(D$4:D108,F$4:F108)</f>
        <v>1720.964936024076</v>
      </c>
      <c r="H108">
        <v>9.0020000000000007</v>
      </c>
      <c r="I108">
        <v>109.7291</v>
      </c>
      <c r="J108">
        <v>1.52E-2</v>
      </c>
      <c r="K108">
        <f>SUM(J$4:J108)</f>
        <v>1.3982000000000006</v>
      </c>
      <c r="L108">
        <v>7375.7229508524397</v>
      </c>
      <c r="M108">
        <f>SUMPRODUCT(J$4:J108,L$4:L108)</f>
        <v>77775.505994637715</v>
      </c>
      <c r="O108">
        <v>17</v>
      </c>
      <c r="P108">
        <f t="shared" si="1"/>
        <v>0.90747849042053919</v>
      </c>
    </row>
    <row r="109" spans="1:16" x14ac:dyDescent="0.3">
      <c r="A109">
        <v>106</v>
      </c>
      <c r="B109">
        <v>2.2704</v>
      </c>
      <c r="C109">
        <v>26.746210000000001</v>
      </c>
      <c r="D109">
        <v>9.990000000000001E-4</v>
      </c>
      <c r="E109">
        <f>SUM(D$4:D109)</f>
        <v>1.5985000000000003E-2</v>
      </c>
      <c r="F109">
        <v>93829.306003879799</v>
      </c>
      <c r="G109">
        <f>SUMPRODUCT(D$4:D109,F$4:F109)</f>
        <v>1814.700412721952</v>
      </c>
      <c r="H109">
        <v>9.0835000000000008</v>
      </c>
      <c r="I109">
        <v>110.81439</v>
      </c>
      <c r="J109">
        <v>1.5100000000000001E-2</v>
      </c>
      <c r="K109">
        <f>SUM(J$4:J109)</f>
        <v>1.4133000000000004</v>
      </c>
      <c r="L109">
        <v>7134.3678054548</v>
      </c>
      <c r="M109">
        <f>SUMPRODUCT(J$4:J109,L$4:L109)</f>
        <v>77883.234948500089</v>
      </c>
      <c r="O109">
        <v>18</v>
      </c>
      <c r="P109">
        <f t="shared" si="1"/>
        <v>1.0174342332961819</v>
      </c>
    </row>
    <row r="110" spans="1:16" x14ac:dyDescent="0.3">
      <c r="A110">
        <v>107</v>
      </c>
      <c r="B110">
        <v>2.3395000000000001</v>
      </c>
      <c r="C110">
        <v>27.410824000000002</v>
      </c>
      <c r="D110">
        <v>9.990000000000001E-4</v>
      </c>
      <c r="E110">
        <f>SUM(D$4:D110)</f>
        <v>1.6984000000000003E-2</v>
      </c>
      <c r="F110">
        <v>91906.575873342401</v>
      </c>
      <c r="G110">
        <f>SUMPRODUCT(D$4:D110,F$4:F110)</f>
        <v>1906.515082019421</v>
      </c>
      <c r="H110">
        <v>9.1649999999999991</v>
      </c>
      <c r="I110">
        <v>111.90548</v>
      </c>
      <c r="J110">
        <v>1.54E-2</v>
      </c>
      <c r="K110">
        <f>SUM(J$4:J110)</f>
        <v>1.4287000000000005</v>
      </c>
      <c r="L110">
        <v>6901.1112031990297</v>
      </c>
      <c r="M110">
        <f>SUMPRODUCT(J$4:J110,L$4:L110)</f>
        <v>77989.512061029352</v>
      </c>
      <c r="O110">
        <v>19</v>
      </c>
      <c r="P110">
        <f t="shared" si="1"/>
        <v>1.1336731614790043</v>
      </c>
    </row>
    <row r="111" spans="1:16" x14ac:dyDescent="0.3">
      <c r="A111">
        <v>108</v>
      </c>
      <c r="B111">
        <v>2.4064999999999999</v>
      </c>
      <c r="C111">
        <v>28.070392999999999</v>
      </c>
      <c r="D111">
        <v>9.990000000000001E-4</v>
      </c>
      <c r="E111">
        <f>SUM(D$4:D111)</f>
        <v>1.7983000000000002E-2</v>
      </c>
      <c r="F111">
        <v>90096.989057667306</v>
      </c>
      <c r="G111">
        <f>SUMPRODUCT(D$4:D111,F$4:F111)</f>
        <v>1996.5219740880307</v>
      </c>
      <c r="H111">
        <v>9.2469999999999999</v>
      </c>
      <c r="I111">
        <v>113.00102</v>
      </c>
      <c r="J111">
        <v>1.55E-2</v>
      </c>
      <c r="K111">
        <f>SUM(J$4:J111)</f>
        <v>1.4442000000000006</v>
      </c>
      <c r="L111">
        <v>6671.8971192155896</v>
      </c>
      <c r="M111">
        <f>SUMPRODUCT(J$4:J111,L$4:L111)</f>
        <v>78092.92646637719</v>
      </c>
      <c r="O111">
        <v>20</v>
      </c>
      <c r="P111">
        <f t="shared" si="1"/>
        <v>1.2561952749690064</v>
      </c>
    </row>
    <row r="112" spans="1:16" x14ac:dyDescent="0.3">
      <c r="A112">
        <v>109</v>
      </c>
      <c r="B112">
        <v>2.4716999999999998</v>
      </c>
      <c r="C112">
        <v>28.721924000000001</v>
      </c>
      <c r="D112">
        <v>9.990000000000001E-4</v>
      </c>
      <c r="E112">
        <f>SUM(D$4:D112)</f>
        <v>1.8982000000000002E-2</v>
      </c>
      <c r="F112">
        <v>88291.4743942473</v>
      </c>
      <c r="G112">
        <f>SUMPRODUCT(D$4:D112,F$4:F112)</f>
        <v>2084.7251570078838</v>
      </c>
      <c r="H112">
        <v>9.3290000000000006</v>
      </c>
      <c r="I112">
        <v>114.09983</v>
      </c>
      <c r="J112">
        <v>1.55E-2</v>
      </c>
      <c r="K112">
        <f>SUM(J$4:J112)</f>
        <v>1.4597000000000007</v>
      </c>
      <c r="L112">
        <v>6450.9307713117196</v>
      </c>
      <c r="M112">
        <f>SUMPRODUCT(J$4:J112,L$4:L112)</f>
        <v>78192.915893332523</v>
      </c>
      <c r="O112">
        <v>21</v>
      </c>
      <c r="P112">
        <f t="shared" si="1"/>
        <v>1.3850005737661877</v>
      </c>
    </row>
    <row r="113" spans="1:16" x14ac:dyDescent="0.3">
      <c r="A113">
        <v>110</v>
      </c>
      <c r="B113">
        <v>2.5352999999999999</v>
      </c>
      <c r="C113">
        <v>29.364955999999999</v>
      </c>
      <c r="D113">
        <v>9.990000000000001E-4</v>
      </c>
      <c r="E113">
        <f>SUM(D$4:D113)</f>
        <v>1.9981000000000002E-2</v>
      </c>
      <c r="F113">
        <v>86545.927059852998</v>
      </c>
      <c r="G113">
        <f>SUMPRODUCT(D$4:D113,F$4:F113)</f>
        <v>2171.184538140677</v>
      </c>
      <c r="H113">
        <v>9.4109999999999996</v>
      </c>
      <c r="I113">
        <v>115.199</v>
      </c>
      <c r="J113">
        <v>1.5599999999999999E-2</v>
      </c>
      <c r="K113">
        <f>SUM(J$4:J113)</f>
        <v>1.4753000000000007</v>
      </c>
      <c r="L113">
        <v>6237.1732060644699</v>
      </c>
      <c r="M113">
        <f>SUMPRODUCT(J$4:J113,L$4:L113)</f>
        <v>78290.215795347132</v>
      </c>
      <c r="O113">
        <v>22</v>
      </c>
      <c r="P113">
        <f t="shared" si="1"/>
        <v>1.520089057870549</v>
      </c>
    </row>
    <row r="114" spans="1:16" x14ac:dyDescent="0.3">
      <c r="A114">
        <v>111</v>
      </c>
      <c r="B114">
        <v>2.5972</v>
      </c>
      <c r="C114">
        <v>29.997211</v>
      </c>
      <c r="D114">
        <v>9.990000000000001E-4</v>
      </c>
      <c r="E114">
        <f>SUM(D$4:D114)</f>
        <v>2.0980000000000002E-2</v>
      </c>
      <c r="F114">
        <v>84864.224734321193</v>
      </c>
      <c r="G114">
        <f>SUMPRODUCT(D$4:D114,F$4:F114)</f>
        <v>2255.9638986502637</v>
      </c>
      <c r="H114">
        <v>9.4924999999999997</v>
      </c>
      <c r="I114">
        <v>116.29258</v>
      </c>
      <c r="J114">
        <v>1.55E-2</v>
      </c>
      <c r="K114">
        <f>SUM(J$4:J114)</f>
        <v>1.4908000000000008</v>
      </c>
      <c r="L114">
        <v>6031.5133259039303</v>
      </c>
      <c r="M114">
        <f>SUMPRODUCT(J$4:J114,L$4:L114)</f>
        <v>78383.704251898642</v>
      </c>
      <c r="O114">
        <v>23</v>
      </c>
      <c r="P114">
        <f t="shared" si="1"/>
        <v>1.6614607272820896</v>
      </c>
    </row>
    <row r="115" spans="1:16" x14ac:dyDescent="0.3">
      <c r="A115">
        <v>112</v>
      </c>
      <c r="B115">
        <v>2.6577999999999999</v>
      </c>
      <c r="C115">
        <v>30.624538000000001</v>
      </c>
      <c r="D115">
        <v>9.990000000000001E-4</v>
      </c>
      <c r="E115">
        <f>SUM(D$4:D115)</f>
        <v>2.1979000000000002E-2</v>
      </c>
      <c r="F115">
        <v>83229.316759947003</v>
      </c>
      <c r="G115">
        <f>SUMPRODUCT(D$4:D115,F$4:F115)</f>
        <v>2339.109986093451</v>
      </c>
      <c r="H115">
        <v>9.5739999999999998</v>
      </c>
      <c r="I115">
        <v>117.38836999999999</v>
      </c>
      <c r="J115">
        <v>1.5800000000000002E-2</v>
      </c>
      <c r="K115">
        <f>SUM(J$4:J115)</f>
        <v>1.5066000000000008</v>
      </c>
      <c r="L115">
        <v>5832.25712720516</v>
      </c>
      <c r="M115">
        <f>SUMPRODUCT(J$4:J115,L$4:L115)</f>
        <v>78475.85391450848</v>
      </c>
      <c r="O115">
        <v>24</v>
      </c>
      <c r="P115">
        <f t="shared" si="1"/>
        <v>1.8091155820008098</v>
      </c>
    </row>
    <row r="116" spans="1:16" x14ac:dyDescent="0.3">
      <c r="A116">
        <v>113</v>
      </c>
      <c r="B116">
        <v>2.7170000000000001</v>
      </c>
      <c r="C116">
        <v>31.247786999999999</v>
      </c>
      <c r="D116">
        <v>9.990000000000001E-4</v>
      </c>
      <c r="E116">
        <f>SUM(D$4:D116)</f>
        <v>2.2978000000000002E-2</v>
      </c>
      <c r="F116">
        <v>81638.080903868802</v>
      </c>
      <c r="G116">
        <f>SUMPRODUCT(D$4:D116,F$4:F116)</f>
        <v>2420.666428916416</v>
      </c>
      <c r="H116">
        <v>9.6560000000000006</v>
      </c>
      <c r="I116">
        <v>118.49063</v>
      </c>
      <c r="J116">
        <v>1.5900000000000001E-2</v>
      </c>
      <c r="K116">
        <f>SUM(J$4:J116)</f>
        <v>1.5225000000000009</v>
      </c>
      <c r="L116">
        <v>5639.4947232490504</v>
      </c>
      <c r="M116">
        <f>SUMPRODUCT(J$4:J116,L$4:L116)</f>
        <v>78565.521880608139</v>
      </c>
      <c r="O116">
        <v>25</v>
      </c>
      <c r="P116">
        <f t="shared" si="1"/>
        <v>1.9630536220267099</v>
      </c>
    </row>
    <row r="117" spans="1:16" x14ac:dyDescent="0.3">
      <c r="A117">
        <v>114</v>
      </c>
      <c r="B117">
        <v>2.7749000000000001</v>
      </c>
      <c r="C117">
        <v>31.861723000000001</v>
      </c>
      <c r="D117">
        <v>9.990000000000001E-4</v>
      </c>
      <c r="E117">
        <f>SUM(D$4:D117)</f>
        <v>2.3977000000000002E-2</v>
      </c>
      <c r="F117">
        <v>80100.820478486901</v>
      </c>
      <c r="G117">
        <f>SUMPRODUCT(D$4:D117,F$4:F117)</f>
        <v>2500.6871485744246</v>
      </c>
      <c r="H117">
        <v>9.7379999999999995</v>
      </c>
      <c r="I117">
        <v>119.59617</v>
      </c>
      <c r="J117">
        <v>1.6E-2</v>
      </c>
      <c r="K117">
        <f>SUM(J$4:J117)</f>
        <v>1.5385000000000009</v>
      </c>
      <c r="L117">
        <v>5450.4914150548502</v>
      </c>
      <c r="M117">
        <f>SUMPRODUCT(J$4:J117,L$4:L117)</f>
        <v>78652.729743249016</v>
      </c>
      <c r="O117">
        <v>26</v>
      </c>
      <c r="P117">
        <f t="shared" si="1"/>
        <v>2.1232748473597889</v>
      </c>
    </row>
    <row r="118" spans="1:16" x14ac:dyDescent="0.3">
      <c r="A118">
        <v>115</v>
      </c>
      <c r="B118">
        <v>2.8315999999999999</v>
      </c>
      <c r="C118">
        <v>32.452660000000002</v>
      </c>
      <c r="D118">
        <v>9.990000000000001E-4</v>
      </c>
      <c r="E118">
        <f>SUM(D$4:D118)</f>
        <v>2.4976000000000002E-2</v>
      </c>
      <c r="F118">
        <v>78689.370374527905</v>
      </c>
      <c r="G118">
        <f>SUMPRODUCT(D$4:D118,F$4:F118)</f>
        <v>2579.2978295785779</v>
      </c>
      <c r="H118">
        <v>9.8194999999999997</v>
      </c>
      <c r="I118">
        <v>120.69414999999999</v>
      </c>
      <c r="J118">
        <v>1.5900000000000001E-2</v>
      </c>
      <c r="K118">
        <f>SUM(J$4:J118)</f>
        <v>1.5544000000000009</v>
      </c>
      <c r="L118">
        <v>5271.0123220184696</v>
      </c>
      <c r="M118">
        <f>SUMPRODUCT(J$4:J118,L$4:L118)</f>
        <v>78736.538839169109</v>
      </c>
      <c r="O118">
        <v>27</v>
      </c>
      <c r="P118">
        <f t="shared" si="1"/>
        <v>2.2897792580000482</v>
      </c>
    </row>
    <row r="119" spans="1:16" x14ac:dyDescent="0.3">
      <c r="A119">
        <v>116</v>
      </c>
      <c r="B119">
        <v>2.8873000000000002</v>
      </c>
      <c r="C119">
        <v>33.038400000000003</v>
      </c>
      <c r="D119">
        <v>9.990000000000001E-4</v>
      </c>
      <c r="E119">
        <f>SUM(D$4:D119)</f>
        <v>2.5975000000000002E-2</v>
      </c>
      <c r="F119">
        <v>77274.824044735898</v>
      </c>
      <c r="G119">
        <f>SUMPRODUCT(D$4:D119,F$4:F119)</f>
        <v>2656.495378799269</v>
      </c>
      <c r="H119">
        <v>9.9009999999999998</v>
      </c>
      <c r="I119">
        <v>121.79576</v>
      </c>
      <c r="J119">
        <v>1.6199999999999999E-2</v>
      </c>
      <c r="K119">
        <f>SUM(J$4:J119)</f>
        <v>1.5706000000000009</v>
      </c>
      <c r="L119">
        <v>5094.9502730028498</v>
      </c>
      <c r="M119">
        <f>SUMPRODUCT(J$4:J119,L$4:L119)</f>
        <v>78819.077033591748</v>
      </c>
      <c r="O119">
        <v>28</v>
      </c>
      <c r="P119">
        <f t="shared" si="1"/>
        <v>2.4625668539474868</v>
      </c>
    </row>
    <row r="120" spans="1:16" x14ac:dyDescent="0.3">
      <c r="A120">
        <v>117</v>
      </c>
      <c r="B120">
        <v>2.9418000000000002</v>
      </c>
      <c r="C120">
        <v>33.615485999999997</v>
      </c>
      <c r="D120">
        <v>9.990000000000001E-4</v>
      </c>
      <c r="E120">
        <f>SUM(D$4:D120)</f>
        <v>2.6974000000000001E-2</v>
      </c>
      <c r="F120">
        <v>75906.568402553705</v>
      </c>
      <c r="G120">
        <f>SUMPRODUCT(D$4:D120,F$4:F120)</f>
        <v>2732.3260406334202</v>
      </c>
      <c r="H120">
        <v>9.9830000000000005</v>
      </c>
      <c r="I120">
        <v>122.90334</v>
      </c>
      <c r="J120">
        <v>1.6299999999999999E-2</v>
      </c>
      <c r="K120">
        <f>SUM(J$4:J120)</f>
        <v>1.5869000000000009</v>
      </c>
      <c r="L120">
        <v>4924.76996821188</v>
      </c>
      <c r="M120">
        <f>SUMPRODUCT(J$4:J120,L$4:L120)</f>
        <v>78899.350784073598</v>
      </c>
      <c r="O120">
        <v>29</v>
      </c>
      <c r="P120">
        <f t="shared" si="1"/>
        <v>2.6416376352021049</v>
      </c>
    </row>
    <row r="121" spans="1:16" x14ac:dyDescent="0.3">
      <c r="A121">
        <v>118</v>
      </c>
      <c r="B121">
        <v>2.9954000000000001</v>
      </c>
      <c r="C121">
        <v>34.185127000000001</v>
      </c>
      <c r="D121">
        <v>9.990000000000001E-4</v>
      </c>
      <c r="E121">
        <f>SUM(D$4:D121)</f>
        <v>2.7973000000000001E-2</v>
      </c>
      <c r="F121">
        <v>74579.747924545998</v>
      </c>
      <c r="G121">
        <f>SUMPRODUCT(D$4:D121,F$4:F121)</f>
        <v>2806.8312088100415</v>
      </c>
      <c r="H121">
        <v>10.065</v>
      </c>
      <c r="I121">
        <v>124.01457000000001</v>
      </c>
      <c r="J121">
        <v>1.6299999999999999E-2</v>
      </c>
      <c r="K121">
        <f>SUM(J$4:J121)</f>
        <v>1.6032000000000008</v>
      </c>
      <c r="L121">
        <v>4759.7813095334805</v>
      </c>
      <c r="M121">
        <f>SUMPRODUCT(J$4:J121,L$4:L121)</f>
        <v>78976.935219419</v>
      </c>
      <c r="O121">
        <v>30</v>
      </c>
      <c r="P121">
        <f t="shared" si="1"/>
        <v>2.8269916017639032</v>
      </c>
    </row>
    <row r="122" spans="1:16" x14ac:dyDescent="0.3">
      <c r="A122">
        <v>119</v>
      </c>
      <c r="B122">
        <v>3.0480999999999998</v>
      </c>
      <c r="C122">
        <v>34.755614999999999</v>
      </c>
      <c r="D122">
        <v>9.990000000000001E-4</v>
      </c>
      <c r="E122">
        <f>SUM(D$4:D122)</f>
        <v>2.8972000000000001E-2</v>
      </c>
      <c r="F122">
        <v>73276.113973451298</v>
      </c>
      <c r="G122">
        <f>SUMPRODUCT(D$4:D122,F$4:F122)</f>
        <v>2880.0340466695193</v>
      </c>
      <c r="H122">
        <v>10.147</v>
      </c>
      <c r="I122">
        <v>125.12536</v>
      </c>
      <c r="J122">
        <v>1.6400000000000001E-2</v>
      </c>
      <c r="K122">
        <f>SUM(J$4:J122)</f>
        <v>1.6196000000000008</v>
      </c>
      <c r="L122">
        <v>4600.3362665105797</v>
      </c>
      <c r="M122">
        <f>SUMPRODUCT(J$4:J122,L$4:L122)</f>
        <v>79052.380734189777</v>
      </c>
      <c r="O122">
        <v>31</v>
      </c>
      <c r="P122">
        <f t="shared" si="1"/>
        <v>3.0186287536328802</v>
      </c>
    </row>
    <row r="123" spans="1:16" x14ac:dyDescent="0.3">
      <c r="A123">
        <v>120</v>
      </c>
      <c r="B123">
        <v>3.0998000000000001</v>
      </c>
      <c r="C123">
        <v>35.317905000000003</v>
      </c>
      <c r="D123">
        <v>9.990000000000001E-4</v>
      </c>
      <c r="E123">
        <f>SUM(D$4:D123)</f>
        <v>2.9971000000000001E-2</v>
      </c>
      <c r="F123">
        <v>72013.749155851998</v>
      </c>
      <c r="G123">
        <f>SUMPRODUCT(D$4:D123,F$4:F123)</f>
        <v>2951.9757820762156</v>
      </c>
      <c r="H123">
        <v>10.2285</v>
      </c>
      <c r="I123">
        <v>126.23266</v>
      </c>
      <c r="J123">
        <v>1.6299999999999999E-2</v>
      </c>
      <c r="K123">
        <f>SUM(J$4:J123)</f>
        <v>1.6359000000000008</v>
      </c>
      <c r="L123">
        <v>4446.7251856845996</v>
      </c>
      <c r="M123">
        <f>SUMPRODUCT(J$4:J123,L$4:L123)</f>
        <v>79124.862354716432</v>
      </c>
      <c r="O123">
        <v>32</v>
      </c>
      <c r="P123">
        <f t="shared" si="1"/>
        <v>3.2165490908090368</v>
      </c>
    </row>
    <row r="124" spans="1:16" x14ac:dyDescent="0.3">
      <c r="A124">
        <v>121</v>
      </c>
      <c r="B124">
        <v>3.1507000000000001</v>
      </c>
      <c r="C124">
        <v>35.873609999999999</v>
      </c>
      <c r="D124">
        <v>9.990000000000001E-4</v>
      </c>
      <c r="E124">
        <f>SUM(D$4:D124)</f>
        <v>3.0970000000000001E-2</v>
      </c>
      <c r="F124">
        <v>70790.112527434496</v>
      </c>
      <c r="G124">
        <f>SUMPRODUCT(D$4:D124,F$4:F124)</f>
        <v>3022.6951044911225</v>
      </c>
      <c r="H124">
        <v>10.31</v>
      </c>
      <c r="I124">
        <v>127.34016</v>
      </c>
      <c r="J124">
        <v>1.66E-2</v>
      </c>
      <c r="K124">
        <f>SUM(J$4:J124)</f>
        <v>1.6525000000000007</v>
      </c>
      <c r="L124">
        <v>4298.1969506682099</v>
      </c>
      <c r="M124">
        <f>SUMPRODUCT(J$4:J124,L$4:L124)</f>
        <v>79196.212424097524</v>
      </c>
      <c r="O124">
        <v>33</v>
      </c>
      <c r="P124">
        <f t="shared" si="1"/>
        <v>3.4207526132923736</v>
      </c>
    </row>
    <row r="125" spans="1:16" x14ac:dyDescent="0.3">
      <c r="A125">
        <v>122</v>
      </c>
      <c r="B125">
        <v>3.2008000000000001</v>
      </c>
      <c r="C125">
        <v>36.429949999999998</v>
      </c>
      <c r="D125">
        <v>9.990000000000001E-4</v>
      </c>
      <c r="E125">
        <f>SUM(D$4:D125)</f>
        <v>3.1969000000000004E-2</v>
      </c>
      <c r="F125">
        <v>69582.631827309902</v>
      </c>
      <c r="G125">
        <f>SUMPRODUCT(D$4:D125,F$4:F125)</f>
        <v>3092.2081536866049</v>
      </c>
      <c r="H125">
        <v>10.391999999999999</v>
      </c>
      <c r="I125">
        <v>128.45717999999999</v>
      </c>
      <c r="J125">
        <v>1.67E-2</v>
      </c>
      <c r="K125">
        <f>SUM(J$4:J125)</f>
        <v>1.6692000000000007</v>
      </c>
      <c r="L125">
        <v>4153.4340226881704</v>
      </c>
      <c r="M125">
        <f>SUMPRODUCT(J$4:J125,L$4:L125)</f>
        <v>79265.574772276421</v>
      </c>
      <c r="O125">
        <v>34</v>
      </c>
      <c r="P125">
        <f t="shared" si="1"/>
        <v>3.6312393210828899</v>
      </c>
    </row>
    <row r="126" spans="1:16" x14ac:dyDescent="0.3">
      <c r="A126">
        <v>123</v>
      </c>
      <c r="B126">
        <v>3.2501000000000002</v>
      </c>
      <c r="C126">
        <v>36.977379999999997</v>
      </c>
      <c r="D126">
        <v>9.990000000000001E-4</v>
      </c>
      <c r="E126">
        <f>SUM(D$4:D126)</f>
        <v>3.2968000000000004E-2</v>
      </c>
      <c r="F126">
        <v>68419.149092438107</v>
      </c>
      <c r="G126">
        <f>SUMPRODUCT(D$4:D126,F$4:F126)</f>
        <v>3160.5588836299507</v>
      </c>
      <c r="H126">
        <v>10.474</v>
      </c>
      <c r="I126">
        <v>129.57529</v>
      </c>
      <c r="J126">
        <v>1.6799999999999999E-2</v>
      </c>
      <c r="K126">
        <f>SUM(J$4:J126)</f>
        <v>1.6860000000000006</v>
      </c>
      <c r="L126">
        <v>4013.3932831316301</v>
      </c>
      <c r="M126">
        <f>SUMPRODUCT(J$4:J126,L$4:L126)</f>
        <v>79332.999779433027</v>
      </c>
      <c r="O126">
        <v>35</v>
      </c>
      <c r="P126">
        <f t="shared" si="1"/>
        <v>3.8480092141805855</v>
      </c>
    </row>
    <row r="127" spans="1:16" x14ac:dyDescent="0.3">
      <c r="A127">
        <v>124</v>
      </c>
      <c r="B127">
        <v>3.2987000000000002</v>
      </c>
      <c r="C127">
        <v>37.523197000000003</v>
      </c>
      <c r="D127">
        <v>9.990000000000001E-4</v>
      </c>
      <c r="E127">
        <f>SUM(D$4:D127)</f>
        <v>3.3967000000000004E-2</v>
      </c>
      <c r="F127">
        <v>67274.674891661503</v>
      </c>
      <c r="G127">
        <f>SUMPRODUCT(D$4:D127,F$4:F127)</f>
        <v>3227.7662838467204</v>
      </c>
      <c r="H127">
        <v>10.5555</v>
      </c>
      <c r="I127">
        <v>130.68832</v>
      </c>
      <c r="J127">
        <v>1.67E-2</v>
      </c>
      <c r="K127">
        <f>SUM(J$4:J127)</f>
        <v>1.7027000000000005</v>
      </c>
      <c r="L127">
        <v>3878.6760359794198</v>
      </c>
      <c r="M127">
        <f>SUMPRODUCT(J$4:J127,L$4:L127)</f>
        <v>79397.77366923388</v>
      </c>
      <c r="O127">
        <v>36</v>
      </c>
      <c r="P127">
        <f t="shared" si="1"/>
        <v>4.0710622925854612</v>
      </c>
    </row>
    <row r="128" spans="1:16" x14ac:dyDescent="0.3">
      <c r="A128">
        <v>125</v>
      </c>
      <c r="B128">
        <v>3.3464999999999998</v>
      </c>
      <c r="C128">
        <v>38.050370000000001</v>
      </c>
      <c r="D128">
        <v>9.990000000000001E-4</v>
      </c>
      <c r="E128">
        <f>SUM(D$4:D128)</f>
        <v>3.4966000000000004E-2</v>
      </c>
      <c r="F128">
        <v>66219.0906472645</v>
      </c>
      <c r="G128">
        <f>SUMPRODUCT(D$4:D128,F$4:F128)</f>
        <v>3293.9191554033378</v>
      </c>
      <c r="H128">
        <v>10.637</v>
      </c>
      <c r="I128">
        <v>131.80359000000001</v>
      </c>
      <c r="J128">
        <v>1.7000000000000001E-2</v>
      </c>
      <c r="K128">
        <f>SUM(J$4:J128)</f>
        <v>1.7197000000000005</v>
      </c>
      <c r="L128">
        <v>3748.2413765425499</v>
      </c>
      <c r="M128">
        <f>SUMPRODUCT(J$4:J128,L$4:L128)</f>
        <v>79461.493772635105</v>
      </c>
      <c r="O128">
        <v>37</v>
      </c>
      <c r="P128">
        <f t="shared" si="1"/>
        <v>4.300398556297516</v>
      </c>
    </row>
    <row r="129" spans="1:16" x14ac:dyDescent="0.3">
      <c r="A129">
        <v>126</v>
      </c>
      <c r="B129">
        <v>3.3936999999999999</v>
      </c>
      <c r="C129">
        <v>38.571114000000001</v>
      </c>
      <c r="D129">
        <v>9.990000000000001E-4</v>
      </c>
      <c r="E129">
        <f>SUM(D$4:D129)</f>
        <v>3.5965000000000004E-2</v>
      </c>
      <c r="F129">
        <v>65162.776508953997</v>
      </c>
      <c r="G129">
        <f>SUMPRODUCT(D$4:D129,F$4:F129)</f>
        <v>3359.0167691357829</v>
      </c>
      <c r="H129">
        <v>10.718999999999999</v>
      </c>
      <c r="I129">
        <v>132.92653999999999</v>
      </c>
      <c r="J129">
        <v>1.7100000000000001E-2</v>
      </c>
      <c r="K129">
        <f>SUM(J$4:J129)</f>
        <v>1.7368000000000003</v>
      </c>
      <c r="L129">
        <v>3621.32151291642</v>
      </c>
      <c r="M129">
        <f>SUMPRODUCT(J$4:J129,L$4:L129)</f>
        <v>79523.41837050597</v>
      </c>
      <c r="O129">
        <v>38</v>
      </c>
      <c r="P129">
        <f t="shared" si="1"/>
        <v>4.5360180053167509</v>
      </c>
    </row>
    <row r="130" spans="1:16" x14ac:dyDescent="0.3">
      <c r="A130">
        <v>127</v>
      </c>
      <c r="B130">
        <v>3.4403000000000001</v>
      </c>
      <c r="C130">
        <v>39.092709999999997</v>
      </c>
      <c r="D130">
        <v>9.990000000000001E-4</v>
      </c>
      <c r="E130">
        <f>SUM(D$4:D130)</f>
        <v>3.6964000000000004E-2</v>
      </c>
      <c r="F130">
        <v>64125.152681433101</v>
      </c>
      <c r="G130">
        <f>SUMPRODUCT(D$4:D130,F$4:F130)</f>
        <v>3423.0777966645346</v>
      </c>
      <c r="H130">
        <v>10.801</v>
      </c>
      <c r="I130">
        <v>134.05279999999999</v>
      </c>
      <c r="J130">
        <v>1.72E-2</v>
      </c>
      <c r="K130">
        <f>SUM(J$4:J130)</f>
        <v>1.7540000000000004</v>
      </c>
      <c r="L130">
        <v>3498.3649624800801</v>
      </c>
      <c r="M130">
        <f>SUMPRODUCT(J$4:J130,L$4:L130)</f>
        <v>79583.590247860629</v>
      </c>
      <c r="O130">
        <v>39</v>
      </c>
      <c r="P130">
        <f t="shared" si="1"/>
        <v>4.777920639643165</v>
      </c>
    </row>
    <row r="131" spans="1:16" x14ac:dyDescent="0.3">
      <c r="A131">
        <v>128</v>
      </c>
      <c r="B131">
        <v>3.4862000000000002</v>
      </c>
      <c r="C131">
        <v>39.605457000000001</v>
      </c>
      <c r="D131">
        <v>9.990000000000001E-4</v>
      </c>
      <c r="E131">
        <f>SUM(D$4:D131)</f>
        <v>3.7963000000000004E-2</v>
      </c>
      <c r="F131">
        <v>63116.414706203097</v>
      </c>
      <c r="G131">
        <f>SUMPRODUCT(D$4:D131,F$4:F131)</f>
        <v>3486.1310949560316</v>
      </c>
      <c r="H131">
        <v>10.8825</v>
      </c>
      <c r="I131">
        <v>135.17195000000001</v>
      </c>
      <c r="J131">
        <v>1.7000000000000001E-2</v>
      </c>
      <c r="K131">
        <f>SUM(J$4:J131)</f>
        <v>1.7710000000000004</v>
      </c>
      <c r="L131">
        <v>3380.2947574355599</v>
      </c>
      <c r="M131">
        <f>SUMPRODUCT(J$4:J131,L$4:L131)</f>
        <v>79641.055258737033</v>
      </c>
      <c r="O131">
        <v>40</v>
      </c>
      <c r="P131">
        <f t="shared" si="1"/>
        <v>5.0261064592767584</v>
      </c>
    </row>
    <row r="132" spans="1:16" x14ac:dyDescent="0.3">
      <c r="A132">
        <v>129</v>
      </c>
      <c r="B132">
        <v>3.5314999999999999</v>
      </c>
      <c r="C132">
        <v>40.119599999999998</v>
      </c>
      <c r="D132">
        <v>9.990000000000001E-4</v>
      </c>
      <c r="E132">
        <f>SUM(D$4:D132)</f>
        <v>3.8962000000000004E-2</v>
      </c>
      <c r="F132">
        <v>62124.392606158399</v>
      </c>
      <c r="G132">
        <f>SUMPRODUCT(D$4:D132,F$4:F132)</f>
        <v>3548.1933631695838</v>
      </c>
      <c r="H132">
        <v>10.964</v>
      </c>
      <c r="I132">
        <v>136.29486</v>
      </c>
      <c r="J132">
        <v>1.7299999999999999E-2</v>
      </c>
      <c r="K132">
        <f>SUM(J$4:J132)</f>
        <v>1.7883000000000004</v>
      </c>
      <c r="L132">
        <v>3266.4867945106198</v>
      </c>
      <c r="M132">
        <f>SUMPRODUCT(J$4:J132,L$4:L132)</f>
        <v>79697.565480282065</v>
      </c>
      <c r="O132">
        <v>41</v>
      </c>
      <c r="P132">
        <f t="shared" si="1"/>
        <v>5.2805754642175318</v>
      </c>
    </row>
    <row r="133" spans="1:16" x14ac:dyDescent="0.3">
      <c r="A133">
        <v>130</v>
      </c>
      <c r="B133">
        <v>3.5762999999999998</v>
      </c>
      <c r="C133">
        <v>40.627524999999999</v>
      </c>
      <c r="D133">
        <v>9.990000000000001E-4</v>
      </c>
      <c r="E133">
        <f>SUM(D$4:D133)</f>
        <v>3.9961000000000003E-2</v>
      </c>
      <c r="F133">
        <v>61159.398491903899</v>
      </c>
      <c r="G133">
        <f>SUMPRODUCT(D$4:D133,F$4:F133)</f>
        <v>3609.2916022629956</v>
      </c>
      <c r="H133">
        <v>11.045999999999999</v>
      </c>
      <c r="I133">
        <v>137.4248</v>
      </c>
      <c r="J133">
        <v>1.7399999999999999E-2</v>
      </c>
      <c r="K133">
        <f>SUM(J$4:J133)</f>
        <v>1.8057000000000005</v>
      </c>
      <c r="L133">
        <v>3154.59924706419</v>
      </c>
      <c r="M133">
        <f>SUMPRODUCT(J$4:J133,L$4:L133)</f>
        <v>79752.455507180988</v>
      </c>
      <c r="O133">
        <v>42</v>
      </c>
      <c r="P133">
        <f t="shared" si="1"/>
        <v>5.5413276544654835</v>
      </c>
    </row>
    <row r="134" spans="1:16" x14ac:dyDescent="0.3">
      <c r="A134">
        <v>131</v>
      </c>
      <c r="B134">
        <v>3.6204999999999998</v>
      </c>
      <c r="C134">
        <v>41.134124999999997</v>
      </c>
      <c r="D134">
        <v>9.990000000000001E-4</v>
      </c>
      <c r="E134">
        <f>SUM(D$4:D134)</f>
        <v>4.0960000000000003E-2</v>
      </c>
      <c r="F134">
        <v>60212.658827384803</v>
      </c>
      <c r="G134">
        <f>SUMPRODUCT(D$4:D134,F$4:F134)</f>
        <v>3669.4440484315533</v>
      </c>
      <c r="H134">
        <v>11.128</v>
      </c>
      <c r="I134">
        <v>138.55760000000001</v>
      </c>
      <c r="J134">
        <v>1.7500000000000002E-2</v>
      </c>
      <c r="K134">
        <f>SUM(J$4:J134)</f>
        <v>1.8232000000000006</v>
      </c>
      <c r="L134">
        <v>3046.8755828031599</v>
      </c>
      <c r="M134">
        <f>SUMPRODUCT(J$4:J134,L$4:L134)</f>
        <v>79805.775829880047</v>
      </c>
      <c r="O134">
        <v>43</v>
      </c>
      <c r="P134">
        <f t="shared" ref="P134:P197" si="2">PI()*(O134^2-$P$2^2)*$P$1</f>
        <v>5.808363030020617</v>
      </c>
    </row>
    <row r="135" spans="1:16" x14ac:dyDescent="0.3">
      <c r="A135">
        <v>132</v>
      </c>
      <c r="B135">
        <v>3.6642000000000001</v>
      </c>
      <c r="C135">
        <v>41.636367999999997</v>
      </c>
      <c r="D135">
        <v>9.990000000000001E-4</v>
      </c>
      <c r="E135">
        <f>SUM(D$4:D135)</f>
        <v>4.1959000000000003E-2</v>
      </c>
      <c r="F135">
        <v>59288.607365843804</v>
      </c>
      <c r="G135">
        <f>SUMPRODUCT(D$4:D135,F$4:F135)</f>
        <v>3728.6733671900311</v>
      </c>
      <c r="H135">
        <v>11.21</v>
      </c>
      <c r="I135">
        <v>139.69211999999999</v>
      </c>
      <c r="J135">
        <v>1.7600000000000001E-2</v>
      </c>
      <c r="K135">
        <f>SUM(J$4:J135)</f>
        <v>1.8408000000000007</v>
      </c>
      <c r="L135">
        <v>2942.67523597335</v>
      </c>
      <c r="M135">
        <f>SUMPRODUCT(J$4:J135,L$4:L135)</f>
        <v>79857.566914033174</v>
      </c>
      <c r="O135">
        <v>44</v>
      </c>
      <c r="P135">
        <f t="shared" si="2"/>
        <v>6.0816815908829289</v>
      </c>
    </row>
    <row r="136" spans="1:16" x14ac:dyDescent="0.3">
      <c r="A136">
        <v>133</v>
      </c>
      <c r="B136">
        <v>3.7073</v>
      </c>
      <c r="C136">
        <v>42.135235000000002</v>
      </c>
      <c r="D136">
        <v>9.990000000000001E-4</v>
      </c>
      <c r="E136">
        <f>SUM(D$4:D136)</f>
        <v>4.2958000000000003E-2</v>
      </c>
      <c r="F136">
        <v>58385.267264677503</v>
      </c>
      <c r="G136">
        <f>SUMPRODUCT(D$4:D136,F$4:F136)</f>
        <v>3787.0002491874438</v>
      </c>
      <c r="H136">
        <v>11.291499999999999</v>
      </c>
      <c r="I136">
        <v>140.82097999999999</v>
      </c>
      <c r="J136">
        <v>1.7500000000000002E-2</v>
      </c>
      <c r="K136">
        <f>SUM(J$4:J136)</f>
        <v>1.8583000000000007</v>
      </c>
      <c r="L136">
        <v>2842.5246184910002</v>
      </c>
      <c r="M136">
        <f>SUMPRODUCT(J$4:J136,L$4:L136)</f>
        <v>79907.311094856763</v>
      </c>
      <c r="O136">
        <v>45</v>
      </c>
      <c r="P136">
        <f t="shared" si="2"/>
        <v>6.3612833370524209</v>
      </c>
    </row>
    <row r="137" spans="1:16" x14ac:dyDescent="0.3">
      <c r="A137">
        <v>134</v>
      </c>
      <c r="B137">
        <v>3.75</v>
      </c>
      <c r="C137">
        <v>42.632027000000001</v>
      </c>
      <c r="D137">
        <v>9.990000000000001E-4</v>
      </c>
      <c r="E137">
        <f>SUM(D$4:D137)</f>
        <v>4.3957000000000003E-2</v>
      </c>
      <c r="F137">
        <v>57499.645768496499</v>
      </c>
      <c r="G137">
        <f>SUMPRODUCT(D$4:D137,F$4:F137)</f>
        <v>3844.4423953101718</v>
      </c>
      <c r="H137">
        <v>11.372999999999999</v>
      </c>
      <c r="I137">
        <v>141.95296999999999</v>
      </c>
      <c r="J137">
        <v>1.78E-2</v>
      </c>
      <c r="K137">
        <f>SUM(J$4:J137)</f>
        <v>1.8761000000000008</v>
      </c>
      <c r="L137">
        <v>2746.0728404629999</v>
      </c>
      <c r="M137">
        <f>SUMPRODUCT(J$4:J137,L$4:L137)</f>
        <v>79956.191191417005</v>
      </c>
      <c r="O137">
        <v>46</v>
      </c>
      <c r="P137">
        <f t="shared" si="2"/>
        <v>6.647168268529092</v>
      </c>
    </row>
    <row r="138" spans="1:16" x14ac:dyDescent="0.3">
      <c r="A138">
        <v>135</v>
      </c>
      <c r="B138">
        <v>3.7921999999999998</v>
      </c>
      <c r="C138">
        <v>43.123016</v>
      </c>
      <c r="D138">
        <v>9.990000000000001E-4</v>
      </c>
      <c r="E138">
        <f>SUM(D$4:D138)</f>
        <v>4.4956000000000003E-2</v>
      </c>
      <c r="F138">
        <v>56639.530751222897</v>
      </c>
      <c r="G138">
        <f>SUMPRODUCT(D$4:D138,F$4:F138)</f>
        <v>3901.0252865306434</v>
      </c>
      <c r="H138">
        <v>11.455</v>
      </c>
      <c r="I138">
        <v>143.14113</v>
      </c>
      <c r="J138">
        <v>1.7899999999999999E-2</v>
      </c>
      <c r="K138">
        <f>SUM(J$4:J138)</f>
        <v>1.8940000000000008</v>
      </c>
      <c r="L138">
        <v>2647.4418027524598</v>
      </c>
      <c r="M138">
        <f>SUMPRODUCT(J$4:J138,L$4:L138)</f>
        <v>80003.580399686267</v>
      </c>
      <c r="O138">
        <v>47</v>
      </c>
      <c r="P138">
        <f t="shared" si="2"/>
        <v>6.9393363853129424</v>
      </c>
    </row>
    <row r="139" spans="1:16" x14ac:dyDescent="0.3">
      <c r="A139">
        <v>136</v>
      </c>
      <c r="B139">
        <v>3.8338999999999999</v>
      </c>
      <c r="C139">
        <v>43.602370000000001</v>
      </c>
      <c r="D139">
        <v>9.990000000000001E-4</v>
      </c>
      <c r="E139">
        <f>SUM(D$4:D139)</f>
        <v>4.5955000000000003E-2</v>
      </c>
      <c r="F139">
        <v>55807.717654044602</v>
      </c>
      <c r="G139">
        <f>SUMPRODUCT(D$4:D139,F$4:F139)</f>
        <v>3956.7771964670337</v>
      </c>
      <c r="H139">
        <v>11.537000000000001</v>
      </c>
      <c r="I139">
        <v>144.37478999999999</v>
      </c>
      <c r="J139">
        <v>1.7999999999999999E-2</v>
      </c>
      <c r="K139">
        <f>SUM(J$4:J139)</f>
        <v>1.9120000000000008</v>
      </c>
      <c r="L139">
        <v>2548.9001644606901</v>
      </c>
      <c r="M139">
        <f>SUMPRODUCT(J$4:J139,L$4:L139)</f>
        <v>80049.460602646563</v>
      </c>
      <c r="O139">
        <v>48</v>
      </c>
      <c r="P139">
        <f t="shared" si="2"/>
        <v>7.2377876874039719</v>
      </c>
    </row>
    <row r="140" spans="1:16" x14ac:dyDescent="0.3">
      <c r="A140">
        <v>137</v>
      </c>
      <c r="B140">
        <v>3.8751000000000002</v>
      </c>
      <c r="C140">
        <v>44.07734</v>
      </c>
      <c r="D140">
        <v>9.990000000000001E-4</v>
      </c>
      <c r="E140">
        <f>SUM(D$4:D140)</f>
        <v>4.6954000000000003E-2</v>
      </c>
      <c r="F140">
        <v>54997.528941256802</v>
      </c>
      <c r="G140">
        <f>SUMPRODUCT(D$4:D140,F$4:F140)</f>
        <v>4011.7197278793492</v>
      </c>
      <c r="H140">
        <v>11.618499999999999</v>
      </c>
      <c r="I140">
        <v>145.56639999999999</v>
      </c>
      <c r="J140">
        <v>1.78E-2</v>
      </c>
      <c r="K140">
        <f>SUM(J$4:J140)</f>
        <v>1.9298000000000008</v>
      </c>
      <c r="L140">
        <v>2456.6714293373998</v>
      </c>
      <c r="M140">
        <f>SUMPRODUCT(J$4:J140,L$4:L140)</f>
        <v>80093.189354088769</v>
      </c>
      <c r="O140">
        <v>49</v>
      </c>
      <c r="P140">
        <f t="shared" si="2"/>
        <v>7.5425221748021825</v>
      </c>
    </row>
    <row r="141" spans="1:16" x14ac:dyDescent="0.3">
      <c r="A141">
        <v>138</v>
      </c>
      <c r="B141">
        <v>3.9159999999999999</v>
      </c>
      <c r="C141">
        <v>44.552536000000003</v>
      </c>
      <c r="D141">
        <v>9.990000000000001E-4</v>
      </c>
      <c r="E141">
        <f>SUM(D$4:D141)</f>
        <v>4.7953000000000003E-2</v>
      </c>
      <c r="F141">
        <v>54199.250083603103</v>
      </c>
      <c r="G141">
        <f>SUMPRODUCT(D$4:D141,F$4:F141)</f>
        <v>4065.8647787128689</v>
      </c>
      <c r="H141">
        <v>11.7</v>
      </c>
      <c r="I141">
        <v>146.74313000000001</v>
      </c>
      <c r="J141">
        <v>1.8200000000000001E-2</v>
      </c>
      <c r="K141">
        <f>SUM(J$4:J141)</f>
        <v>1.9480000000000008</v>
      </c>
      <c r="L141">
        <v>2369.4520006815001</v>
      </c>
      <c r="M141">
        <f>SUMPRODUCT(J$4:J141,L$4:L141)</f>
        <v>80136.313380501175</v>
      </c>
      <c r="O141">
        <v>50</v>
      </c>
      <c r="P141">
        <f t="shared" si="2"/>
        <v>7.8535398475075722</v>
      </c>
    </row>
    <row r="142" spans="1:16" x14ac:dyDescent="0.3">
      <c r="A142">
        <v>139</v>
      </c>
      <c r="B142">
        <v>3.9563999999999999</v>
      </c>
      <c r="C142">
        <v>45.023144000000002</v>
      </c>
      <c r="D142">
        <v>9.990000000000001E-4</v>
      </c>
      <c r="E142">
        <f>SUM(D$4:D142)</f>
        <v>4.8952000000000002E-2</v>
      </c>
      <c r="F142">
        <v>53422.1284432873</v>
      </c>
      <c r="G142">
        <f>SUMPRODUCT(D$4:D142,F$4:F142)</f>
        <v>4119.233485027713</v>
      </c>
      <c r="H142">
        <v>11.782</v>
      </c>
      <c r="I142">
        <v>147.91818000000001</v>
      </c>
      <c r="J142">
        <v>1.8200000000000001E-2</v>
      </c>
      <c r="K142">
        <f>SUM(J$4:J142)</f>
        <v>1.9662000000000008</v>
      </c>
      <c r="L142">
        <v>2285.5158704610299</v>
      </c>
      <c r="M142">
        <f>SUMPRODUCT(J$4:J142,L$4:L142)</f>
        <v>80177.909769343561</v>
      </c>
      <c r="O142">
        <v>51</v>
      </c>
      <c r="P142">
        <f t="shared" si="2"/>
        <v>8.1708407055201402</v>
      </c>
    </row>
    <row r="143" spans="1:16" x14ac:dyDescent="0.3">
      <c r="A143">
        <v>140</v>
      </c>
      <c r="B143">
        <v>3.9964</v>
      </c>
      <c r="C143">
        <v>45.492386000000003</v>
      </c>
      <c r="D143">
        <v>9.990000000000001E-4</v>
      </c>
      <c r="E143">
        <f>SUM(D$4:D143)</f>
        <v>4.9951000000000002E-2</v>
      </c>
      <c r="F143">
        <v>52675.680791792998</v>
      </c>
      <c r="G143">
        <f>SUMPRODUCT(D$4:D143,F$4:F143)</f>
        <v>4171.8564901387144</v>
      </c>
      <c r="H143">
        <v>11.864000000000001</v>
      </c>
      <c r="I143">
        <v>149.08484999999999</v>
      </c>
      <c r="J143">
        <v>1.83E-2</v>
      </c>
      <c r="K143">
        <f>SUM(J$4:J143)</f>
        <v>1.9845000000000008</v>
      </c>
      <c r="L143">
        <v>2205.5735751003499</v>
      </c>
      <c r="M143">
        <f>SUMPRODUCT(J$4:J143,L$4:L143)</f>
        <v>80218.271765767902</v>
      </c>
      <c r="O143">
        <v>52</v>
      </c>
      <c r="P143">
        <f t="shared" si="2"/>
        <v>8.4944247488398883</v>
      </c>
    </row>
    <row r="144" spans="1:16" x14ac:dyDescent="0.3">
      <c r="A144">
        <v>141</v>
      </c>
      <c r="B144">
        <v>4.0359999999999996</v>
      </c>
      <c r="C144">
        <v>45.95843</v>
      </c>
      <c r="D144">
        <v>9.990000000000001E-4</v>
      </c>
      <c r="E144">
        <f>SUM(D$4:D144)</f>
        <v>5.0950000000000002E-2</v>
      </c>
      <c r="F144">
        <v>51926.339984518803</v>
      </c>
      <c r="G144">
        <f>SUMPRODUCT(D$4:D144,F$4:F144)</f>
        <v>4223.7309037832483</v>
      </c>
      <c r="H144">
        <v>11.945499999999999</v>
      </c>
      <c r="I144">
        <v>150.23846</v>
      </c>
      <c r="J144">
        <v>1.8200000000000001E-2</v>
      </c>
      <c r="K144">
        <f>SUM(J$4:J144)</f>
        <v>2.0027000000000008</v>
      </c>
      <c r="L144">
        <v>2128.48941187222</v>
      </c>
      <c r="M144">
        <f>SUMPRODUCT(J$4:J144,L$4:L144)</f>
        <v>80257.010273063977</v>
      </c>
      <c r="O144">
        <v>53</v>
      </c>
      <c r="P144">
        <f t="shared" si="2"/>
        <v>8.8242919774668174</v>
      </c>
    </row>
    <row r="145" spans="1:16" x14ac:dyDescent="0.3">
      <c r="A145">
        <v>142</v>
      </c>
      <c r="B145">
        <v>4.0751999999999997</v>
      </c>
      <c r="C145">
        <v>46.422229999999999</v>
      </c>
      <c r="D145">
        <v>9.990000000000001E-4</v>
      </c>
      <c r="E145">
        <f>SUM(D$4:D145)</f>
        <v>5.1949000000000002E-2</v>
      </c>
      <c r="F145">
        <v>51191.471412396102</v>
      </c>
      <c r="G145">
        <f>SUMPRODUCT(D$4:D145,F$4:F145)</f>
        <v>4274.8711837242317</v>
      </c>
      <c r="H145">
        <v>12.026999999999999</v>
      </c>
      <c r="I145">
        <v>151.38731000000001</v>
      </c>
      <c r="J145">
        <v>1.8499999999999999E-2</v>
      </c>
      <c r="K145">
        <f>SUM(J$4:J145)</f>
        <v>2.0212000000000008</v>
      </c>
      <c r="L145">
        <v>2054.8150732437298</v>
      </c>
      <c r="M145">
        <f>SUMPRODUCT(J$4:J145,L$4:L145)</f>
        <v>80295.024351918983</v>
      </c>
      <c r="O145">
        <v>54</v>
      </c>
      <c r="P145">
        <f t="shared" si="2"/>
        <v>9.1604423914009256</v>
      </c>
    </row>
    <row r="146" spans="1:16" x14ac:dyDescent="0.3">
      <c r="A146">
        <v>143</v>
      </c>
      <c r="B146">
        <v>4.1139999999999999</v>
      </c>
      <c r="C146">
        <v>46.883453000000003</v>
      </c>
      <c r="D146">
        <v>9.990000000000001E-4</v>
      </c>
      <c r="E146">
        <f>SUM(D$4:D146)</f>
        <v>5.2948000000000002E-2</v>
      </c>
      <c r="F146">
        <v>50473.0890567612</v>
      </c>
      <c r="G146">
        <f>SUMPRODUCT(D$4:D146,F$4:F146)</f>
        <v>4325.2937996919363</v>
      </c>
      <c r="H146">
        <v>12.109</v>
      </c>
      <c r="I146">
        <v>152.53731999999999</v>
      </c>
      <c r="J146">
        <v>1.8599999999999998E-2</v>
      </c>
      <c r="K146">
        <f>SUM(J$4:J146)</f>
        <v>2.0398000000000009</v>
      </c>
      <c r="L146">
        <v>1983.61153557176</v>
      </c>
      <c r="M146">
        <f>SUMPRODUCT(J$4:J146,L$4:L146)</f>
        <v>80331.919526480619</v>
      </c>
      <c r="O146">
        <v>55</v>
      </c>
      <c r="P146">
        <f t="shared" si="2"/>
        <v>9.5028759906422131</v>
      </c>
    </row>
    <row r="147" spans="1:16" x14ac:dyDescent="0.3">
      <c r="A147">
        <v>144</v>
      </c>
      <c r="B147">
        <v>4.1524999999999999</v>
      </c>
      <c r="C147">
        <v>47.342655000000001</v>
      </c>
      <c r="D147">
        <v>9.990000000000001E-4</v>
      </c>
      <c r="E147">
        <f>SUM(D$4:D147)</f>
        <v>5.3947000000000002E-2</v>
      </c>
      <c r="F147">
        <v>49764.362794950997</v>
      </c>
      <c r="G147">
        <f>SUMPRODUCT(D$4:D147,F$4:F147)</f>
        <v>4375.0083981240923</v>
      </c>
      <c r="H147">
        <v>12.191000000000001</v>
      </c>
      <c r="I147">
        <v>153.68352999999999</v>
      </c>
      <c r="J147">
        <v>1.8700000000000001E-2</v>
      </c>
      <c r="K147">
        <f>SUM(J$4:J147)</f>
        <v>2.0585000000000009</v>
      </c>
      <c r="L147">
        <v>1915.1096160925499</v>
      </c>
      <c r="M147">
        <f>SUMPRODUCT(J$4:J147,L$4:L147)</f>
        <v>80367.732076301545</v>
      </c>
      <c r="O147">
        <v>56</v>
      </c>
      <c r="P147">
        <f t="shared" si="2"/>
        <v>9.8515927751906798</v>
      </c>
    </row>
    <row r="148" spans="1:16" x14ac:dyDescent="0.3">
      <c r="A148">
        <v>145</v>
      </c>
      <c r="B148">
        <v>4.1905999999999999</v>
      </c>
      <c r="C148">
        <v>47.800055999999998</v>
      </c>
      <c r="D148">
        <v>9.990000000000001E-4</v>
      </c>
      <c r="E148">
        <f>SUM(D$4:D148)</f>
        <v>5.4946000000000002E-2</v>
      </c>
      <c r="F148">
        <v>49072.231197515001</v>
      </c>
      <c r="G148">
        <f>SUMPRODUCT(D$4:D148,F$4:F148)</f>
        <v>4424.0315570904095</v>
      </c>
      <c r="H148">
        <v>12.273</v>
      </c>
      <c r="I148">
        <v>154.82579000000001</v>
      </c>
      <c r="J148">
        <v>1.8800000000000001E-2</v>
      </c>
      <c r="K148">
        <f>SUM(J$4:J148)</f>
        <v>2.077300000000001</v>
      </c>
      <c r="L148">
        <v>1849.1976178413599</v>
      </c>
      <c r="M148">
        <f>SUMPRODUCT(J$4:J148,L$4:L148)</f>
        <v>80402.496991516964</v>
      </c>
      <c r="O148">
        <v>57</v>
      </c>
      <c r="P148">
        <f t="shared" si="2"/>
        <v>10.206592745046326</v>
      </c>
    </row>
    <row r="149" spans="1:16" x14ac:dyDescent="0.3">
      <c r="A149">
        <v>146</v>
      </c>
      <c r="B149">
        <v>4.2283999999999997</v>
      </c>
      <c r="C149">
        <v>48.253917999999999</v>
      </c>
      <c r="D149">
        <v>9.990000000000001E-4</v>
      </c>
      <c r="E149">
        <f>SUM(D$4:D149)</f>
        <v>5.5945000000000002E-2</v>
      </c>
      <c r="F149">
        <v>48391.3684447626</v>
      </c>
      <c r="G149">
        <f>SUMPRODUCT(D$4:D149,F$4:F149)</f>
        <v>4472.3745341667272</v>
      </c>
      <c r="H149">
        <v>12.3545</v>
      </c>
      <c r="I149">
        <v>155.95660000000001</v>
      </c>
      <c r="J149">
        <v>1.8599999999999998E-2</v>
      </c>
      <c r="K149">
        <f>SUM(J$4:J149)</f>
        <v>2.0959000000000012</v>
      </c>
      <c r="L149">
        <v>1786.17412930463</v>
      </c>
      <c r="M149">
        <f>SUMPRODUCT(J$4:J149,L$4:L149)</f>
        <v>80435.719830322036</v>
      </c>
      <c r="O149">
        <v>58</v>
      </c>
      <c r="P149">
        <f t="shared" si="2"/>
        <v>10.567875900209154</v>
      </c>
    </row>
    <row r="150" spans="1:16" x14ac:dyDescent="0.3">
      <c r="A150">
        <v>147</v>
      </c>
      <c r="B150">
        <v>4.2659000000000002</v>
      </c>
      <c r="C150">
        <v>48.699226000000003</v>
      </c>
      <c r="D150">
        <v>9.990000000000001E-4</v>
      </c>
      <c r="E150">
        <f>SUM(D$4:D150)</f>
        <v>5.6944000000000002E-2</v>
      </c>
      <c r="F150">
        <v>47733.794566557401</v>
      </c>
      <c r="G150">
        <f>SUMPRODUCT(D$4:D150,F$4:F150)</f>
        <v>4520.0605949387182</v>
      </c>
      <c r="H150">
        <v>12.436</v>
      </c>
      <c r="I150">
        <v>157.08438000000001</v>
      </c>
      <c r="J150">
        <v>1.9E-2</v>
      </c>
      <c r="K150">
        <f>SUM(J$4:J150)</f>
        <v>2.1149000000000013</v>
      </c>
      <c r="L150">
        <v>1725.45755018211</v>
      </c>
      <c r="M150">
        <f>SUMPRODUCT(J$4:J150,L$4:L150)</f>
        <v>80468.503523775493</v>
      </c>
      <c r="O150">
        <v>59</v>
      </c>
      <c r="P150">
        <f t="shared" si="2"/>
        <v>10.935442240679158</v>
      </c>
    </row>
    <row r="151" spans="1:16" x14ac:dyDescent="0.3">
      <c r="A151">
        <v>148</v>
      </c>
      <c r="B151">
        <v>4.3029999999999999</v>
      </c>
      <c r="C151">
        <v>49.137860000000003</v>
      </c>
      <c r="D151">
        <v>9.990000000000001E-4</v>
      </c>
      <c r="E151">
        <f>SUM(D$4:D151)</f>
        <v>5.7943000000000001E-2</v>
      </c>
      <c r="F151">
        <v>47094.485078839898</v>
      </c>
      <c r="G151">
        <f>SUMPRODUCT(D$4:D151,F$4:F151)</f>
        <v>4567.1079855324788</v>
      </c>
      <c r="H151">
        <v>12.518000000000001</v>
      </c>
      <c r="I151">
        <v>158.21564000000001</v>
      </c>
      <c r="J151">
        <v>1.9E-2</v>
      </c>
      <c r="K151">
        <f>SUM(J$4:J151)</f>
        <v>2.1339000000000015</v>
      </c>
      <c r="L151">
        <v>1666.62268769457</v>
      </c>
      <c r="M151">
        <f>SUMPRODUCT(J$4:J151,L$4:L151)</f>
        <v>80500.169354841695</v>
      </c>
      <c r="O151">
        <v>60</v>
      </c>
      <c r="P151">
        <f t="shared" si="2"/>
        <v>11.309291766456345</v>
      </c>
    </row>
    <row r="152" spans="1:16" x14ac:dyDescent="0.3">
      <c r="A152">
        <v>149</v>
      </c>
      <c r="B152">
        <v>4.3398000000000003</v>
      </c>
      <c r="C152">
        <v>49.579050000000002</v>
      </c>
      <c r="D152">
        <v>9.990000000000001E-4</v>
      </c>
      <c r="E152">
        <f>SUM(D$4:D152)</f>
        <v>5.8942000000000001E-2</v>
      </c>
      <c r="F152">
        <v>46460.895749488896</v>
      </c>
      <c r="G152">
        <f>SUMPRODUCT(D$4:D152,F$4:F152)</f>
        <v>4613.5224203862181</v>
      </c>
      <c r="H152">
        <v>12.6</v>
      </c>
      <c r="I152">
        <v>159.34323000000001</v>
      </c>
      <c r="J152">
        <v>1.9099999999999999E-2</v>
      </c>
      <c r="K152">
        <f>SUM(J$4:J152)</f>
        <v>2.1530000000000014</v>
      </c>
      <c r="L152">
        <v>1609.9651097348201</v>
      </c>
      <c r="M152">
        <f>SUMPRODUCT(J$4:J152,L$4:L152)</f>
        <v>80530.919688437629</v>
      </c>
      <c r="O152">
        <v>61</v>
      </c>
      <c r="P152">
        <f t="shared" si="2"/>
        <v>11.68942447754071</v>
      </c>
    </row>
    <row r="153" spans="1:16" x14ac:dyDescent="0.3">
      <c r="A153">
        <v>150</v>
      </c>
      <c r="B153">
        <v>4.3762999999999996</v>
      </c>
      <c r="C153">
        <v>50.014373999999997</v>
      </c>
      <c r="D153">
        <v>9.990000000000001E-4</v>
      </c>
      <c r="E153">
        <f>SUM(D$4:D153)</f>
        <v>5.9941000000000001E-2</v>
      </c>
      <c r="F153">
        <v>45843.679683811097</v>
      </c>
      <c r="G153">
        <f>SUMPRODUCT(D$4:D153,F$4:F153)</f>
        <v>4659.3202563903451</v>
      </c>
      <c r="H153">
        <v>12.6815</v>
      </c>
      <c r="I153">
        <v>160.46124</v>
      </c>
      <c r="J153">
        <v>1.9E-2</v>
      </c>
      <c r="K153">
        <f>SUM(J$4:J153)</f>
        <v>2.1720000000000015</v>
      </c>
      <c r="L153">
        <v>1555.6869038080699</v>
      </c>
      <c r="M153">
        <f>SUMPRODUCT(J$4:J153,L$4:L153)</f>
        <v>80560.477739609982</v>
      </c>
      <c r="O153">
        <v>62</v>
      </c>
      <c r="P153">
        <f t="shared" si="2"/>
        <v>12.075840373932254</v>
      </c>
    </row>
    <row r="154" spans="1:16" x14ac:dyDescent="0.3">
      <c r="A154">
        <v>151</v>
      </c>
      <c r="B154">
        <v>4.4124999999999996</v>
      </c>
      <c r="C154">
        <v>50.451377999999998</v>
      </c>
      <c r="D154">
        <v>9.990000000000001E-4</v>
      </c>
      <c r="E154">
        <f>SUM(D$4:D154)</f>
        <v>6.0940000000000001E-2</v>
      </c>
      <c r="F154">
        <v>45232.9893588095</v>
      </c>
      <c r="G154">
        <f>SUMPRODUCT(D$4:D154,F$4:F154)</f>
        <v>4704.5080127597957</v>
      </c>
      <c r="H154">
        <v>12.763</v>
      </c>
      <c r="I154">
        <v>161.57634999999999</v>
      </c>
      <c r="J154">
        <v>1.9300000000000001E-2</v>
      </c>
      <c r="K154">
        <f>SUM(J$4:J154)</f>
        <v>2.1913000000000014</v>
      </c>
      <c r="L154">
        <v>1503.3679988132899</v>
      </c>
      <c r="M154">
        <f>SUMPRODUCT(J$4:J154,L$4:L154)</f>
        <v>80589.49274198708</v>
      </c>
      <c r="O154">
        <v>63</v>
      </c>
      <c r="P154">
        <f t="shared" si="2"/>
        <v>12.468539455630978</v>
      </c>
    </row>
    <row r="155" spans="1:16" x14ac:dyDescent="0.3">
      <c r="A155">
        <v>152</v>
      </c>
      <c r="B155">
        <v>4.4484000000000004</v>
      </c>
      <c r="C155">
        <v>50.883960000000002</v>
      </c>
      <c r="D155">
        <v>9.990000000000001E-4</v>
      </c>
      <c r="E155">
        <f>SUM(D$4:D155)</f>
        <v>6.1939000000000001E-2</v>
      </c>
      <c r="F155">
        <v>44636.278018762903</v>
      </c>
      <c r="G155">
        <f>SUMPRODUCT(D$4:D155,F$4:F155)</f>
        <v>4749.0996545005401</v>
      </c>
      <c r="H155">
        <v>12.845000000000001</v>
      </c>
      <c r="I155">
        <v>162.69502</v>
      </c>
      <c r="J155">
        <v>1.9400000000000001E-2</v>
      </c>
      <c r="K155">
        <f>SUM(J$4:J155)</f>
        <v>2.2107000000000014</v>
      </c>
      <c r="L155">
        <v>1452.63632094135</v>
      </c>
      <c r="M155">
        <f>SUMPRODUCT(J$4:J155,L$4:L155)</f>
        <v>80617.673886613338</v>
      </c>
      <c r="O155">
        <v>64</v>
      </c>
      <c r="P155">
        <f t="shared" si="2"/>
        <v>12.867521722636882</v>
      </c>
    </row>
    <row r="156" spans="1:16" x14ac:dyDescent="0.3">
      <c r="A156">
        <v>153</v>
      </c>
      <c r="B156">
        <v>4.484</v>
      </c>
      <c r="C156">
        <v>51.315598000000001</v>
      </c>
      <c r="D156">
        <v>9.990000000000001E-4</v>
      </c>
      <c r="E156">
        <f>SUM(D$4:D156)</f>
        <v>6.2938000000000008E-2</v>
      </c>
      <c r="F156">
        <v>44049.038599295498</v>
      </c>
      <c r="G156">
        <f>SUMPRODUCT(D$4:D156,F$4:F156)</f>
        <v>4793.1046440612363</v>
      </c>
      <c r="H156">
        <v>12.927</v>
      </c>
      <c r="I156">
        <v>163.81126</v>
      </c>
      <c r="J156">
        <v>1.95E-2</v>
      </c>
      <c r="K156">
        <f>SUM(J$4:J156)</f>
        <v>2.2302000000000013</v>
      </c>
      <c r="L156">
        <v>1403.7130443799899</v>
      </c>
      <c r="M156">
        <f>SUMPRODUCT(J$4:J156,L$4:L156)</f>
        <v>80645.046290978746</v>
      </c>
      <c r="O156">
        <v>65</v>
      </c>
      <c r="P156">
        <f t="shared" si="2"/>
        <v>13.272787174949965</v>
      </c>
    </row>
    <row r="157" spans="1:16" x14ac:dyDescent="0.3">
      <c r="A157">
        <v>154</v>
      </c>
      <c r="B157">
        <v>4.5193000000000003</v>
      </c>
      <c r="C157">
        <v>51.745213</v>
      </c>
      <c r="D157">
        <v>9.990000000000001E-4</v>
      </c>
      <c r="E157">
        <f>SUM(D$4:D157)</f>
        <v>6.3937000000000008E-2</v>
      </c>
      <c r="F157">
        <v>43472.382397460999</v>
      </c>
      <c r="G157">
        <f>SUMPRODUCT(D$4:D157,F$4:F157)</f>
        <v>4836.5335540762999</v>
      </c>
      <c r="H157">
        <v>13.0085</v>
      </c>
      <c r="I157">
        <v>164.91822999999999</v>
      </c>
      <c r="J157">
        <v>1.9300000000000001E-2</v>
      </c>
      <c r="K157">
        <f>SUM(J$4:J157)</f>
        <v>2.2495000000000012</v>
      </c>
      <c r="L157">
        <v>1356.8193746985201</v>
      </c>
      <c r="M157">
        <f>SUMPRODUCT(J$4:J157,L$4:L157)</f>
        <v>80671.23290491043</v>
      </c>
      <c r="O157">
        <v>66</v>
      </c>
      <c r="P157">
        <f t="shared" si="2"/>
        <v>13.684335812570227</v>
      </c>
    </row>
    <row r="158" spans="1:16" x14ac:dyDescent="0.3">
      <c r="A158">
        <v>155</v>
      </c>
      <c r="B158">
        <v>4.5544000000000002</v>
      </c>
      <c r="C158">
        <v>52.172558000000002</v>
      </c>
      <c r="D158">
        <v>9.990000000000001E-4</v>
      </c>
      <c r="E158">
        <f>SUM(D$4:D158)</f>
        <v>6.4936000000000008E-2</v>
      </c>
      <c r="F158">
        <v>42906.213844186801</v>
      </c>
      <c r="G158">
        <f>SUMPRODUCT(D$4:D158,F$4:F158)</f>
        <v>4879.3968617066421</v>
      </c>
      <c r="H158">
        <v>13.09</v>
      </c>
      <c r="I158">
        <v>166.02242000000001</v>
      </c>
      <c r="J158">
        <v>1.9699999999999999E-2</v>
      </c>
      <c r="K158">
        <f>SUM(J$4:J158)</f>
        <v>2.269200000000001</v>
      </c>
      <c r="L158">
        <v>1311.5918719753599</v>
      </c>
      <c r="M158">
        <f>SUMPRODUCT(J$4:J158,L$4:L158)</f>
        <v>80697.071264788348</v>
      </c>
      <c r="O158">
        <v>67</v>
      </c>
      <c r="P158">
        <f t="shared" si="2"/>
        <v>14.10216763549767</v>
      </c>
    </row>
    <row r="159" spans="1:16" x14ac:dyDescent="0.3">
      <c r="A159">
        <v>156</v>
      </c>
      <c r="B159">
        <v>4.5891999999999999</v>
      </c>
      <c r="C159">
        <v>52.600257999999997</v>
      </c>
      <c r="D159">
        <v>9.990000000000001E-4</v>
      </c>
      <c r="E159">
        <f>SUM(D$4:D159)</f>
        <v>6.5935000000000007E-2</v>
      </c>
      <c r="F159">
        <v>42347.3928657059</v>
      </c>
      <c r="G159">
        <f>SUMPRODUCT(D$4:D159,F$4:F159)</f>
        <v>4921.7019071794821</v>
      </c>
      <c r="H159">
        <v>13.172000000000001</v>
      </c>
      <c r="I159">
        <v>167.131</v>
      </c>
      <c r="J159">
        <v>1.9800000000000002E-2</v>
      </c>
      <c r="K159">
        <f>SUM(J$4:J159)</f>
        <v>2.289000000000001</v>
      </c>
      <c r="L159">
        <v>1267.69705170609</v>
      </c>
      <c r="M159">
        <f>SUMPRODUCT(J$4:J159,L$4:L159)</f>
        <v>80722.171666412134</v>
      </c>
      <c r="O159">
        <v>68</v>
      </c>
      <c r="P159">
        <f t="shared" si="2"/>
        <v>14.526282643732292</v>
      </c>
    </row>
    <row r="160" spans="1:16" x14ac:dyDescent="0.3">
      <c r="A160">
        <v>157</v>
      </c>
      <c r="B160">
        <v>4.6237000000000004</v>
      </c>
      <c r="C160">
        <v>53.022284999999997</v>
      </c>
      <c r="D160">
        <v>9.990000000000001E-4</v>
      </c>
      <c r="E160">
        <f>SUM(D$4:D160)</f>
        <v>6.6934000000000007E-2</v>
      </c>
      <c r="F160">
        <v>41802.854248126103</v>
      </c>
      <c r="G160">
        <f>SUMPRODUCT(D$4:D160,F$4:F160)</f>
        <v>4963.4629585733601</v>
      </c>
      <c r="H160">
        <v>13.254</v>
      </c>
      <c r="I160">
        <v>168.23749000000001</v>
      </c>
      <c r="J160">
        <v>1.9900000000000001E-2</v>
      </c>
      <c r="K160">
        <f>SUM(J$4:J160)</f>
        <v>2.3089000000000008</v>
      </c>
      <c r="L160">
        <v>1225.34375121175</v>
      </c>
      <c r="M160">
        <f>SUMPRODUCT(J$4:J160,L$4:L160)</f>
        <v>80746.556007061241</v>
      </c>
      <c r="O160">
        <v>69</v>
      </c>
      <c r="P160">
        <f t="shared" si="2"/>
        <v>14.956680837274094</v>
      </c>
    </row>
    <row r="161" spans="1:16" x14ac:dyDescent="0.3">
      <c r="A161">
        <v>158</v>
      </c>
      <c r="B161">
        <v>4.6580000000000004</v>
      </c>
      <c r="C161">
        <v>53.445552999999997</v>
      </c>
      <c r="D161">
        <v>9.990000000000001E-4</v>
      </c>
      <c r="E161">
        <f>SUM(D$4:D161)</f>
        <v>6.7933000000000007E-2</v>
      </c>
      <c r="F161">
        <v>41264.132919175798</v>
      </c>
      <c r="G161">
        <f>SUMPRODUCT(D$4:D161,F$4:F161)</f>
        <v>5004.6858273596163</v>
      </c>
      <c r="H161">
        <v>13.336</v>
      </c>
      <c r="I161">
        <v>169.34142</v>
      </c>
      <c r="J161">
        <v>1.9900000000000001E-2</v>
      </c>
      <c r="K161">
        <f>SUM(J$4:J161)</f>
        <v>2.3288000000000006</v>
      </c>
      <c r="L161">
        <v>1184.48748100029</v>
      </c>
      <c r="M161">
        <f>SUMPRODUCT(J$4:J161,L$4:L161)</f>
        <v>80770.127307933144</v>
      </c>
      <c r="O161">
        <v>70</v>
      </c>
      <c r="P161">
        <f t="shared" si="2"/>
        <v>15.393362216123077</v>
      </c>
    </row>
    <row r="162" spans="1:16" x14ac:dyDescent="0.3">
      <c r="A162">
        <v>159</v>
      </c>
      <c r="B162">
        <v>4.6920000000000002</v>
      </c>
      <c r="C162">
        <v>53.857253999999998</v>
      </c>
      <c r="D162">
        <v>9.990000000000001E-4</v>
      </c>
      <c r="E162">
        <f>SUM(D$4:D162)</f>
        <v>6.8932000000000007E-2</v>
      </c>
      <c r="F162">
        <v>40746.022974890402</v>
      </c>
      <c r="G162">
        <f>SUMPRODUCT(D$4:D162,F$4:F162)</f>
        <v>5045.3911043115322</v>
      </c>
      <c r="H162">
        <v>13.4175</v>
      </c>
      <c r="I162">
        <v>170.43673999999999</v>
      </c>
      <c r="J162">
        <v>1.9800000000000002E-2</v>
      </c>
      <c r="K162">
        <f>SUM(J$4:J162)</f>
        <v>2.3486000000000007</v>
      </c>
      <c r="L162">
        <v>1145.2881398638799</v>
      </c>
      <c r="M162">
        <f>SUMPRODUCT(J$4:J162,L$4:L162)</f>
        <v>80792.804013102446</v>
      </c>
      <c r="O162">
        <v>71</v>
      </c>
      <c r="P162">
        <f t="shared" si="2"/>
        <v>15.836326780279236</v>
      </c>
    </row>
    <row r="163" spans="1:16" x14ac:dyDescent="0.3">
      <c r="A163">
        <v>160</v>
      </c>
      <c r="B163">
        <v>4.7257999999999996</v>
      </c>
      <c r="C163">
        <v>54.268585000000002</v>
      </c>
      <c r="D163">
        <v>9.990000000000001E-4</v>
      </c>
      <c r="E163">
        <f>SUM(D$4:D163)</f>
        <v>6.9931000000000007E-2</v>
      </c>
      <c r="F163">
        <v>40235.083084075603</v>
      </c>
      <c r="G163">
        <f>SUMPRODUCT(D$4:D163,F$4:F163)</f>
        <v>5085.5859523125237</v>
      </c>
      <c r="H163">
        <v>13.499000000000001</v>
      </c>
      <c r="I163">
        <v>171.52997999999999</v>
      </c>
      <c r="J163">
        <v>2.01E-2</v>
      </c>
      <c r="K163">
        <f>SUM(J$4:J163)</f>
        <v>2.3687000000000005</v>
      </c>
      <c r="L163">
        <v>1107.45042475434</v>
      </c>
      <c r="M163">
        <f>SUMPRODUCT(J$4:J163,L$4:L163)</f>
        <v>80815.063766640014</v>
      </c>
      <c r="O163">
        <v>72</v>
      </c>
      <c r="P163">
        <f t="shared" si="2"/>
        <v>16.285574529742576</v>
      </c>
    </row>
    <row r="164" spans="1:16" x14ac:dyDescent="0.3">
      <c r="A164">
        <v>161</v>
      </c>
      <c r="B164">
        <v>4.7592999999999996</v>
      </c>
      <c r="C164">
        <v>54.678359999999998</v>
      </c>
      <c r="D164">
        <v>9.990000000000001E-4</v>
      </c>
      <c r="E164">
        <f>SUM(D$4:D164)</f>
        <v>7.0930000000000007E-2</v>
      </c>
      <c r="F164">
        <v>39745.894429388602</v>
      </c>
      <c r="G164">
        <f>SUMPRODUCT(D$4:D164,F$4:F164)</f>
        <v>5125.2921008474832</v>
      </c>
      <c r="H164">
        <v>13.581</v>
      </c>
      <c r="I164">
        <v>172.62790000000001</v>
      </c>
      <c r="J164">
        <v>2.0199999999999999E-2</v>
      </c>
      <c r="K164">
        <f>SUM(J$4:J164)</f>
        <v>2.3889000000000005</v>
      </c>
      <c r="L164">
        <v>1070.7020657970199</v>
      </c>
      <c r="M164">
        <f>SUMPRODUCT(J$4:J164,L$4:L164)</f>
        <v>80836.691948369116</v>
      </c>
      <c r="O164">
        <v>73</v>
      </c>
      <c r="P164">
        <f t="shared" si="2"/>
        <v>16.741105464513097</v>
      </c>
    </row>
    <row r="165" spans="1:16" x14ac:dyDescent="0.3">
      <c r="A165">
        <v>162</v>
      </c>
      <c r="B165">
        <v>4.7926000000000002</v>
      </c>
      <c r="C165">
        <v>55.084311999999997</v>
      </c>
      <c r="D165">
        <v>9.990000000000001E-4</v>
      </c>
      <c r="E165">
        <f>SUM(D$4:D165)</f>
        <v>7.1929000000000007E-2</v>
      </c>
      <c r="F165">
        <v>39253.9515359098</v>
      </c>
      <c r="G165">
        <f>SUMPRODUCT(D$4:D165,F$4:F165)</f>
        <v>5164.5067984318575</v>
      </c>
      <c r="H165">
        <v>13.663</v>
      </c>
      <c r="I165">
        <v>173.72403</v>
      </c>
      <c r="J165">
        <v>2.0299999999999999E-2</v>
      </c>
      <c r="K165">
        <f>SUM(J$4:J165)</f>
        <v>2.4092000000000007</v>
      </c>
      <c r="L165">
        <v>1035.22344381427</v>
      </c>
      <c r="M165">
        <f>SUMPRODUCT(J$4:J165,L$4:L165)</f>
        <v>80857.706984278542</v>
      </c>
      <c r="O165">
        <v>74</v>
      </c>
      <c r="P165">
        <f t="shared" si="2"/>
        <v>17.202919584590795</v>
      </c>
    </row>
    <row r="166" spans="1:16" x14ac:dyDescent="0.3">
      <c r="A166">
        <v>163</v>
      </c>
      <c r="B166">
        <v>4.8257000000000003</v>
      </c>
      <c r="C166">
        <v>55.493195</v>
      </c>
      <c r="D166">
        <v>9.990000000000001E-4</v>
      </c>
      <c r="E166">
        <f>SUM(D$4:D166)</f>
        <v>7.2928000000000007E-2</v>
      </c>
      <c r="F166">
        <v>38765.186330307799</v>
      </c>
      <c r="G166">
        <f>SUMPRODUCT(D$4:D166,F$4:F166)</f>
        <v>5203.2332195758354</v>
      </c>
      <c r="H166">
        <v>13.7445</v>
      </c>
      <c r="I166">
        <v>174.81173999999999</v>
      </c>
      <c r="J166">
        <v>2.01E-2</v>
      </c>
      <c r="K166">
        <f>SUM(J$4:J166)</f>
        <v>2.4293000000000005</v>
      </c>
      <c r="L166">
        <v>1001.17352490776</v>
      </c>
      <c r="M166">
        <f>SUMPRODUCT(J$4:J166,L$4:L166)</f>
        <v>80877.830572129184</v>
      </c>
      <c r="O166">
        <v>75</v>
      </c>
      <c r="P166">
        <f t="shared" si="2"/>
        <v>17.671016889975675</v>
      </c>
    </row>
    <row r="167" spans="1:16" x14ac:dyDescent="0.3">
      <c r="A167">
        <v>164</v>
      </c>
      <c r="B167">
        <v>4.8585000000000003</v>
      </c>
      <c r="C167">
        <v>55.896687</v>
      </c>
      <c r="D167">
        <v>9.990000000000001E-4</v>
      </c>
      <c r="E167">
        <f>SUM(D$4:D167)</f>
        <v>7.3927000000000007E-2</v>
      </c>
      <c r="F167">
        <v>38288.632695657303</v>
      </c>
      <c r="G167">
        <f>SUMPRODUCT(D$4:D167,F$4:F167)</f>
        <v>5241.483563638797</v>
      </c>
      <c r="H167">
        <v>13.826000000000001</v>
      </c>
      <c r="I167">
        <v>175.89774</v>
      </c>
      <c r="J167">
        <v>2.0500000000000001E-2</v>
      </c>
      <c r="K167">
        <f>SUM(J$4:J167)</f>
        <v>2.4498000000000006</v>
      </c>
      <c r="L167">
        <v>968.28770570174595</v>
      </c>
      <c r="M167">
        <f>SUMPRODUCT(J$4:J167,L$4:L167)</f>
        <v>80897.680470096064</v>
      </c>
      <c r="O167">
        <v>76</v>
      </c>
      <c r="P167">
        <f t="shared" si="2"/>
        <v>18.145397380667735</v>
      </c>
    </row>
    <row r="168" spans="1:16" x14ac:dyDescent="0.3">
      <c r="A168">
        <v>165</v>
      </c>
      <c r="B168">
        <v>4.8912000000000004</v>
      </c>
      <c r="C168">
        <v>56.301549999999999</v>
      </c>
      <c r="D168">
        <v>9.990000000000001E-4</v>
      </c>
      <c r="E168">
        <f>SUM(D$4:D168)</f>
        <v>7.4926000000000006E-2</v>
      </c>
      <c r="F168">
        <v>37816.563615480401</v>
      </c>
      <c r="G168">
        <f>SUMPRODUCT(D$4:D168,F$4:F168)</f>
        <v>5279.2623106906622</v>
      </c>
      <c r="H168">
        <v>13.907999999999999</v>
      </c>
      <c r="I168">
        <v>176.98869999999999</v>
      </c>
      <c r="J168">
        <v>2.06E-2</v>
      </c>
      <c r="K168">
        <f>SUM(J$4:J168)</f>
        <v>2.4704000000000006</v>
      </c>
      <c r="L168">
        <v>936.33295800948702</v>
      </c>
      <c r="M168">
        <f>SUMPRODUCT(J$4:J168,L$4:L168)</f>
        <v>80916.968929031063</v>
      </c>
      <c r="O168">
        <v>77</v>
      </c>
      <c r="P168">
        <f t="shared" si="2"/>
        <v>18.62606105666697</v>
      </c>
    </row>
    <row r="169" spans="1:16" x14ac:dyDescent="0.3">
      <c r="A169">
        <v>166</v>
      </c>
      <c r="B169">
        <v>4.9236000000000004</v>
      </c>
      <c r="C169">
        <v>56.704033000000003</v>
      </c>
      <c r="D169">
        <v>9.990000000000001E-4</v>
      </c>
      <c r="E169">
        <f>SUM(D$4:D169)</f>
        <v>7.5925000000000006E-2</v>
      </c>
      <c r="F169">
        <v>37353.163256436397</v>
      </c>
      <c r="G169">
        <f>SUMPRODUCT(D$4:D169,F$4:F169)</f>
        <v>5316.5781207838418</v>
      </c>
      <c r="H169">
        <v>13.99</v>
      </c>
      <c r="I169">
        <v>178.07831999999999</v>
      </c>
      <c r="J169">
        <v>2.06E-2</v>
      </c>
      <c r="K169">
        <f>SUM(J$4:J169)</f>
        <v>2.4910000000000005</v>
      </c>
      <c r="L169">
        <v>905.46516157696499</v>
      </c>
      <c r="M169">
        <f>SUMPRODUCT(J$4:J169,L$4:L169)</f>
        <v>80935.621511359554</v>
      </c>
      <c r="O169">
        <v>78</v>
      </c>
      <c r="P169">
        <f t="shared" si="2"/>
        <v>19.113007917973391</v>
      </c>
    </row>
    <row r="170" spans="1:16" x14ac:dyDescent="0.3">
      <c r="A170">
        <v>167</v>
      </c>
      <c r="B170">
        <v>4.9558</v>
      </c>
      <c r="C170">
        <v>57.102817999999999</v>
      </c>
      <c r="D170">
        <v>9.990000000000001E-4</v>
      </c>
      <c r="E170">
        <f>SUM(D$4:D170)</f>
        <v>7.6924000000000006E-2</v>
      </c>
      <c r="F170">
        <v>36899.444337496701</v>
      </c>
      <c r="G170">
        <f>SUMPRODUCT(D$4:D170,F$4:F170)</f>
        <v>5353.4406656770007</v>
      </c>
      <c r="H170">
        <v>14.0715</v>
      </c>
      <c r="I170">
        <v>179.15965</v>
      </c>
      <c r="J170">
        <v>2.0500000000000001E-2</v>
      </c>
      <c r="K170">
        <f>SUM(J$4:J170)</f>
        <v>2.5115000000000007</v>
      </c>
      <c r="L170">
        <v>875.83202395715205</v>
      </c>
      <c r="M170">
        <f>SUMPRODUCT(J$4:J170,L$4:L170)</f>
        <v>80953.576067850678</v>
      </c>
      <c r="O170">
        <v>79</v>
      </c>
      <c r="P170">
        <f t="shared" si="2"/>
        <v>19.606237964586988</v>
      </c>
    </row>
    <row r="171" spans="1:16" x14ac:dyDescent="0.3">
      <c r="A171">
        <v>168</v>
      </c>
      <c r="B171">
        <v>4.9878</v>
      </c>
      <c r="C171">
        <v>57.504196</v>
      </c>
      <c r="D171">
        <v>9.990000000000001E-4</v>
      </c>
      <c r="E171">
        <f>SUM(D$4:D171)</f>
        <v>7.7923000000000006E-2</v>
      </c>
      <c r="F171">
        <v>36448.825931113002</v>
      </c>
      <c r="G171">
        <f>SUMPRODUCT(D$4:D171,F$4:F171)</f>
        <v>5389.8530427821825</v>
      </c>
      <c r="H171">
        <v>14.153</v>
      </c>
      <c r="I171">
        <v>180.23965000000001</v>
      </c>
      <c r="J171">
        <v>2.0799999999999999E-2</v>
      </c>
      <c r="K171">
        <f>SUM(J$4:J171)</f>
        <v>2.5323000000000007</v>
      </c>
      <c r="L171">
        <v>847.36105118987803</v>
      </c>
      <c r="M171">
        <f>SUMPRODUCT(J$4:J171,L$4:L171)</f>
        <v>80971.201177715426</v>
      </c>
      <c r="O171">
        <v>80</v>
      </c>
      <c r="P171">
        <f t="shared" si="2"/>
        <v>20.105751196507764</v>
      </c>
    </row>
    <row r="172" spans="1:16" x14ac:dyDescent="0.3">
      <c r="A172">
        <v>169</v>
      </c>
      <c r="B172">
        <v>5.0195999999999996</v>
      </c>
      <c r="C172">
        <v>57.901505</v>
      </c>
      <c r="D172">
        <v>9.990000000000001E-4</v>
      </c>
      <c r="E172">
        <f>SUM(D$4:D172)</f>
        <v>7.8922000000000006E-2</v>
      </c>
      <c r="F172">
        <v>36008.037121970199</v>
      </c>
      <c r="G172">
        <f>SUMPRODUCT(D$4:D172,F$4:F172)</f>
        <v>5425.8250718670306</v>
      </c>
      <c r="H172">
        <v>14.234999999999999</v>
      </c>
      <c r="I172">
        <v>181.32513</v>
      </c>
      <c r="J172">
        <v>2.0899999999999998E-2</v>
      </c>
      <c r="K172">
        <f>SUM(J$4:J172)</f>
        <v>2.5532000000000008</v>
      </c>
      <c r="L172">
        <v>819.35868649527799</v>
      </c>
      <c r="M172">
        <f>SUMPRODUCT(J$4:J172,L$4:L172)</f>
        <v>80988.325774263183</v>
      </c>
      <c r="O172">
        <v>81</v>
      </c>
      <c r="P172">
        <f t="shared" si="2"/>
        <v>20.611547613735723</v>
      </c>
    </row>
    <row r="173" spans="1:16" x14ac:dyDescent="0.3">
      <c r="A173">
        <v>170</v>
      </c>
      <c r="B173">
        <v>5.0510999999999999</v>
      </c>
      <c r="C173">
        <v>58.295630000000003</v>
      </c>
      <c r="D173">
        <v>9.990000000000001E-4</v>
      </c>
      <c r="E173">
        <f>SUM(D$4:D173)</f>
        <v>7.9921000000000006E-2</v>
      </c>
      <c r="F173">
        <v>35576.074096918397</v>
      </c>
      <c r="G173">
        <f>SUMPRODUCT(D$4:D173,F$4:F173)</f>
        <v>5461.3655698898519</v>
      </c>
      <c r="H173">
        <v>14.317</v>
      </c>
      <c r="I173">
        <v>182.40916000000001</v>
      </c>
      <c r="J173">
        <v>2.1000000000000001E-2</v>
      </c>
      <c r="K173">
        <f>SUM(J$4:J173)</f>
        <v>2.5742000000000007</v>
      </c>
      <c r="L173">
        <v>792.46332678929605</v>
      </c>
      <c r="M173">
        <f>SUMPRODUCT(J$4:J173,L$4:L173)</f>
        <v>81004.967504125758</v>
      </c>
      <c r="O173">
        <v>82</v>
      </c>
      <c r="P173">
        <f t="shared" si="2"/>
        <v>21.123627216270858</v>
      </c>
    </row>
    <row r="174" spans="1:16" x14ac:dyDescent="0.3">
      <c r="A174">
        <v>171</v>
      </c>
      <c r="B174">
        <v>5.0824999999999996</v>
      </c>
      <c r="C174">
        <v>58.684325999999999</v>
      </c>
      <c r="D174">
        <v>9.990000000000001E-4</v>
      </c>
      <c r="E174">
        <f>SUM(D$4:D174)</f>
        <v>8.0920000000000006E-2</v>
      </c>
      <c r="F174">
        <v>35154.7916767555</v>
      </c>
      <c r="G174">
        <f>SUMPRODUCT(D$4:D174,F$4:F174)</f>
        <v>5496.4852067749307</v>
      </c>
      <c r="H174">
        <v>14.398999999999999</v>
      </c>
      <c r="I174">
        <v>183.49216999999999</v>
      </c>
      <c r="J174">
        <v>2.1100000000000001E-2</v>
      </c>
      <c r="K174">
        <f>SUM(J$4:J174)</f>
        <v>2.5953000000000008</v>
      </c>
      <c r="L174">
        <v>766.47117457653496</v>
      </c>
      <c r="M174">
        <f>SUMPRODUCT(J$4:J174,L$4:L174)</f>
        <v>81021.140045909327</v>
      </c>
      <c r="O174">
        <v>83</v>
      </c>
      <c r="P174">
        <f t="shared" si="2"/>
        <v>21.641990004113175</v>
      </c>
    </row>
    <row r="175" spans="1:16" x14ac:dyDescent="0.3">
      <c r="A175">
        <v>172</v>
      </c>
      <c r="B175">
        <v>5.1136999999999997</v>
      </c>
      <c r="C175">
        <v>59.069122</v>
      </c>
      <c r="D175">
        <v>9.990000000000001E-4</v>
      </c>
      <c r="E175">
        <f>SUM(D$4:D175)</f>
        <v>8.1919000000000006E-2</v>
      </c>
      <c r="F175">
        <v>34742.479907716501</v>
      </c>
      <c r="G175">
        <f>SUMPRODUCT(D$4:D175,F$4:F175)</f>
        <v>5531.1929442027395</v>
      </c>
      <c r="H175">
        <v>14.480499999999999</v>
      </c>
      <c r="I175">
        <v>184.56746999999999</v>
      </c>
      <c r="J175">
        <v>2.0899999999999998E-2</v>
      </c>
      <c r="K175">
        <f>SUM(J$4:J175)</f>
        <v>2.616200000000001</v>
      </c>
      <c r="L175">
        <v>741.64552797862098</v>
      </c>
      <c r="M175">
        <f>SUMPRODUCT(J$4:J175,L$4:L175)</f>
        <v>81036.640437444075</v>
      </c>
      <c r="O175">
        <v>84</v>
      </c>
      <c r="P175">
        <f t="shared" si="2"/>
        <v>22.166635977262668</v>
      </c>
    </row>
    <row r="176" spans="1:16" x14ac:dyDescent="0.3">
      <c r="A176">
        <v>173</v>
      </c>
      <c r="B176">
        <v>5.1447000000000003</v>
      </c>
      <c r="C176">
        <v>59.455685000000003</v>
      </c>
      <c r="D176">
        <v>9.990000000000001E-4</v>
      </c>
      <c r="E176">
        <f>SUM(D$4:D176)</f>
        <v>8.2918000000000006E-2</v>
      </c>
      <c r="F176">
        <v>34333.5611401551</v>
      </c>
      <c r="G176">
        <f>SUMPRODUCT(D$4:D176,F$4:F176)</f>
        <v>5565.4921717817542</v>
      </c>
      <c r="H176">
        <v>14.561999999999999</v>
      </c>
      <c r="I176">
        <v>185.64169999999999</v>
      </c>
      <c r="J176">
        <v>2.12E-2</v>
      </c>
      <c r="K176">
        <f>SUM(J$4:J176)</f>
        <v>2.6374000000000009</v>
      </c>
      <c r="L176">
        <v>717.36850683880903</v>
      </c>
      <c r="M176">
        <f>SUMPRODUCT(J$4:J176,L$4:L176)</f>
        <v>81051.848649789055</v>
      </c>
      <c r="O176">
        <v>85</v>
      </c>
      <c r="P176">
        <f t="shared" si="2"/>
        <v>22.697565135719348</v>
      </c>
    </row>
    <row r="177" spans="1:16" x14ac:dyDescent="0.3">
      <c r="A177">
        <v>174</v>
      </c>
      <c r="B177">
        <v>5.1756000000000002</v>
      </c>
      <c r="C177">
        <v>59.840515000000003</v>
      </c>
      <c r="D177">
        <v>9.990000000000001E-4</v>
      </c>
      <c r="E177">
        <f>SUM(D$4:D177)</f>
        <v>8.3917000000000005E-2</v>
      </c>
      <c r="F177">
        <v>33931.135978155398</v>
      </c>
      <c r="G177">
        <f>SUMPRODUCT(D$4:D177,F$4:F177)</f>
        <v>5599.3893766239316</v>
      </c>
      <c r="H177">
        <v>14.644</v>
      </c>
      <c r="I177">
        <v>186.72156000000001</v>
      </c>
      <c r="J177">
        <v>2.1299999999999999E-2</v>
      </c>
      <c r="K177">
        <f>SUM(J$4:J177)</f>
        <v>2.658700000000001</v>
      </c>
      <c r="L177">
        <v>693.893979289752</v>
      </c>
      <c r="M177">
        <f>SUMPRODUCT(J$4:J177,L$4:L177)</f>
        <v>81066.628591547924</v>
      </c>
      <c r="O177">
        <v>86</v>
      </c>
      <c r="P177">
        <f t="shared" si="2"/>
        <v>23.234777479483199</v>
      </c>
    </row>
    <row r="178" spans="1:16" x14ac:dyDescent="0.3">
      <c r="A178">
        <v>175</v>
      </c>
      <c r="B178">
        <v>5.2061999999999999</v>
      </c>
      <c r="C178">
        <v>60.22175</v>
      </c>
      <c r="D178">
        <v>9.990000000000001E-4</v>
      </c>
      <c r="E178">
        <f>SUM(D$4:D178)</f>
        <v>8.4916000000000005E-2</v>
      </c>
      <c r="F178">
        <v>33537.150778527001</v>
      </c>
      <c r="G178">
        <f>SUMPRODUCT(D$4:D178,F$4:F178)</f>
        <v>5632.8929902516802</v>
      </c>
      <c r="H178">
        <v>14.726000000000001</v>
      </c>
      <c r="I178">
        <v>187.80063999999999</v>
      </c>
      <c r="J178">
        <v>2.1399999999999999E-2</v>
      </c>
      <c r="K178">
        <f>SUM(J$4:J178)</f>
        <v>2.6801000000000008</v>
      </c>
      <c r="L178">
        <v>671.20380255199598</v>
      </c>
      <c r="M178">
        <f>SUMPRODUCT(J$4:J178,L$4:L178)</f>
        <v>81080.992352922534</v>
      </c>
      <c r="O178">
        <v>87</v>
      </c>
      <c r="P178">
        <f t="shared" si="2"/>
        <v>23.778273008554233</v>
      </c>
    </row>
    <row r="179" spans="1:16" x14ac:dyDescent="0.3">
      <c r="A179">
        <v>176</v>
      </c>
      <c r="B179">
        <v>5.2366999999999999</v>
      </c>
      <c r="C179">
        <v>60.605246999999999</v>
      </c>
      <c r="D179">
        <v>9.990000000000001E-4</v>
      </c>
      <c r="E179">
        <f>SUM(D$4:D179)</f>
        <v>8.5915000000000005E-2</v>
      </c>
      <c r="F179">
        <v>33145.736529343601</v>
      </c>
      <c r="G179">
        <f>SUMPRODUCT(D$4:D179,F$4:F179)</f>
        <v>5666.0055810444946</v>
      </c>
      <c r="H179">
        <v>14.807499999999999</v>
      </c>
      <c r="I179">
        <v>188.87222</v>
      </c>
      <c r="J179">
        <v>2.12E-2</v>
      </c>
      <c r="K179">
        <f>SUM(J$4:J179)</f>
        <v>2.7013000000000007</v>
      </c>
      <c r="L179">
        <v>649.40000590595298</v>
      </c>
      <c r="M179">
        <f>SUMPRODUCT(J$4:J179,L$4:L179)</f>
        <v>81094.759633047739</v>
      </c>
      <c r="O179">
        <v>88</v>
      </c>
      <c r="P179">
        <f t="shared" si="2"/>
        <v>24.328051722932447</v>
      </c>
    </row>
    <row r="180" spans="1:16" x14ac:dyDescent="0.3">
      <c r="A180">
        <v>177</v>
      </c>
      <c r="B180">
        <v>5.2668999999999997</v>
      </c>
      <c r="C180">
        <v>60.983649999999997</v>
      </c>
      <c r="D180">
        <v>9.990000000000001E-4</v>
      </c>
      <c r="E180">
        <f>SUM(D$4:D180)</f>
        <v>8.6914000000000005E-2</v>
      </c>
      <c r="F180">
        <v>32763.844434322698</v>
      </c>
      <c r="G180">
        <f>SUMPRODUCT(D$4:D180,F$4:F180)</f>
        <v>5698.7366616343834</v>
      </c>
      <c r="H180">
        <v>14.888999999999999</v>
      </c>
      <c r="I180">
        <v>189.94295</v>
      </c>
      <c r="J180">
        <v>2.1600000000000001E-2</v>
      </c>
      <c r="K180">
        <f>SUM(J$4:J180)</f>
        <v>2.7229000000000005</v>
      </c>
      <c r="L180">
        <v>628.43729737226795</v>
      </c>
      <c r="M180">
        <f>SUMPRODUCT(J$4:J180,L$4:L180)</f>
        <v>81108.333878670979</v>
      </c>
      <c r="O180">
        <v>89</v>
      </c>
      <c r="P180">
        <f t="shared" si="2"/>
        <v>24.884113622617839</v>
      </c>
    </row>
    <row r="181" spans="1:16" x14ac:dyDescent="0.3">
      <c r="A181">
        <v>178</v>
      </c>
      <c r="B181">
        <v>5.2971000000000004</v>
      </c>
      <c r="C181">
        <v>61.364080000000001</v>
      </c>
      <c r="D181">
        <v>9.990000000000001E-4</v>
      </c>
      <c r="E181">
        <f>SUM(D$4:D181)</f>
        <v>8.7913000000000005E-2</v>
      </c>
      <c r="F181">
        <v>32384.535385631199</v>
      </c>
      <c r="G181">
        <f>SUMPRODUCT(D$4:D181,F$4:F181)</f>
        <v>5731.0888124846288</v>
      </c>
      <c r="H181">
        <v>14.971</v>
      </c>
      <c r="I181">
        <v>191.01973000000001</v>
      </c>
      <c r="J181">
        <v>2.1700000000000001E-2</v>
      </c>
      <c r="K181">
        <f>SUM(J$4:J181)</f>
        <v>2.7446000000000006</v>
      </c>
      <c r="L181">
        <v>607.91999098825499</v>
      </c>
      <c r="M181">
        <f>SUMPRODUCT(J$4:J181,L$4:L181)</f>
        <v>81121.525742475424</v>
      </c>
      <c r="O181">
        <v>90</v>
      </c>
      <c r="P181">
        <f t="shared" si="2"/>
        <v>25.446458707610415</v>
      </c>
    </row>
    <row r="182" spans="1:16" x14ac:dyDescent="0.3">
      <c r="A182">
        <v>179</v>
      </c>
      <c r="B182">
        <v>5.327</v>
      </c>
      <c r="C182">
        <v>61.742319999999999</v>
      </c>
      <c r="D182">
        <v>9.990000000000001E-4</v>
      </c>
      <c r="E182">
        <f>SUM(D$4:D182)</f>
        <v>8.8912000000000005E-2</v>
      </c>
      <c r="F182">
        <v>32011.861110855301</v>
      </c>
      <c r="G182">
        <f>SUMPRODUCT(D$4:D182,F$4:F182)</f>
        <v>5763.0686617343736</v>
      </c>
      <c r="H182">
        <v>15.053000000000001</v>
      </c>
      <c r="I182">
        <v>192.09585999999999</v>
      </c>
      <c r="J182">
        <v>2.18E-2</v>
      </c>
      <c r="K182">
        <f>SUM(J$4:J182)</f>
        <v>2.7664000000000004</v>
      </c>
      <c r="L182">
        <v>587.96789034380595</v>
      </c>
      <c r="M182">
        <f>SUMPRODUCT(J$4:J182,L$4:L182)</f>
        <v>81134.343442484926</v>
      </c>
      <c r="O182">
        <v>91</v>
      </c>
      <c r="P182">
        <f t="shared" si="2"/>
        <v>26.015086977910169</v>
      </c>
    </row>
    <row r="183" spans="1:16" x14ac:dyDescent="0.3">
      <c r="A183">
        <v>180</v>
      </c>
      <c r="B183">
        <v>5.3567999999999998</v>
      </c>
      <c r="C183">
        <v>62.118023000000001</v>
      </c>
      <c r="D183">
        <v>9.990000000000001E-4</v>
      </c>
      <c r="E183">
        <f>SUM(D$4:D183)</f>
        <v>8.9911000000000005E-2</v>
      </c>
      <c r="F183">
        <v>31645.782464854601</v>
      </c>
      <c r="G183">
        <f>SUMPRODUCT(D$4:D183,F$4:F183)</f>
        <v>5794.682798416763</v>
      </c>
      <c r="H183">
        <v>15.135</v>
      </c>
      <c r="I183">
        <v>193.17104</v>
      </c>
      <c r="J183">
        <v>2.18E-2</v>
      </c>
      <c r="K183">
        <f>SUM(J$4:J183)</f>
        <v>2.7882000000000002</v>
      </c>
      <c r="L183">
        <v>568.79473591579995</v>
      </c>
      <c r="M183">
        <f>SUMPRODUCT(J$4:J183,L$4:L183)</f>
        <v>81146.743167727895</v>
      </c>
      <c r="O183">
        <v>92</v>
      </c>
      <c r="P183">
        <f t="shared" si="2"/>
        <v>26.589998433517099</v>
      </c>
    </row>
    <row r="184" spans="1:16" x14ac:dyDescent="0.3">
      <c r="A184">
        <v>181</v>
      </c>
      <c r="B184">
        <v>5.3864000000000001</v>
      </c>
      <c r="C184">
        <v>62.494729999999997</v>
      </c>
      <c r="D184">
        <v>9.990000000000001E-4</v>
      </c>
      <c r="E184">
        <f>SUM(D$4:D184)</f>
        <v>9.0910000000000005E-2</v>
      </c>
      <c r="F184">
        <v>31283.2438829889</v>
      </c>
      <c r="G184">
        <f>SUMPRODUCT(D$4:D184,F$4:F184)</f>
        <v>5825.9347590558691</v>
      </c>
      <c r="H184">
        <v>15.2165</v>
      </c>
      <c r="I184">
        <v>194.23933</v>
      </c>
      <c r="J184">
        <v>2.1700000000000001E-2</v>
      </c>
      <c r="K184">
        <f>SUM(J$4:J184)</f>
        <v>2.8099000000000003</v>
      </c>
      <c r="L184">
        <v>550.361141155116</v>
      </c>
      <c r="M184">
        <f>SUMPRODUCT(J$4:J184,L$4:L184)</f>
        <v>81158.686004490955</v>
      </c>
      <c r="O184">
        <v>93</v>
      </c>
      <c r="P184">
        <f t="shared" si="2"/>
        <v>27.171193074431208</v>
      </c>
    </row>
    <row r="185" spans="1:16" x14ac:dyDescent="0.3">
      <c r="A185">
        <v>182</v>
      </c>
      <c r="B185">
        <v>5.4157999999999999</v>
      </c>
      <c r="C185">
        <v>62.86891</v>
      </c>
      <c r="D185">
        <v>9.990000000000001E-4</v>
      </c>
      <c r="E185">
        <f>SUM(D$4:D185)</f>
        <v>9.1909000000000005E-2</v>
      </c>
      <c r="F185">
        <v>30927.2081399173</v>
      </c>
      <c r="G185">
        <f>SUMPRODUCT(D$4:D185,F$4:F185)</f>
        <v>5856.8310399876464</v>
      </c>
      <c r="H185">
        <v>15.298</v>
      </c>
      <c r="I185">
        <v>195.30736999999999</v>
      </c>
      <c r="J185">
        <v>2.1999999999999999E-2</v>
      </c>
      <c r="K185">
        <f>SUM(J$4:J185)</f>
        <v>2.8319000000000001</v>
      </c>
      <c r="L185">
        <v>532.52758302158497</v>
      </c>
      <c r="M185">
        <f>SUMPRODUCT(J$4:J185,L$4:L185)</f>
        <v>81170.401611317429</v>
      </c>
      <c r="O185">
        <v>94</v>
      </c>
      <c r="P185">
        <f t="shared" si="2"/>
        <v>27.758670900652501</v>
      </c>
    </row>
    <row r="186" spans="1:16" x14ac:dyDescent="0.3">
      <c r="A186">
        <v>183</v>
      </c>
      <c r="B186">
        <v>5.4451000000000001</v>
      </c>
      <c r="C186">
        <v>63.234076999999999</v>
      </c>
      <c r="D186">
        <v>9.990000000000001E-4</v>
      </c>
      <c r="E186">
        <f>SUM(D$4:D186)</f>
        <v>9.2908000000000004E-2</v>
      </c>
      <c r="F186">
        <v>30584.2090865016</v>
      </c>
      <c r="G186">
        <f>SUMPRODUCT(D$4:D186,F$4:F186)</f>
        <v>5887.3846648650615</v>
      </c>
      <c r="H186">
        <v>15.38</v>
      </c>
      <c r="I186">
        <v>196.381</v>
      </c>
      <c r="J186">
        <v>2.2100000000000002E-2</v>
      </c>
      <c r="K186">
        <f>SUM(J$4:J186)</f>
        <v>2.8540000000000001</v>
      </c>
      <c r="L186">
        <v>515.17918841228402</v>
      </c>
      <c r="M186">
        <f>SUMPRODUCT(J$4:J186,L$4:L186)</f>
        <v>81181.787071381346</v>
      </c>
      <c r="O186">
        <v>95</v>
      </c>
      <c r="P186">
        <f t="shared" si="2"/>
        <v>28.352431912180972</v>
      </c>
    </row>
    <row r="187" spans="1:16" x14ac:dyDescent="0.3">
      <c r="A187">
        <v>184</v>
      </c>
      <c r="B187">
        <v>5.4741999999999997</v>
      </c>
      <c r="C187">
        <v>63.601329999999997</v>
      </c>
      <c r="D187">
        <v>9.990000000000001E-4</v>
      </c>
      <c r="E187">
        <f>SUM(D$4:D187)</f>
        <v>9.3907000000000004E-2</v>
      </c>
      <c r="F187">
        <v>30242.299249133601</v>
      </c>
      <c r="G187">
        <f>SUMPRODUCT(D$4:D187,F$4:F187)</f>
        <v>5917.5967218149462</v>
      </c>
      <c r="H187">
        <v>15.462</v>
      </c>
      <c r="I187">
        <v>197.45438999999999</v>
      </c>
      <c r="J187">
        <v>2.2200000000000001E-2</v>
      </c>
      <c r="K187">
        <f>SUM(J$4:J187)</f>
        <v>2.8762000000000003</v>
      </c>
      <c r="L187">
        <v>498.49501625248502</v>
      </c>
      <c r="M187">
        <f>SUMPRODUCT(J$4:J187,L$4:L187)</f>
        <v>81192.853660742156</v>
      </c>
      <c r="O187">
        <v>96</v>
      </c>
      <c r="P187">
        <f t="shared" si="2"/>
        <v>28.952476109016622</v>
      </c>
    </row>
    <row r="188" spans="1:16" x14ac:dyDescent="0.3">
      <c r="A188">
        <v>185</v>
      </c>
      <c r="B188">
        <v>5.5031999999999996</v>
      </c>
      <c r="C188">
        <v>63.966169999999998</v>
      </c>
      <c r="D188">
        <v>9.990000000000001E-4</v>
      </c>
      <c r="E188">
        <f>SUM(D$4:D188)</f>
        <v>9.4906000000000004E-2</v>
      </c>
      <c r="F188">
        <v>29905.179147305</v>
      </c>
      <c r="G188">
        <f>SUMPRODUCT(D$4:D188,F$4:F188)</f>
        <v>5947.4719957831039</v>
      </c>
      <c r="H188">
        <v>15.5435</v>
      </c>
      <c r="I188">
        <v>198.52107000000001</v>
      </c>
      <c r="J188">
        <v>2.1999999999999999E-2</v>
      </c>
      <c r="K188">
        <f>SUM(J$4:J188)</f>
        <v>2.8982000000000001</v>
      </c>
      <c r="L188">
        <v>482.26437175376998</v>
      </c>
      <c r="M188">
        <f>SUMPRODUCT(J$4:J188,L$4:L188)</f>
        <v>81203.463476920733</v>
      </c>
      <c r="O188">
        <v>97</v>
      </c>
      <c r="P188">
        <f t="shared" si="2"/>
        <v>29.558803491159452</v>
      </c>
    </row>
    <row r="189" spans="1:16" x14ac:dyDescent="0.3">
      <c r="A189">
        <v>186</v>
      </c>
      <c r="B189">
        <v>5.532</v>
      </c>
      <c r="C189">
        <v>64.328354000000004</v>
      </c>
      <c r="D189">
        <v>9.990000000000001E-4</v>
      </c>
      <c r="E189">
        <f>SUM(D$4:D189)</f>
        <v>9.5905000000000004E-2</v>
      </c>
      <c r="F189">
        <v>29575.313929971901</v>
      </c>
      <c r="G189">
        <f>SUMPRODUCT(D$4:D189,F$4:F189)</f>
        <v>5977.0177343991454</v>
      </c>
      <c r="H189">
        <v>15.625</v>
      </c>
      <c r="I189">
        <v>199.58714000000001</v>
      </c>
      <c r="J189">
        <v>2.23E-2</v>
      </c>
      <c r="K189">
        <f>SUM(J$4:J189)</f>
        <v>2.9205000000000001</v>
      </c>
      <c r="L189">
        <v>466.65812663479102</v>
      </c>
      <c r="M189">
        <f>SUMPRODUCT(J$4:J189,L$4:L189)</f>
        <v>81213.869953144691</v>
      </c>
      <c r="O189">
        <v>98</v>
      </c>
      <c r="P189">
        <f t="shared" si="2"/>
        <v>30.171414058609461</v>
      </c>
    </row>
    <row r="190" spans="1:16" x14ac:dyDescent="0.3">
      <c r="A190">
        <v>187</v>
      </c>
      <c r="B190">
        <v>5.5606999999999998</v>
      </c>
      <c r="C190">
        <v>64.692819999999998</v>
      </c>
      <c r="D190">
        <v>9.990000000000001E-4</v>
      </c>
      <c r="E190">
        <f>SUM(D$4:D190)</f>
        <v>9.6904000000000004E-2</v>
      </c>
      <c r="F190">
        <v>29247.350797191</v>
      </c>
      <c r="G190">
        <f>SUMPRODUCT(D$4:D190,F$4:F190)</f>
        <v>6006.2358378455392</v>
      </c>
      <c r="H190">
        <v>15.707000000000001</v>
      </c>
      <c r="I190">
        <v>200.65943999999999</v>
      </c>
      <c r="J190">
        <v>2.24E-2</v>
      </c>
      <c r="K190">
        <f>SUM(J$4:J190)</f>
        <v>2.9429000000000003</v>
      </c>
      <c r="L190">
        <v>451.46863755121899</v>
      </c>
      <c r="M190">
        <f>SUMPRODUCT(J$4:J190,L$4:L190)</f>
        <v>81223.982850625835</v>
      </c>
      <c r="O190">
        <v>99</v>
      </c>
      <c r="P190">
        <f t="shared" si="2"/>
        <v>30.790307811366652</v>
      </c>
    </row>
    <row r="191" spans="1:16" x14ac:dyDescent="0.3">
      <c r="A191">
        <v>188</v>
      </c>
      <c r="B191">
        <v>5.5892999999999997</v>
      </c>
      <c r="C191">
        <v>65.054910000000007</v>
      </c>
      <c r="D191">
        <v>9.990000000000001E-4</v>
      </c>
      <c r="E191">
        <f>SUM(D$4:D191)</f>
        <v>9.7903000000000004E-2</v>
      </c>
      <c r="F191">
        <v>28924.969678320602</v>
      </c>
      <c r="G191">
        <f>SUMPRODUCT(D$4:D191,F$4:F191)</f>
        <v>6035.1318825541812</v>
      </c>
      <c r="H191">
        <v>15.789</v>
      </c>
      <c r="I191">
        <v>201.73168999999999</v>
      </c>
      <c r="J191">
        <v>2.2499999999999999E-2</v>
      </c>
      <c r="K191">
        <f>SUM(J$4:J191)</f>
        <v>2.9654000000000003</v>
      </c>
      <c r="L191">
        <v>436.77318433720501</v>
      </c>
      <c r="M191">
        <f>SUMPRODUCT(J$4:J191,L$4:L191)</f>
        <v>81233.810247273417</v>
      </c>
      <c r="O191">
        <v>100</v>
      </c>
      <c r="P191">
        <f t="shared" si="2"/>
        <v>31.41548474943102</v>
      </c>
    </row>
    <row r="192" spans="1:16" x14ac:dyDescent="0.3">
      <c r="A192">
        <v>189</v>
      </c>
      <c r="B192">
        <v>5.6176000000000004</v>
      </c>
      <c r="C192">
        <v>65.413979999999995</v>
      </c>
      <c r="D192">
        <v>9.990000000000001E-4</v>
      </c>
      <c r="E192">
        <f>SUM(D$4:D192)</f>
        <v>9.8902000000000004E-2</v>
      </c>
      <c r="F192">
        <v>28608.845394471999</v>
      </c>
      <c r="G192">
        <f>SUMPRODUCT(D$4:D192,F$4:F192)</f>
        <v>6063.7121191032584</v>
      </c>
      <c r="H192">
        <v>15.8705</v>
      </c>
      <c r="I192">
        <v>202.79694000000001</v>
      </c>
      <c r="J192">
        <v>2.23E-2</v>
      </c>
      <c r="K192">
        <f>SUM(J$4:J192)</f>
        <v>2.9877000000000002</v>
      </c>
      <c r="L192">
        <v>422.64502823750701</v>
      </c>
      <c r="M192">
        <f>SUMPRODUCT(J$4:J192,L$4:L192)</f>
        <v>81243.235231403116</v>
      </c>
      <c r="O192">
        <v>101</v>
      </c>
      <c r="P192">
        <f t="shared" si="2"/>
        <v>32.04694487280257</v>
      </c>
    </row>
    <row r="193" spans="1:16" x14ac:dyDescent="0.3">
      <c r="A193">
        <v>190</v>
      </c>
      <c r="B193">
        <v>5.6459000000000001</v>
      </c>
      <c r="C193">
        <v>65.775599999999997</v>
      </c>
      <c r="D193">
        <v>9.990000000000001E-4</v>
      </c>
      <c r="E193">
        <f>SUM(D$4:D193)</f>
        <v>9.9901000000000004E-2</v>
      </c>
      <c r="F193">
        <v>28294.1706970251</v>
      </c>
      <c r="G193">
        <f>SUMPRODUCT(D$4:D193,F$4:F193)</f>
        <v>6091.9779956295861</v>
      </c>
      <c r="H193">
        <v>15.952</v>
      </c>
      <c r="I193">
        <v>203.86205000000001</v>
      </c>
      <c r="J193">
        <v>2.2700000000000001E-2</v>
      </c>
      <c r="K193">
        <f>SUM(J$4:J193)</f>
        <v>3.0104000000000002</v>
      </c>
      <c r="L193">
        <v>408.97538186614202</v>
      </c>
      <c r="M193">
        <f>SUMPRODUCT(J$4:J193,L$4:L193)</f>
        <v>81252.518972571474</v>
      </c>
      <c r="O193">
        <v>102</v>
      </c>
      <c r="P193">
        <f t="shared" si="2"/>
        <v>32.684688181481299</v>
      </c>
    </row>
    <row r="194" spans="1:16" x14ac:dyDescent="0.3">
      <c r="A194">
        <v>191</v>
      </c>
      <c r="B194">
        <v>5.66</v>
      </c>
      <c r="C194">
        <v>65.955359999999999</v>
      </c>
      <c r="D194">
        <v>0</v>
      </c>
      <c r="E194">
        <f>SUM(D$4:D194)</f>
        <v>9.9901000000000004E-2</v>
      </c>
      <c r="F194">
        <v>28139.019473883702</v>
      </c>
      <c r="G194">
        <f>SUMPRODUCT(D$4:D194,F$4:F194)</f>
        <v>6091.9779956295861</v>
      </c>
      <c r="H194">
        <v>16.033999999999999</v>
      </c>
      <c r="I194">
        <v>204.93360000000001</v>
      </c>
      <c r="J194">
        <v>2.2800000000000001E-2</v>
      </c>
      <c r="K194">
        <f>SUM(J$4:J194)</f>
        <v>3.0332000000000003</v>
      </c>
      <c r="L194">
        <v>395.66807803583202</v>
      </c>
      <c r="M194">
        <f>SUMPRODUCT(J$4:J194,L$4:L194)</f>
        <v>81261.540204750694</v>
      </c>
      <c r="O194">
        <v>103</v>
      </c>
      <c r="P194">
        <f t="shared" si="2"/>
        <v>33.328714675467211</v>
      </c>
    </row>
    <row r="195" spans="1:16" x14ac:dyDescent="0.3">
      <c r="A195">
        <v>192</v>
      </c>
      <c r="B195">
        <v>6.8250999999999999</v>
      </c>
      <c r="C195">
        <v>80.984229999999997</v>
      </c>
      <c r="D195">
        <v>9.9932999999999994E-2</v>
      </c>
      <c r="E195">
        <f>SUM(D$4:D195)</f>
        <v>0.19983400000000001</v>
      </c>
      <c r="F195">
        <v>17778.585030602899</v>
      </c>
      <c r="G195">
        <f>SUMPRODUCT(D$4:D195,F$4:F195)</f>
        <v>7868.6453334928256</v>
      </c>
      <c r="H195">
        <v>16.116</v>
      </c>
      <c r="I195">
        <v>206.00484</v>
      </c>
      <c r="J195">
        <v>2.2800000000000001E-2</v>
      </c>
      <c r="K195">
        <f>SUM(J$4:J195)</f>
        <v>3.0560000000000005</v>
      </c>
      <c r="L195">
        <v>382.79679815735199</v>
      </c>
      <c r="M195">
        <f>SUMPRODUCT(J$4:J195,L$4:L195)</f>
        <v>81270.267971748675</v>
      </c>
      <c r="O195">
        <v>104</v>
      </c>
      <c r="P195">
        <f t="shared" si="2"/>
        <v>33.979024354760291</v>
      </c>
    </row>
    <row r="196" spans="1:16" x14ac:dyDescent="0.3">
      <c r="A196">
        <v>193</v>
      </c>
      <c r="B196">
        <v>8.8853000000000009</v>
      </c>
      <c r="C196">
        <v>108.16869</v>
      </c>
      <c r="D196">
        <v>9.9932999999999994E-2</v>
      </c>
      <c r="E196">
        <f>SUM(D$4:D196)</f>
        <v>0.29976700000000001</v>
      </c>
      <c r="F196">
        <v>7736.6761723725403</v>
      </c>
      <c r="G196">
        <f>SUMPRODUCT(D$4:D196,F$4:F196)</f>
        <v>8641.7945934265299</v>
      </c>
      <c r="H196">
        <v>16.198</v>
      </c>
      <c r="I196">
        <v>207.07594</v>
      </c>
      <c r="J196">
        <v>2.29E-2</v>
      </c>
      <c r="K196">
        <f>SUM(J$4:J196)</f>
        <v>3.0789000000000004</v>
      </c>
      <c r="L196">
        <v>370.34417444912498</v>
      </c>
      <c r="M196">
        <f>SUMPRODUCT(J$4:J196,L$4:L196)</f>
        <v>81278.748853343553</v>
      </c>
      <c r="O196">
        <v>105</v>
      </c>
      <c r="P196">
        <f t="shared" si="2"/>
        <v>34.635617219360562</v>
      </c>
    </row>
    <row r="197" spans="1:16" x14ac:dyDescent="0.3">
      <c r="A197">
        <v>194</v>
      </c>
      <c r="B197">
        <v>10.5351</v>
      </c>
      <c r="C197">
        <v>130.40970999999999</v>
      </c>
      <c r="D197">
        <v>9.9932999999999994E-2</v>
      </c>
      <c r="E197">
        <f>SUM(D$4:D197)</f>
        <v>0.3997</v>
      </c>
      <c r="F197">
        <v>3911.8677839059401</v>
      </c>
      <c r="G197">
        <f>SUMPRODUCT(D$4:D197,F$4:F197)</f>
        <v>9032.7192766756016</v>
      </c>
      <c r="H197">
        <v>16.279499999999999</v>
      </c>
      <c r="I197">
        <v>208.14054999999999</v>
      </c>
      <c r="J197">
        <v>2.2700000000000001E-2</v>
      </c>
      <c r="K197">
        <f>SUM(J$4:J197)</f>
        <v>3.1016000000000004</v>
      </c>
      <c r="L197">
        <v>358.36804719467898</v>
      </c>
      <c r="M197">
        <f>SUMPRODUCT(J$4:J197,L$4:L197)</f>
        <v>81286.883808014871</v>
      </c>
      <c r="O197">
        <v>106</v>
      </c>
      <c r="P197">
        <f t="shared" si="2"/>
        <v>35.298493269268</v>
      </c>
    </row>
    <row r="198" spans="1:16" x14ac:dyDescent="0.3">
      <c r="A198">
        <v>195</v>
      </c>
      <c r="B198">
        <v>11.9552</v>
      </c>
      <c r="C198">
        <v>150.37530000000001</v>
      </c>
      <c r="D198">
        <v>9.9932999999999994E-2</v>
      </c>
      <c r="E198">
        <f>SUM(D$4:D198)</f>
        <v>0.49963299999999999</v>
      </c>
      <c r="F198">
        <v>2119.52088281025</v>
      </c>
      <c r="G198">
        <f>SUMPRODUCT(D$4:D198,F$4:F198)</f>
        <v>9244.5293570574777</v>
      </c>
      <c r="H198">
        <v>16.361000000000001</v>
      </c>
      <c r="I198">
        <v>209.20497</v>
      </c>
      <c r="J198">
        <v>2.3099999999999999E-2</v>
      </c>
      <c r="K198">
        <f>SUM(J$4:J198)</f>
        <v>3.1247000000000003</v>
      </c>
      <c r="L198">
        <v>346.77998650605002</v>
      </c>
      <c r="M198">
        <f>SUMPRODUCT(J$4:J198,L$4:L198)</f>
        <v>81294.894425703154</v>
      </c>
      <c r="O198">
        <v>107</v>
      </c>
      <c r="P198">
        <f t="shared" ref="P198:P261" si="3">PI()*(O198^2-$P$2^2)*$P$1</f>
        <v>35.967652504482629</v>
      </c>
    </row>
    <row r="199" spans="1:16" x14ac:dyDescent="0.3">
      <c r="A199">
        <v>196</v>
      </c>
      <c r="B199">
        <v>13.2218</v>
      </c>
      <c r="C199">
        <v>167.80264</v>
      </c>
      <c r="D199">
        <v>9.9932999999999994E-2</v>
      </c>
      <c r="E199">
        <f>SUM(D$4:D199)</f>
        <v>0.59956600000000004</v>
      </c>
      <c r="F199">
        <v>1241.7823508587701</v>
      </c>
      <c r="G199">
        <f>SUMPRODUCT(D$4:D199,F$4:F199)</f>
        <v>9368.6243927258474</v>
      </c>
      <c r="H199">
        <v>16.443000000000001</v>
      </c>
      <c r="I199">
        <v>210.27573000000001</v>
      </c>
      <c r="J199">
        <v>2.3199999999999998E-2</v>
      </c>
      <c r="K199">
        <f>SUM(J$4:J199)</f>
        <v>3.1479000000000004</v>
      </c>
      <c r="L199">
        <v>335.500186535502</v>
      </c>
      <c r="M199">
        <f>SUMPRODUCT(J$4:J199,L$4:L199)</f>
        <v>81302.678030030773</v>
      </c>
      <c r="O199">
        <v>108</v>
      </c>
      <c r="P199">
        <f t="shared" si="3"/>
        <v>36.643094925004434</v>
      </c>
    </row>
    <row r="200" spans="1:16" x14ac:dyDescent="0.3">
      <c r="A200">
        <v>197</v>
      </c>
      <c r="B200">
        <v>14.3764</v>
      </c>
      <c r="C200">
        <v>183.19354000000001</v>
      </c>
      <c r="D200">
        <v>9.9932999999999994E-2</v>
      </c>
      <c r="E200">
        <f>SUM(D$4:D200)</f>
        <v>0.69949900000000009</v>
      </c>
      <c r="F200">
        <v>773.53194604798102</v>
      </c>
      <c r="G200">
        <f>SUMPRODUCT(D$4:D200,F$4:F200)</f>
        <v>9445.9257606902611</v>
      </c>
      <c r="H200">
        <v>16.524999999999999</v>
      </c>
      <c r="I200">
        <v>211.3466</v>
      </c>
      <c r="J200">
        <v>2.3300000000000001E-2</v>
      </c>
      <c r="K200">
        <f>SUM(J$4:J200)</f>
        <v>3.1712000000000002</v>
      </c>
      <c r="L200">
        <v>324.585721445226</v>
      </c>
      <c r="M200">
        <f>SUMPRODUCT(J$4:J200,L$4:L200)</f>
        <v>81310.240877340446</v>
      </c>
      <c r="O200">
        <v>109</v>
      </c>
      <c r="P200">
        <f t="shared" si="3"/>
        <v>37.324820530833421</v>
      </c>
    </row>
    <row r="201" spans="1:16" x14ac:dyDescent="0.3">
      <c r="A201">
        <v>198</v>
      </c>
      <c r="B201">
        <v>15.4445</v>
      </c>
      <c r="C201">
        <v>197.22526999999999</v>
      </c>
      <c r="D201">
        <v>9.9932999999999994E-2</v>
      </c>
      <c r="E201">
        <f>SUM(D$4:D201)</f>
        <v>0.79943200000000014</v>
      </c>
      <c r="F201">
        <v>501.92207038220801</v>
      </c>
      <c r="G201">
        <f>SUMPRODUCT(D$4:D201,F$4:F201)</f>
        <v>9496.0843389497659</v>
      </c>
      <c r="H201">
        <v>16.6065</v>
      </c>
      <c r="I201">
        <v>212.41086999999999</v>
      </c>
      <c r="J201">
        <v>2.3099999999999999E-2</v>
      </c>
      <c r="K201">
        <f>SUM(J$4:J201)</f>
        <v>3.1943000000000001</v>
      </c>
      <c r="L201">
        <v>314.09011656822099</v>
      </c>
      <c r="M201">
        <f>SUMPRODUCT(J$4:J201,L$4:L201)</f>
        <v>81317.496359033175</v>
      </c>
      <c r="O201">
        <v>110</v>
      </c>
      <c r="P201">
        <f t="shared" si="3"/>
        <v>38.012829321969583</v>
      </c>
    </row>
    <row r="202" spans="1:16" x14ac:dyDescent="0.3">
      <c r="A202">
        <v>199</v>
      </c>
      <c r="B202">
        <v>16.443000000000001</v>
      </c>
      <c r="C202">
        <v>210.27573000000001</v>
      </c>
      <c r="D202">
        <v>9.9932999999999994E-2</v>
      </c>
      <c r="E202">
        <f>SUM(D$4:D202)</f>
        <v>0.89936500000000019</v>
      </c>
      <c r="F202">
        <v>335.49140595923302</v>
      </c>
      <c r="G202">
        <f>SUMPRODUCT(D$4:D202,F$4:F202)</f>
        <v>9529.6110016214898</v>
      </c>
      <c r="H202">
        <v>16.687999999999999</v>
      </c>
      <c r="I202">
        <v>213.47495000000001</v>
      </c>
      <c r="J202">
        <v>2.3400000000000001E-2</v>
      </c>
      <c r="K202">
        <f>SUM(J$4:J202)</f>
        <v>3.2177000000000002</v>
      </c>
      <c r="L202">
        <v>303.93399399725502</v>
      </c>
      <c r="M202">
        <f>SUMPRODUCT(J$4:J202,L$4:L202)</f>
        <v>81324.608414492715</v>
      </c>
      <c r="O202">
        <v>111</v>
      </c>
      <c r="P202">
        <f t="shared" si="3"/>
        <v>38.707121298412929</v>
      </c>
    </row>
    <row r="203" spans="1:16" x14ac:dyDescent="0.3">
      <c r="A203">
        <v>200</v>
      </c>
      <c r="B203">
        <v>17.3841</v>
      </c>
      <c r="C203">
        <v>222.56301999999999</v>
      </c>
      <c r="D203">
        <v>9.9932999999999994E-2</v>
      </c>
      <c r="E203">
        <f>SUM(D$4:D203)</f>
        <v>0.99929800000000024</v>
      </c>
      <c r="F203">
        <v>229.57153043132101</v>
      </c>
      <c r="G203">
        <f>SUMPRODUCT(D$4:D203,F$4:F203)</f>
        <v>9552.5527733720828</v>
      </c>
      <c r="H203">
        <v>16.77</v>
      </c>
      <c r="I203">
        <v>214.54564999999999</v>
      </c>
      <c r="J203">
        <v>2.35E-2</v>
      </c>
      <c r="K203">
        <f>SUM(J$4:J203)</f>
        <v>3.2412000000000001</v>
      </c>
      <c r="L203">
        <v>294.04607135273397</v>
      </c>
      <c r="M203">
        <f>SUMPRODUCT(J$4:J203,L$4:L203)</f>
        <v>81331.518497169498</v>
      </c>
      <c r="O203">
        <v>112</v>
      </c>
      <c r="P203">
        <f t="shared" si="3"/>
        <v>39.407696460163457</v>
      </c>
    </row>
    <row r="204" spans="1:16" x14ac:dyDescent="0.3">
      <c r="A204">
        <v>201</v>
      </c>
      <c r="B204">
        <v>18.276700000000002</v>
      </c>
      <c r="C204">
        <v>234.21567999999999</v>
      </c>
      <c r="D204">
        <v>9.9932999999999994E-2</v>
      </c>
      <c r="E204">
        <f>SUM(D$4:D204)</f>
        <v>1.0992310000000003</v>
      </c>
      <c r="F204">
        <v>160.10339953643799</v>
      </c>
      <c r="G204">
        <f>SUMPRODUCT(D$4:D204,F$4:F204)</f>
        <v>9568.5523863979579</v>
      </c>
      <c r="H204">
        <v>16.852</v>
      </c>
      <c r="I204">
        <v>215.61642000000001</v>
      </c>
      <c r="J204">
        <v>2.3599999999999999E-2</v>
      </c>
      <c r="K204">
        <f>SUM(J$4:J204)</f>
        <v>3.2648000000000001</v>
      </c>
      <c r="L204">
        <v>284.478877950048</v>
      </c>
      <c r="M204">
        <f>SUMPRODUCT(J$4:J204,L$4:L204)</f>
        <v>81338.232198689118</v>
      </c>
      <c r="O204">
        <v>113</v>
      </c>
      <c r="P204">
        <f t="shared" si="3"/>
        <v>40.114554807221161</v>
      </c>
    </row>
    <row r="205" spans="1:16" x14ac:dyDescent="0.3">
      <c r="A205">
        <v>202</v>
      </c>
      <c r="B205">
        <v>19.127500000000001</v>
      </c>
      <c r="C205">
        <v>245.31252000000001</v>
      </c>
      <c r="D205">
        <v>9.9932999999999994E-2</v>
      </c>
      <c r="E205">
        <f>SUM(D$4:D205)</f>
        <v>1.1991640000000003</v>
      </c>
      <c r="F205">
        <v>113.59935626463</v>
      </c>
      <c r="G205">
        <f>SUMPRODUCT(D$4:D205,F$4:F205)</f>
        <v>9579.9047108675513</v>
      </c>
      <c r="H205">
        <v>16.933499999999999</v>
      </c>
      <c r="I205">
        <v>216.68039999999999</v>
      </c>
      <c r="J205">
        <v>2.3400000000000001E-2</v>
      </c>
      <c r="K205">
        <f>SUM(J$4:J205)</f>
        <v>3.2882000000000002</v>
      </c>
      <c r="L205">
        <v>275.279910751751</v>
      </c>
      <c r="M205">
        <f>SUMPRODUCT(J$4:J205,L$4:L205)</f>
        <v>81344.673748600704</v>
      </c>
      <c r="O205">
        <v>114</v>
      </c>
      <c r="P205">
        <f t="shared" si="3"/>
        <v>40.827696339586048</v>
      </c>
    </row>
    <row r="206" spans="1:16" x14ac:dyDescent="0.3">
      <c r="A206">
        <v>203</v>
      </c>
      <c r="B206">
        <v>19.9421</v>
      </c>
      <c r="C206">
        <v>255.91347999999999</v>
      </c>
      <c r="D206">
        <v>9.9932999999999994E-2</v>
      </c>
      <c r="E206">
        <f>SUM(D$4:D206)</f>
        <v>1.2990970000000004</v>
      </c>
      <c r="F206">
        <v>81.836455029322906</v>
      </c>
      <c r="G206">
        <f>SUMPRODUCT(D$4:D206,F$4:F206)</f>
        <v>9588.0828733279959</v>
      </c>
      <c r="H206">
        <v>17.015000000000001</v>
      </c>
      <c r="I206">
        <v>217.74454</v>
      </c>
      <c r="J206">
        <v>2.3699999999999999E-2</v>
      </c>
      <c r="K206">
        <f>SUM(J$4:J206)</f>
        <v>3.3119000000000001</v>
      </c>
      <c r="L206">
        <v>266.42785278130799</v>
      </c>
      <c r="M206">
        <f>SUMPRODUCT(J$4:J206,L$4:L206)</f>
        <v>81350.988088711616</v>
      </c>
      <c r="O206">
        <v>115</v>
      </c>
      <c r="P206">
        <f t="shared" si="3"/>
        <v>41.547121057258103</v>
      </c>
    </row>
    <row r="207" spans="1:16" x14ac:dyDescent="0.3">
      <c r="A207">
        <v>204</v>
      </c>
      <c r="B207">
        <v>20.724599999999999</v>
      </c>
      <c r="C207">
        <v>266.73086999999998</v>
      </c>
      <c r="D207">
        <v>9.9932999999999994E-2</v>
      </c>
      <c r="E207">
        <f>SUM(D$4:D207)</f>
        <v>1.3990300000000004</v>
      </c>
      <c r="F207">
        <v>58.661514018737797</v>
      </c>
      <c r="G207">
        <f>SUMPRODUCT(D$4:D207,F$4:F207)</f>
        <v>9593.945094408431</v>
      </c>
      <c r="H207">
        <v>17.097000000000001</v>
      </c>
      <c r="I207">
        <v>218.81528</v>
      </c>
      <c r="J207">
        <v>2.3800000000000002E-2</v>
      </c>
      <c r="K207">
        <f>SUM(J$4:J207)</f>
        <v>3.3357000000000001</v>
      </c>
      <c r="L207">
        <v>257.758182056245</v>
      </c>
      <c r="M207">
        <f>SUMPRODUCT(J$4:J207,L$4:L207)</f>
        <v>81357.122733444558</v>
      </c>
      <c r="O207">
        <v>116</v>
      </c>
      <c r="P207">
        <f t="shared" si="3"/>
        <v>42.272828960237348</v>
      </c>
    </row>
    <row r="208" spans="1:16" x14ac:dyDescent="0.3">
      <c r="A208">
        <v>205</v>
      </c>
      <c r="B208">
        <v>21.4785</v>
      </c>
      <c r="C208">
        <v>276.83895999999999</v>
      </c>
      <c r="D208">
        <v>9.9932999999999994E-2</v>
      </c>
      <c r="E208">
        <f>SUM(D$4:D208)</f>
        <v>1.4989630000000005</v>
      </c>
      <c r="F208">
        <v>42.929234631607301</v>
      </c>
      <c r="G208">
        <f>SUMPRODUCT(D$4:D208,F$4:F208)</f>
        <v>9598.2351416128713</v>
      </c>
      <c r="H208">
        <v>17.178999999999998</v>
      </c>
      <c r="I208">
        <v>219.88577000000001</v>
      </c>
      <c r="J208">
        <v>2.3900000000000001E-2</v>
      </c>
      <c r="K208">
        <f>SUM(J$4:J208)</f>
        <v>3.3595999999999999</v>
      </c>
      <c r="L208">
        <v>249.32401003659399</v>
      </c>
      <c r="M208">
        <f>SUMPRODUCT(J$4:J208,L$4:L208)</f>
        <v>81363.081577284436</v>
      </c>
      <c r="O208">
        <v>117</v>
      </c>
      <c r="P208">
        <f t="shared" si="3"/>
        <v>43.004820048523769</v>
      </c>
    </row>
    <row r="209" spans="1:16" x14ac:dyDescent="0.3">
      <c r="A209">
        <v>206</v>
      </c>
      <c r="B209">
        <v>22.206900000000001</v>
      </c>
      <c r="C209">
        <v>286.17923000000002</v>
      </c>
      <c r="D209">
        <v>9.9932999999999994E-2</v>
      </c>
      <c r="E209">
        <f>SUM(D$4:D209)</f>
        <v>1.5988960000000005</v>
      </c>
      <c r="F209">
        <v>32.136389442776199</v>
      </c>
      <c r="G209">
        <f>SUMPRODUCT(D$4:D209,F$4:F209)</f>
        <v>9601.4466274190563</v>
      </c>
      <c r="H209">
        <v>17.260999999999999</v>
      </c>
      <c r="I209">
        <v>220.9564</v>
      </c>
      <c r="J209">
        <v>2.4E-2</v>
      </c>
      <c r="K209">
        <f>SUM(J$4:J209)</f>
        <v>3.3835999999999999</v>
      </c>
      <c r="L209">
        <v>241.25703580689699</v>
      </c>
      <c r="M209">
        <f>SUMPRODUCT(J$4:J209,L$4:L209)</f>
        <v>81368.871746143806</v>
      </c>
      <c r="O209">
        <v>118</v>
      </c>
      <c r="P209">
        <f t="shared" si="3"/>
        <v>43.743094322117365</v>
      </c>
    </row>
    <row r="210" spans="1:16" x14ac:dyDescent="0.3">
      <c r="A210">
        <v>207</v>
      </c>
      <c r="B210">
        <v>22.912099999999999</v>
      </c>
      <c r="C210">
        <v>294.72176999999999</v>
      </c>
      <c r="D210">
        <v>9.9932999999999994E-2</v>
      </c>
      <c r="E210">
        <f>SUM(D$4:D210)</f>
        <v>1.6988290000000006</v>
      </c>
      <c r="F210">
        <v>24.6301260945582</v>
      </c>
      <c r="G210">
        <f>SUMPRODUCT(D$4:D210,F$4:F210)</f>
        <v>9603.9079898100645</v>
      </c>
      <c r="H210">
        <v>17.342500000000001</v>
      </c>
      <c r="I210">
        <v>222.02056999999999</v>
      </c>
      <c r="J210">
        <v>2.3800000000000002E-2</v>
      </c>
      <c r="K210">
        <f>SUM(J$4:J210)</f>
        <v>3.4074</v>
      </c>
      <c r="L210">
        <v>233.40801981517299</v>
      </c>
      <c r="M210">
        <f>SUMPRODUCT(J$4:J210,L$4:L210)</f>
        <v>81374.426857015409</v>
      </c>
      <c r="O210">
        <v>119</v>
      </c>
      <c r="P210">
        <f t="shared" si="3"/>
        <v>44.487651781018151</v>
      </c>
    </row>
    <row r="211" spans="1:16" x14ac:dyDescent="0.3">
      <c r="A211">
        <v>208</v>
      </c>
      <c r="B211">
        <v>23.5962</v>
      </c>
      <c r="C211">
        <v>302.6148</v>
      </c>
      <c r="D211">
        <v>9.9932999999999994E-2</v>
      </c>
      <c r="E211">
        <f>SUM(D$4:D211)</f>
        <v>1.7987620000000006</v>
      </c>
      <c r="F211">
        <v>19.241318083823501</v>
      </c>
      <c r="G211">
        <f>SUMPRODUCT(D$4:D211,F$4:F211)</f>
        <v>9605.8308324501359</v>
      </c>
      <c r="H211">
        <v>17.423999999999999</v>
      </c>
      <c r="I211">
        <v>223.08456000000001</v>
      </c>
      <c r="J211">
        <v>2.41E-2</v>
      </c>
      <c r="K211">
        <f>SUM(J$4:J211)</f>
        <v>3.4314999999999998</v>
      </c>
      <c r="L211">
        <v>225.85789093518599</v>
      </c>
      <c r="M211">
        <f>SUMPRODUCT(J$4:J211,L$4:L211)</f>
        <v>81379.87003218694</v>
      </c>
      <c r="O211">
        <v>120</v>
      </c>
      <c r="P211">
        <f t="shared" si="3"/>
        <v>45.238492425226113</v>
      </c>
    </row>
    <row r="212" spans="1:16" x14ac:dyDescent="0.3">
      <c r="A212">
        <v>209</v>
      </c>
      <c r="B212">
        <v>24.260999999999999</v>
      </c>
      <c r="C212">
        <v>311.12646000000001</v>
      </c>
      <c r="D212">
        <v>9.9932999999999994E-2</v>
      </c>
      <c r="E212">
        <f>SUM(D$4:D212)</f>
        <v>1.8986950000000007</v>
      </c>
      <c r="F212">
        <v>14.780792375279599</v>
      </c>
      <c r="G212">
        <f>SUMPRODUCT(D$4:D212,F$4:F212)</f>
        <v>9607.307921374575</v>
      </c>
      <c r="H212">
        <v>17.506</v>
      </c>
      <c r="I212">
        <v>224.15517</v>
      </c>
      <c r="J212">
        <v>2.4199999999999999E-2</v>
      </c>
      <c r="K212">
        <f>SUM(J$4:J212)</f>
        <v>3.4556999999999998</v>
      </c>
      <c r="L212">
        <v>218.54967124479299</v>
      </c>
      <c r="M212">
        <f>SUMPRODUCT(J$4:J212,L$4:L212)</f>
        <v>81385.158934231062</v>
      </c>
      <c r="O212">
        <v>121</v>
      </c>
      <c r="P212">
        <f t="shared" si="3"/>
        <v>45.995616254741257</v>
      </c>
    </row>
    <row r="213" spans="1:16" x14ac:dyDescent="0.3">
      <c r="A213">
        <v>210</v>
      </c>
      <c r="B213">
        <v>24.908000000000001</v>
      </c>
      <c r="C213">
        <v>319.13684000000001</v>
      </c>
      <c r="D213">
        <v>9.9932999999999994E-2</v>
      </c>
      <c r="E213">
        <f>SUM(D$4:D213)</f>
        <v>1.9986280000000007</v>
      </c>
      <c r="F213">
        <v>11.522575507612901</v>
      </c>
      <c r="G213">
        <f>SUMPRODUCT(D$4:D213,F$4:F213)</f>
        <v>9608.4594069127779</v>
      </c>
      <c r="H213">
        <v>17.588000000000001</v>
      </c>
      <c r="I213">
        <v>225.22585000000001</v>
      </c>
      <c r="J213">
        <v>2.4299999999999999E-2</v>
      </c>
      <c r="K213">
        <f>SUM(J$4:J213)</f>
        <v>3.48</v>
      </c>
      <c r="L213">
        <v>211.39597289413501</v>
      </c>
      <c r="M213">
        <f>SUMPRODUCT(J$4:J213,L$4:L213)</f>
        <v>81390.295856372395</v>
      </c>
      <c r="O213">
        <v>122</v>
      </c>
      <c r="P213">
        <f t="shared" si="3"/>
        <v>46.759023269563571</v>
      </c>
    </row>
    <row r="214" spans="1:16" x14ac:dyDescent="0.3">
      <c r="A214">
        <v>211</v>
      </c>
      <c r="B214">
        <v>25.538699999999999</v>
      </c>
      <c r="C214">
        <v>326.66556000000003</v>
      </c>
      <c r="D214">
        <v>9.9932999999999994E-2</v>
      </c>
      <c r="E214">
        <f>SUM(D$4:D214)</f>
        <v>2.0985610000000006</v>
      </c>
      <c r="F214">
        <v>9.1102465537647301</v>
      </c>
      <c r="G214">
        <f>SUMPRODUCT(D$4:D214,F$4:F214)</f>
        <v>9609.3698211816354</v>
      </c>
      <c r="H214">
        <v>17.669499999999999</v>
      </c>
      <c r="I214">
        <v>226.28980000000001</v>
      </c>
      <c r="J214">
        <v>2.41E-2</v>
      </c>
      <c r="K214">
        <f>SUM(J$4:J214)</f>
        <v>3.5040999999999998</v>
      </c>
      <c r="L214">
        <v>204.55757465733501</v>
      </c>
      <c r="M214">
        <f>SUMPRODUCT(J$4:J214,L$4:L214)</f>
        <v>81395.225693921631</v>
      </c>
      <c r="O214">
        <v>123</v>
      </c>
      <c r="P214">
        <f t="shared" si="3"/>
        <v>47.528713469693066</v>
      </c>
    </row>
    <row r="215" spans="1:16" x14ac:dyDescent="0.3">
      <c r="A215">
        <v>212</v>
      </c>
      <c r="B215">
        <v>26.1541</v>
      </c>
      <c r="C215">
        <v>333.76983999999999</v>
      </c>
      <c r="D215">
        <v>9.9932999999999994E-2</v>
      </c>
      <c r="E215">
        <f>SUM(D$4:D215)</f>
        <v>2.1984940000000006</v>
      </c>
      <c r="F215">
        <v>7.29347751931512</v>
      </c>
      <c r="G215">
        <f>SUMPRODUCT(D$4:D215,F$4:F215)</f>
        <v>9610.0986802705738</v>
      </c>
      <c r="H215">
        <v>17.751000000000001</v>
      </c>
      <c r="I215">
        <v>227.35382000000001</v>
      </c>
      <c r="J215">
        <v>2.4500000000000001E-2</v>
      </c>
      <c r="K215">
        <f>SUM(J$4:J215)</f>
        <v>3.5286</v>
      </c>
      <c r="L215">
        <v>197.97774811854501</v>
      </c>
      <c r="M215">
        <f>SUMPRODUCT(J$4:J215,L$4:L215)</f>
        <v>81400.076148750537</v>
      </c>
      <c r="O215">
        <v>124</v>
      </c>
      <c r="P215">
        <f t="shared" si="3"/>
        <v>48.304686855129745</v>
      </c>
    </row>
    <row r="216" spans="1:16" x14ac:dyDescent="0.3">
      <c r="A216">
        <v>213</v>
      </c>
      <c r="B216">
        <v>26.755400000000002</v>
      </c>
      <c r="C216">
        <v>340.49945000000002</v>
      </c>
      <c r="D216">
        <v>9.9932999999999994E-2</v>
      </c>
      <c r="E216">
        <f>SUM(D$4:D216)</f>
        <v>2.2984270000000007</v>
      </c>
      <c r="F216">
        <v>5.9052058185195397</v>
      </c>
      <c r="G216">
        <f>SUMPRODUCT(D$4:D216,F$4:F216)</f>
        <v>9610.6888052036356</v>
      </c>
      <c r="H216">
        <v>17.832999999999998</v>
      </c>
      <c r="I216">
        <v>228.42442</v>
      </c>
      <c r="J216">
        <v>2.4500000000000001E-2</v>
      </c>
      <c r="K216">
        <f>SUM(J$4:J216)</f>
        <v>3.5531000000000001</v>
      </c>
      <c r="L216">
        <v>191.497014391514</v>
      </c>
      <c r="M216">
        <f>SUMPRODUCT(J$4:J216,L$4:L216)</f>
        <v>81404.767825603136</v>
      </c>
      <c r="O216">
        <v>125</v>
      </c>
      <c r="P216">
        <f t="shared" si="3"/>
        <v>49.086943425873606</v>
      </c>
    </row>
    <row r="217" spans="1:16" x14ac:dyDescent="0.3">
      <c r="A217">
        <v>214</v>
      </c>
      <c r="B217">
        <v>27.343499999999999</v>
      </c>
      <c r="C217">
        <v>347.03302000000002</v>
      </c>
      <c r="D217">
        <v>9.9932999999999994E-2</v>
      </c>
      <c r="E217">
        <f>SUM(D$4:D217)</f>
        <v>2.3983600000000007</v>
      </c>
      <c r="F217">
        <v>4.8077149627161502</v>
      </c>
      <c r="G217">
        <f>SUMPRODUCT(D$4:D217,F$4:F217)</f>
        <v>9611.1692545830047</v>
      </c>
      <c r="H217">
        <v>17.914999999999999</v>
      </c>
      <c r="I217">
        <v>229.49489</v>
      </c>
      <c r="J217">
        <v>2.46E-2</v>
      </c>
      <c r="K217">
        <f>SUM(J$4:J217)</f>
        <v>3.5777000000000001</v>
      </c>
      <c r="L217">
        <v>185.29984586188399</v>
      </c>
      <c r="M217">
        <f>SUMPRODUCT(J$4:J217,L$4:L217)</f>
        <v>81409.326201811331</v>
      </c>
      <c r="O217">
        <v>126</v>
      </c>
      <c r="P217">
        <f t="shared" si="3"/>
        <v>49.87548318192465</v>
      </c>
    </row>
    <row r="218" spans="1:16" x14ac:dyDescent="0.3">
      <c r="A218">
        <v>215</v>
      </c>
      <c r="B218">
        <v>27.9192</v>
      </c>
      <c r="C218">
        <v>353.96478000000002</v>
      </c>
      <c r="D218">
        <v>9.9932999999999994E-2</v>
      </c>
      <c r="E218">
        <f>SUM(D$4:D218)</f>
        <v>2.4982930000000008</v>
      </c>
      <c r="F218">
        <v>3.8729768203303001</v>
      </c>
      <c r="G218">
        <f>SUMPRODUCT(D$4:D218,F$4:F218)</f>
        <v>9611.5562927755909</v>
      </c>
      <c r="H218">
        <v>17.997</v>
      </c>
      <c r="I218">
        <v>230.56528</v>
      </c>
      <c r="J218">
        <v>2.47E-2</v>
      </c>
      <c r="K218">
        <f>SUM(J$4:J218)</f>
        <v>3.6024000000000003</v>
      </c>
      <c r="L218">
        <v>179.234711259043</v>
      </c>
      <c r="M218">
        <f>SUMPRODUCT(J$4:J218,L$4:L218)</f>
        <v>81413.753299179429</v>
      </c>
      <c r="O218">
        <v>127</v>
      </c>
      <c r="P218">
        <f t="shared" si="3"/>
        <v>50.670306123282863</v>
      </c>
    </row>
    <row r="219" spans="1:16" x14ac:dyDescent="0.3">
      <c r="A219">
        <v>216</v>
      </c>
      <c r="B219">
        <v>28.4832</v>
      </c>
      <c r="C219">
        <v>360.43369999999999</v>
      </c>
      <c r="D219">
        <v>9.9932999999999994E-2</v>
      </c>
      <c r="E219">
        <f>SUM(D$4:D219)</f>
        <v>2.5982260000000008</v>
      </c>
      <c r="F219">
        <v>3.1635211316356902</v>
      </c>
      <c r="G219">
        <f>SUMPRODUCT(D$4:D219,F$4:F219)</f>
        <v>9611.8724329328379</v>
      </c>
      <c r="H219">
        <v>18.078499999999998</v>
      </c>
      <c r="I219">
        <v>231.62917999999999</v>
      </c>
      <c r="J219">
        <v>2.4500000000000001E-2</v>
      </c>
      <c r="K219">
        <f>SUM(J$4:J219)</f>
        <v>3.6269000000000005</v>
      </c>
      <c r="L219">
        <v>173.43594934088</v>
      </c>
      <c r="M219">
        <f>SUMPRODUCT(J$4:J219,L$4:L219)</f>
        <v>81418.002479938281</v>
      </c>
      <c r="O219">
        <v>128</v>
      </c>
      <c r="P219">
        <f t="shared" si="3"/>
        <v>51.471412249948266</v>
      </c>
    </row>
    <row r="220" spans="1:16" x14ac:dyDescent="0.3">
      <c r="A220">
        <v>217</v>
      </c>
      <c r="B220">
        <v>29.036300000000001</v>
      </c>
      <c r="C220">
        <v>366.60050000000001</v>
      </c>
      <c r="D220">
        <v>9.9932999999999994E-2</v>
      </c>
      <c r="E220">
        <f>SUM(D$4:D220)</f>
        <v>2.6981590000000009</v>
      </c>
      <c r="F220">
        <v>2.60673474077175</v>
      </c>
      <c r="G220">
        <f>SUMPRODUCT(D$4:D220,F$4:F220)</f>
        <v>9612.1329317556883</v>
      </c>
      <c r="H220">
        <v>18.16</v>
      </c>
      <c r="I220">
        <v>232.69300000000001</v>
      </c>
      <c r="J220">
        <v>2.4799999999999999E-2</v>
      </c>
      <c r="K220">
        <f>SUM(J$4:J220)</f>
        <v>3.6517000000000004</v>
      </c>
      <c r="L220">
        <v>167.82501588372</v>
      </c>
      <c r="M220">
        <f>SUMPRODUCT(J$4:J220,L$4:L220)</f>
        <v>81422.164540332204</v>
      </c>
      <c r="O220">
        <v>129</v>
      </c>
      <c r="P220">
        <f t="shared" si="3"/>
        <v>52.278801561920837</v>
      </c>
    </row>
    <row r="221" spans="1:16" x14ac:dyDescent="0.3">
      <c r="A221">
        <v>218</v>
      </c>
      <c r="B221">
        <v>29.579000000000001</v>
      </c>
      <c r="C221">
        <v>372.49151999999998</v>
      </c>
      <c r="D221">
        <v>9.9932999999999994E-2</v>
      </c>
      <c r="E221">
        <f>SUM(D$4:D221)</f>
        <v>2.7980920000000009</v>
      </c>
      <c r="F221">
        <v>2.1653750736797002</v>
      </c>
      <c r="G221">
        <f>SUMPRODUCT(D$4:D221,F$4:F221)</f>
        <v>9612.3493241829256</v>
      </c>
      <c r="H221">
        <v>18.242000000000001</v>
      </c>
      <c r="I221">
        <v>233.76320999999999</v>
      </c>
      <c r="J221">
        <v>2.4899999999999999E-2</v>
      </c>
      <c r="K221">
        <f>SUM(J$4:J221)</f>
        <v>3.6766000000000005</v>
      </c>
      <c r="L221">
        <v>162.36318935118399</v>
      </c>
      <c r="M221">
        <f>SUMPRODUCT(J$4:J221,L$4:L221)</f>
        <v>81426.207383747053</v>
      </c>
      <c r="O221">
        <v>130</v>
      </c>
      <c r="P221">
        <f t="shared" si="3"/>
        <v>53.09247405920059</v>
      </c>
    </row>
    <row r="222" spans="1:16" x14ac:dyDescent="0.3">
      <c r="A222">
        <v>219</v>
      </c>
      <c r="B222">
        <v>30.111899999999999</v>
      </c>
      <c r="C222">
        <v>378.13155999999998</v>
      </c>
      <c r="D222">
        <v>9.9932999999999994E-2</v>
      </c>
      <c r="E222">
        <f>SUM(D$4:D222)</f>
        <v>2.898025000000001</v>
      </c>
      <c r="F222">
        <v>1.8125040937135599</v>
      </c>
      <c r="G222">
        <f>SUMPRODUCT(D$4:D222,F$4:F222)</f>
        <v>9612.5304531545225</v>
      </c>
      <c r="H222">
        <v>18.324000000000002</v>
      </c>
      <c r="I222">
        <v>234.83340000000001</v>
      </c>
      <c r="J222">
        <v>2.5000000000000001E-2</v>
      </c>
      <c r="K222">
        <f>SUM(J$4:J222)</f>
        <v>3.7016000000000004</v>
      </c>
      <c r="L222">
        <v>157.07915625578499</v>
      </c>
      <c r="M222">
        <f>SUMPRODUCT(J$4:J222,L$4:L222)</f>
        <v>81430.134362653451</v>
      </c>
      <c r="O222">
        <v>131</v>
      </c>
      <c r="P222">
        <f t="shared" si="3"/>
        <v>53.912429741787527</v>
      </c>
    </row>
    <row r="223" spans="1:16" x14ac:dyDescent="0.3">
      <c r="A223">
        <v>220</v>
      </c>
      <c r="B223">
        <v>30.6356</v>
      </c>
      <c r="C223">
        <v>383.54266000000001</v>
      </c>
      <c r="D223">
        <v>9.9932999999999994E-2</v>
      </c>
      <c r="E223">
        <f>SUM(D$4:D223)</f>
        <v>2.997958000000001</v>
      </c>
      <c r="F223">
        <v>1.52677320411351</v>
      </c>
      <c r="G223">
        <f>SUMPRODUCT(D$4:D223,F$4:F223)</f>
        <v>9612.683028181129</v>
      </c>
      <c r="H223">
        <v>18.4055</v>
      </c>
      <c r="I223">
        <v>235.89696000000001</v>
      </c>
      <c r="J223">
        <v>2.4799999999999999E-2</v>
      </c>
      <c r="K223">
        <f>SUM(J$4:J223)</f>
        <v>3.7264000000000004</v>
      </c>
      <c r="L223">
        <v>151.99801919917201</v>
      </c>
      <c r="M223">
        <f>SUMPRODUCT(J$4:J223,L$4:L223)</f>
        <v>81433.90391352959</v>
      </c>
      <c r="O223">
        <v>132</v>
      </c>
      <c r="P223">
        <f t="shared" si="3"/>
        <v>54.738668609681639</v>
      </c>
    </row>
    <row r="224" spans="1:16" x14ac:dyDescent="0.3">
      <c r="A224">
        <v>221</v>
      </c>
      <c r="B224">
        <v>31.150500000000001</v>
      </c>
      <c r="C224">
        <v>389.08593999999999</v>
      </c>
      <c r="D224">
        <v>9.9932999999999994E-2</v>
      </c>
      <c r="E224">
        <f>SUM(D$4:D224)</f>
        <v>3.0978910000000011</v>
      </c>
      <c r="F224">
        <v>1.28185587061895</v>
      </c>
      <c r="G224">
        <f>SUMPRODUCT(D$4:D224,F$4:F224)</f>
        <v>9612.8111278838478</v>
      </c>
      <c r="H224">
        <v>18.486999999999998</v>
      </c>
      <c r="I224">
        <v>236.96036000000001</v>
      </c>
      <c r="J224">
        <v>2.5100000000000001E-2</v>
      </c>
      <c r="K224">
        <f>SUM(J$4:J224)</f>
        <v>3.7515000000000005</v>
      </c>
      <c r="L224">
        <v>147.08169151766799</v>
      </c>
      <c r="M224">
        <f>SUMPRODUCT(J$4:J224,L$4:L224)</f>
        <v>81437.595663986678</v>
      </c>
      <c r="O224">
        <v>133</v>
      </c>
      <c r="P224">
        <f t="shared" si="3"/>
        <v>55.571190662882941</v>
      </c>
    </row>
    <row r="225" spans="1:16" x14ac:dyDescent="0.3">
      <c r="A225">
        <v>222</v>
      </c>
      <c r="B225">
        <v>31.657</v>
      </c>
      <c r="C225">
        <v>394.72314</v>
      </c>
      <c r="D225">
        <v>9.9932999999999994E-2</v>
      </c>
      <c r="E225">
        <f>SUM(D$4:D225)</f>
        <v>3.1978240000000011</v>
      </c>
      <c r="F225">
        <v>1.07383071104923</v>
      </c>
      <c r="G225">
        <f>SUMPRODUCT(D$4:D225,F$4:F225)</f>
        <v>9612.9184390082955</v>
      </c>
      <c r="H225">
        <v>18.568999999999999</v>
      </c>
      <c r="I225">
        <v>238.03022999999999</v>
      </c>
      <c r="J225">
        <v>2.52E-2</v>
      </c>
      <c r="K225">
        <f>SUM(J$4:J225)</f>
        <v>3.7767000000000004</v>
      </c>
      <c r="L225">
        <v>142.29603531523099</v>
      </c>
      <c r="M225">
        <f>SUMPRODUCT(J$4:J225,L$4:L225)</f>
        <v>81441.181524076615</v>
      </c>
      <c r="O225">
        <v>134</v>
      </c>
      <c r="P225">
        <f t="shared" si="3"/>
        <v>56.409995901391412</v>
      </c>
    </row>
    <row r="226" spans="1:16" x14ac:dyDescent="0.3">
      <c r="A226">
        <v>223</v>
      </c>
      <c r="B226">
        <v>32.155500000000004</v>
      </c>
      <c r="C226">
        <v>400.15723000000003</v>
      </c>
      <c r="D226">
        <v>9.9932999999999994E-2</v>
      </c>
      <c r="E226">
        <f>SUM(D$4:D226)</f>
        <v>3.2977570000000012</v>
      </c>
      <c r="F226">
        <v>0.90478273981568402</v>
      </c>
      <c r="G226">
        <f>SUMPRODUCT(D$4:D226,F$4:F226)</f>
        <v>9613.0088566618342</v>
      </c>
      <c r="H226">
        <v>18.651</v>
      </c>
      <c r="I226">
        <v>239.09997999999999</v>
      </c>
      <c r="J226">
        <v>2.53E-2</v>
      </c>
      <c r="K226">
        <f>SUM(J$4:J226)</f>
        <v>3.8020000000000005</v>
      </c>
      <c r="L226">
        <v>137.66576753733901</v>
      </c>
      <c r="M226">
        <f>SUMPRODUCT(J$4:J226,L$4:L226)</f>
        <v>81444.664467995317</v>
      </c>
      <c r="O226">
        <v>135</v>
      </c>
      <c r="P226">
        <f t="shared" si="3"/>
        <v>57.255084325207072</v>
      </c>
    </row>
    <row r="227" spans="1:16" x14ac:dyDescent="0.3">
      <c r="A227">
        <v>224</v>
      </c>
      <c r="B227">
        <v>32.6464</v>
      </c>
      <c r="C227">
        <v>405.40307999999999</v>
      </c>
      <c r="D227">
        <v>9.9932999999999994E-2</v>
      </c>
      <c r="E227">
        <f>SUM(D$4:D227)</f>
        <v>3.3976900000000012</v>
      </c>
      <c r="F227">
        <v>0.76644003378322101</v>
      </c>
      <c r="G227">
        <f>SUMPRODUCT(D$4:D227,F$4:F227)</f>
        <v>9613.0854493137304</v>
      </c>
      <c r="H227">
        <v>18.732500000000002</v>
      </c>
      <c r="I227">
        <v>240.16292999999999</v>
      </c>
      <c r="J227">
        <v>2.5100000000000001E-2</v>
      </c>
      <c r="K227">
        <f>SUM(J$4:J227)</f>
        <v>3.8271000000000006</v>
      </c>
      <c r="L227">
        <v>133.24006388704601</v>
      </c>
      <c r="M227">
        <f>SUMPRODUCT(J$4:J227,L$4:L227)</f>
        <v>81448.008793598885</v>
      </c>
      <c r="O227">
        <v>136</v>
      </c>
      <c r="P227">
        <f t="shared" si="3"/>
        <v>58.106455934329908</v>
      </c>
    </row>
    <row r="228" spans="1:16" x14ac:dyDescent="0.3">
      <c r="A228">
        <v>225</v>
      </c>
      <c r="B228">
        <v>33.130000000000003</v>
      </c>
      <c r="C228">
        <v>410.47327000000001</v>
      </c>
      <c r="D228">
        <v>9.9932999999999994E-2</v>
      </c>
      <c r="E228">
        <f>SUM(D$4:D228)</f>
        <v>3.4976230000000013</v>
      </c>
      <c r="F228">
        <v>0.65278710823595099</v>
      </c>
      <c r="G228">
        <f>SUMPRODUCT(D$4:D228,F$4:F228)</f>
        <v>9613.1506842878171</v>
      </c>
      <c r="H228">
        <v>18.814</v>
      </c>
      <c r="I228">
        <v>241.22585000000001</v>
      </c>
      <c r="J228">
        <v>2.5499999999999998E-2</v>
      </c>
      <c r="K228">
        <f>SUM(J$4:J228)</f>
        <v>3.8526000000000007</v>
      </c>
      <c r="L228">
        <v>128.93178404925999</v>
      </c>
      <c r="M228">
        <f>SUMPRODUCT(J$4:J228,L$4:L228)</f>
        <v>81451.296554092143</v>
      </c>
      <c r="O228">
        <v>137</v>
      </c>
      <c r="P228">
        <f t="shared" si="3"/>
        <v>58.96411072875992</v>
      </c>
    </row>
    <row r="229" spans="1:16" x14ac:dyDescent="0.3">
      <c r="A229">
        <v>226</v>
      </c>
      <c r="B229">
        <v>33.606699999999996</v>
      </c>
      <c r="C229">
        <v>415.28820000000002</v>
      </c>
      <c r="D229">
        <v>9.9932999999999994E-2</v>
      </c>
      <c r="E229">
        <f>SUM(D$4:D229)</f>
        <v>3.5975560000000013</v>
      </c>
      <c r="F229">
        <v>0.56036430584174102</v>
      </c>
      <c r="G229">
        <f>SUMPRODUCT(D$4:D229,F$4:F229)</f>
        <v>9613.2066831739921</v>
      </c>
      <c r="H229">
        <v>18.896000000000001</v>
      </c>
      <c r="I229">
        <v>242.29509999999999</v>
      </c>
      <c r="J229">
        <v>2.5499999999999998E-2</v>
      </c>
      <c r="K229">
        <f>SUM(J$4:J229)</f>
        <v>3.8781000000000008</v>
      </c>
      <c r="L229">
        <v>124.71450753261701</v>
      </c>
      <c r="M229">
        <f>SUMPRODUCT(J$4:J229,L$4:L229)</f>
        <v>81454.476774034221</v>
      </c>
      <c r="O229">
        <v>138</v>
      </c>
      <c r="P229">
        <f t="shared" si="3"/>
        <v>59.828048708497114</v>
      </c>
    </row>
    <row r="230" spans="1:16" x14ac:dyDescent="0.3">
      <c r="A230">
        <v>227</v>
      </c>
      <c r="B230">
        <v>34.076700000000002</v>
      </c>
      <c r="C230">
        <v>419.82882999999998</v>
      </c>
      <c r="D230">
        <v>9.9932999999999994E-2</v>
      </c>
      <c r="E230">
        <f>SUM(D$4:D230)</f>
        <v>3.6974890000000014</v>
      </c>
      <c r="F230">
        <v>0.48503713170575902</v>
      </c>
      <c r="G230">
        <f>SUMPRODUCT(D$4:D230,F$4:F230)</f>
        <v>9613.2551543896752</v>
      </c>
      <c r="H230">
        <v>18.978000000000002</v>
      </c>
      <c r="I230">
        <v>243.36407</v>
      </c>
      <c r="J230">
        <v>2.5600000000000001E-2</v>
      </c>
      <c r="K230">
        <f>SUM(J$4:J230)</f>
        <v>3.9037000000000006</v>
      </c>
      <c r="L230">
        <v>120.68183216249901</v>
      </c>
      <c r="M230">
        <f>SUMPRODUCT(J$4:J230,L$4:L230)</f>
        <v>81457.566228937576</v>
      </c>
      <c r="O230">
        <v>139</v>
      </c>
      <c r="P230">
        <f t="shared" si="3"/>
        <v>60.698269873541484</v>
      </c>
    </row>
    <row r="231" spans="1:16" x14ac:dyDescent="0.3">
      <c r="A231">
        <v>228</v>
      </c>
      <c r="B231">
        <v>34.540300000000002</v>
      </c>
      <c r="C231">
        <v>424.25905999999998</v>
      </c>
      <c r="D231">
        <v>9.9932999999999994E-2</v>
      </c>
      <c r="E231">
        <f>SUM(D$4:D231)</f>
        <v>3.7974220000000014</v>
      </c>
      <c r="F231">
        <v>0.42118134867270901</v>
      </c>
      <c r="G231">
        <f>SUMPRODUCT(D$4:D231,F$4:F231)</f>
        <v>9613.2972443053914</v>
      </c>
      <c r="H231">
        <v>19.059999999999999</v>
      </c>
      <c r="I231">
        <v>244.43289999999999</v>
      </c>
      <c r="J231">
        <v>2.5700000000000001E-2</v>
      </c>
      <c r="K231">
        <f>SUM(J$4:J231)</f>
        <v>3.9294000000000007</v>
      </c>
      <c r="L231">
        <v>116.75773946723599</v>
      </c>
      <c r="M231">
        <f>SUMPRODUCT(J$4:J231,L$4:L231)</f>
        <v>81460.566902841878</v>
      </c>
      <c r="O231">
        <v>140</v>
      </c>
      <c r="P231">
        <f t="shared" si="3"/>
        <v>61.574774223893037</v>
      </c>
    </row>
    <row r="232" spans="1:16" x14ac:dyDescent="0.3">
      <c r="A232">
        <v>229</v>
      </c>
      <c r="B232">
        <v>34.997799999999998</v>
      </c>
      <c r="C232">
        <v>429.00259999999997</v>
      </c>
      <c r="D232">
        <v>9.9932999999999994E-2</v>
      </c>
      <c r="E232">
        <f>SUM(D$4:D232)</f>
        <v>3.8973550000000015</v>
      </c>
      <c r="F232">
        <v>0.36250922323818002</v>
      </c>
      <c r="G232">
        <f>SUMPRODUCT(D$4:D232,F$4:F232)</f>
        <v>9613.3334709395967</v>
      </c>
      <c r="H232">
        <v>19.141500000000001</v>
      </c>
      <c r="I232">
        <v>245.49503999999999</v>
      </c>
      <c r="J232">
        <v>2.5399999999999999E-2</v>
      </c>
      <c r="K232">
        <f>SUM(J$4:J232)</f>
        <v>3.9548000000000005</v>
      </c>
      <c r="L232">
        <v>112.962892897301</v>
      </c>
      <c r="M232">
        <f>SUMPRODUCT(J$4:J232,L$4:L232)</f>
        <v>81463.436160321464</v>
      </c>
      <c r="O232">
        <v>141</v>
      </c>
      <c r="P232">
        <f t="shared" si="3"/>
        <v>62.457561759551773</v>
      </c>
    </row>
    <row r="233" spans="1:16" x14ac:dyDescent="0.3">
      <c r="A233">
        <v>230</v>
      </c>
      <c r="B233">
        <v>35.449300000000001</v>
      </c>
      <c r="C233">
        <v>433.60741999999999</v>
      </c>
      <c r="D233">
        <v>9.9932999999999994E-2</v>
      </c>
      <c r="E233">
        <f>SUM(D$4:D233)</f>
        <v>3.9972880000000015</v>
      </c>
      <c r="F233">
        <v>0.31328099083040001</v>
      </c>
      <c r="G233">
        <f>SUMPRODUCT(D$4:D233,F$4:F233)</f>
        <v>9613.3647780488536</v>
      </c>
      <c r="H233">
        <v>19.222999999999999</v>
      </c>
      <c r="I233">
        <v>246.55683999999999</v>
      </c>
      <c r="J233">
        <v>2.58E-2</v>
      </c>
      <c r="K233">
        <f>SUM(J$4:J233)</f>
        <v>3.9806000000000004</v>
      </c>
      <c r="L233">
        <v>109.313242634575</v>
      </c>
      <c r="M233">
        <f>SUMPRODUCT(J$4:J233,L$4:L233)</f>
        <v>81466.25644198143</v>
      </c>
      <c r="O233">
        <v>142</v>
      </c>
      <c r="P233">
        <f t="shared" si="3"/>
        <v>63.346632480517677</v>
      </c>
    </row>
    <row r="234" spans="1:16" x14ac:dyDescent="0.3">
      <c r="A234">
        <v>231</v>
      </c>
      <c r="B234">
        <v>35.895200000000003</v>
      </c>
      <c r="C234">
        <v>438.08370000000002</v>
      </c>
      <c r="D234">
        <v>9.9932999999999994E-2</v>
      </c>
      <c r="E234">
        <f>SUM(D$4:D234)</f>
        <v>4.0972210000000011</v>
      </c>
      <c r="F234">
        <v>0.27176368627945202</v>
      </c>
      <c r="G234">
        <f>SUMPRODUCT(D$4:D234,F$4:F234)</f>
        <v>9613.3919362093147</v>
      </c>
      <c r="H234">
        <v>19.305</v>
      </c>
      <c r="I234">
        <v>247.62495000000001</v>
      </c>
      <c r="J234">
        <v>2.5899999999999999E-2</v>
      </c>
      <c r="K234">
        <f>SUM(J$4:J234)</f>
        <v>4.0065</v>
      </c>
      <c r="L234">
        <v>105.760704584259</v>
      </c>
      <c r="M234">
        <f>SUMPRODUCT(J$4:J234,L$4:L234)</f>
        <v>81468.995644230163</v>
      </c>
      <c r="O234">
        <v>143</v>
      </c>
      <c r="P234">
        <f t="shared" si="3"/>
        <v>64.241986386790771</v>
      </c>
    </row>
    <row r="235" spans="1:16" x14ac:dyDescent="0.3">
      <c r="A235">
        <v>232</v>
      </c>
      <c r="B235">
        <v>36.335599999999999</v>
      </c>
      <c r="C235">
        <v>442.43779999999998</v>
      </c>
      <c r="D235">
        <v>9.9932999999999994E-2</v>
      </c>
      <c r="E235">
        <f>SUM(D$4:D235)</f>
        <v>4.1971540000000012</v>
      </c>
      <c r="F235">
        <v>0.236653510309937</v>
      </c>
      <c r="G235">
        <f>SUMPRODUCT(D$4:D235,F$4:F235)</f>
        <v>9613.4155857045607</v>
      </c>
      <c r="H235">
        <v>19.387</v>
      </c>
      <c r="I235">
        <v>248.69287</v>
      </c>
      <c r="J235">
        <v>2.5999999999999999E-2</v>
      </c>
      <c r="K235">
        <f>SUM(J$4:J235)</f>
        <v>4.0324999999999998</v>
      </c>
      <c r="L235">
        <v>102.34375374487</v>
      </c>
      <c r="M235">
        <f>SUMPRODUCT(J$4:J235,L$4:L235)</f>
        <v>81471.656581827527</v>
      </c>
      <c r="O235">
        <v>144</v>
      </c>
      <c r="P235">
        <f t="shared" si="3"/>
        <v>65.14362347837104</v>
      </c>
    </row>
    <row r="236" spans="1:16" x14ac:dyDescent="0.3">
      <c r="A236">
        <v>233</v>
      </c>
      <c r="B236">
        <v>36.770699999999998</v>
      </c>
      <c r="C236">
        <v>446.6764</v>
      </c>
      <c r="D236">
        <v>9.9932999999999994E-2</v>
      </c>
      <c r="E236">
        <f>SUM(D$4:D236)</f>
        <v>4.2970870000000012</v>
      </c>
      <c r="F236">
        <v>0.20674112599896899</v>
      </c>
      <c r="G236">
        <f>SUMPRODUCT(D$4:D236,F$4:F236)</f>
        <v>9613.4362459655058</v>
      </c>
      <c r="H236">
        <v>19.468499999999999</v>
      </c>
      <c r="I236">
        <v>249.75388000000001</v>
      </c>
      <c r="J236">
        <v>2.5700000000000001E-2</v>
      </c>
      <c r="K236">
        <f>SUM(J$4:J236)</f>
        <v>4.0581999999999994</v>
      </c>
      <c r="L236">
        <v>99.020176218908503</v>
      </c>
      <c r="M236">
        <f>SUMPRODUCT(J$4:J236,L$4:L236)</f>
        <v>81474.201400356353</v>
      </c>
      <c r="O236">
        <v>145</v>
      </c>
      <c r="P236">
        <f t="shared" si="3"/>
        <v>66.051543755258493</v>
      </c>
    </row>
    <row r="237" spans="1:16" x14ac:dyDescent="0.3">
      <c r="A237">
        <v>234</v>
      </c>
      <c r="B237">
        <v>37.200800000000001</v>
      </c>
      <c r="C237">
        <v>450.80667</v>
      </c>
      <c r="D237">
        <v>9.9932999999999994E-2</v>
      </c>
      <c r="E237">
        <f>SUM(D$4:D237)</f>
        <v>4.3970200000000013</v>
      </c>
      <c r="F237">
        <v>0.181151816513067</v>
      </c>
      <c r="G237">
        <f>SUMPRODUCT(D$4:D237,F$4:F237)</f>
        <v>9613.4543490099859</v>
      </c>
      <c r="H237">
        <v>19.55</v>
      </c>
      <c r="I237">
        <v>250.81467000000001</v>
      </c>
      <c r="J237">
        <v>2.6100000000000002E-2</v>
      </c>
      <c r="K237">
        <f>SUM(J$4:J237)</f>
        <v>4.0842999999999989</v>
      </c>
      <c r="L237">
        <v>95.823292487163698</v>
      </c>
      <c r="M237">
        <f>SUMPRODUCT(J$4:J237,L$4:L237)</f>
        <v>81476.702388290272</v>
      </c>
      <c r="O237">
        <v>146</v>
      </c>
      <c r="P237">
        <f t="shared" si="3"/>
        <v>66.965747217453114</v>
      </c>
    </row>
    <row r="238" spans="1:16" x14ac:dyDescent="0.3">
      <c r="A238">
        <v>235</v>
      </c>
      <c r="B238">
        <v>37.625900000000001</v>
      </c>
      <c r="C238">
        <v>454.83264000000003</v>
      </c>
      <c r="D238">
        <v>9.9932999999999994E-2</v>
      </c>
      <c r="E238">
        <f>SUM(D$4:D238)</f>
        <v>4.4969530000000013</v>
      </c>
      <c r="F238">
        <v>0.15929425264409999</v>
      </c>
      <c r="G238">
        <f>SUMPRODUCT(D$4:D238,F$4:F238)</f>
        <v>9613.4702677625355</v>
      </c>
      <c r="H238">
        <v>19.632000000000001</v>
      </c>
      <c r="I238">
        <v>251.88167999999999</v>
      </c>
      <c r="J238">
        <v>2.6200000000000001E-2</v>
      </c>
      <c r="K238">
        <f>SUM(J$4:J238)</f>
        <v>4.1104999999999992</v>
      </c>
      <c r="L238">
        <v>92.711927105977296</v>
      </c>
      <c r="M238">
        <f>SUMPRODUCT(J$4:J238,L$4:L238)</f>
        <v>81479.131440780446</v>
      </c>
      <c r="O238">
        <v>147</v>
      </c>
      <c r="P238">
        <f t="shared" si="3"/>
        <v>67.886233864954932</v>
      </c>
    </row>
    <row r="239" spans="1:16" x14ac:dyDescent="0.3">
      <c r="A239">
        <v>236</v>
      </c>
      <c r="B239">
        <v>38.046300000000002</v>
      </c>
      <c r="C239">
        <v>458.76067999999998</v>
      </c>
      <c r="D239">
        <v>9.9932999999999994E-2</v>
      </c>
      <c r="E239">
        <f>SUM(D$4:D239)</f>
        <v>4.5968860000000014</v>
      </c>
      <c r="F239">
        <v>0.14045312952837999</v>
      </c>
      <c r="G239">
        <f>SUMPRODUCT(D$4:D239,F$4:F239)</f>
        <v>9613.4843036651291</v>
      </c>
      <c r="H239">
        <v>19.713999999999999</v>
      </c>
      <c r="I239">
        <v>252.94829999999999</v>
      </c>
      <c r="J239">
        <v>2.63E-2</v>
      </c>
      <c r="K239">
        <f>SUM(J$4:J239)</f>
        <v>4.1367999999999991</v>
      </c>
      <c r="L239">
        <v>89.702367302687094</v>
      </c>
      <c r="M239">
        <f>SUMPRODUCT(J$4:J239,L$4:L239)</f>
        <v>81481.4906130405</v>
      </c>
      <c r="O239">
        <v>148</v>
      </c>
      <c r="P239">
        <f t="shared" si="3"/>
        <v>68.813003697763918</v>
      </c>
    </row>
    <row r="240" spans="1:16" x14ac:dyDescent="0.3">
      <c r="A240">
        <v>237</v>
      </c>
      <c r="B240">
        <v>38.462000000000003</v>
      </c>
      <c r="C240">
        <v>462.90269999999998</v>
      </c>
      <c r="D240">
        <v>9.9932999999999994E-2</v>
      </c>
      <c r="E240">
        <f>SUM(D$4:D240)</f>
        <v>4.6968190000000014</v>
      </c>
      <c r="F240">
        <v>0.12307120222477</v>
      </c>
      <c r="G240">
        <f>SUMPRODUCT(D$4:D240,F$4:F240)</f>
        <v>9613.4966025395806</v>
      </c>
      <c r="H240">
        <v>19.795500000000001</v>
      </c>
      <c r="I240">
        <v>254.00810000000001</v>
      </c>
      <c r="J240">
        <v>2.5999999999999999E-2</v>
      </c>
      <c r="K240">
        <f>SUM(J$4:J240)</f>
        <v>4.1627999999999989</v>
      </c>
      <c r="L240">
        <v>86.825324492419796</v>
      </c>
      <c r="M240">
        <f>SUMPRODUCT(J$4:J240,L$4:L240)</f>
        <v>81483.748071477297</v>
      </c>
      <c r="O240">
        <v>149</v>
      </c>
      <c r="P240">
        <f t="shared" si="3"/>
        <v>69.746056715880087</v>
      </c>
    </row>
    <row r="241" spans="1:16" x14ac:dyDescent="0.3">
      <c r="A241">
        <v>238</v>
      </c>
      <c r="B241">
        <v>38.873399999999997</v>
      </c>
      <c r="C241">
        <v>466.9522</v>
      </c>
      <c r="D241">
        <v>9.9932999999999994E-2</v>
      </c>
      <c r="E241">
        <f>SUM(D$4:D241)</f>
        <v>4.7967520000000015</v>
      </c>
      <c r="F241">
        <v>0.10822121007902399</v>
      </c>
      <c r="G241">
        <f>SUMPRODUCT(D$4:D241,F$4:F241)</f>
        <v>9613.5074174097681</v>
      </c>
      <c r="H241">
        <v>19.876999999999999</v>
      </c>
      <c r="I241">
        <v>255.06761</v>
      </c>
      <c r="J241">
        <v>2.64E-2</v>
      </c>
      <c r="K241">
        <f>SUM(J$4:J241)</f>
        <v>4.1891999999999987</v>
      </c>
      <c r="L241">
        <v>84.008986992032504</v>
      </c>
      <c r="M241">
        <f>SUMPRODUCT(J$4:J241,L$4:L241)</f>
        <v>81485.96590873388</v>
      </c>
      <c r="O241">
        <v>150</v>
      </c>
      <c r="P241">
        <f t="shared" si="3"/>
        <v>70.685392919303425</v>
      </c>
    </row>
    <row r="242" spans="1:16" x14ac:dyDescent="0.3">
      <c r="A242">
        <v>239</v>
      </c>
      <c r="B242">
        <v>39.2804</v>
      </c>
      <c r="C242">
        <v>470.78296</v>
      </c>
      <c r="D242">
        <v>9.9932999999999994E-2</v>
      </c>
      <c r="E242">
        <f>SUM(D$4:D242)</f>
        <v>4.8966850000000015</v>
      </c>
      <c r="F242">
        <v>9.5794389839813004E-2</v>
      </c>
      <c r="G242">
        <f>SUMPRODUCT(D$4:D242,F$4:F242)</f>
        <v>9613.5169904305276</v>
      </c>
      <c r="H242">
        <v>19.959</v>
      </c>
      <c r="I242">
        <v>256.13317999999998</v>
      </c>
      <c r="J242">
        <v>2.6499999999999999E-2</v>
      </c>
      <c r="K242">
        <f>SUM(J$4:J242)</f>
        <v>4.2156999999999991</v>
      </c>
      <c r="L242">
        <v>81.284068656882596</v>
      </c>
      <c r="M242">
        <f>SUMPRODUCT(J$4:J242,L$4:L242)</f>
        <v>81488.119936553281</v>
      </c>
      <c r="O242">
        <v>151</v>
      </c>
      <c r="P242">
        <f t="shared" si="3"/>
        <v>71.631012308033974</v>
      </c>
    </row>
    <row r="243" spans="1:16" x14ac:dyDescent="0.3">
      <c r="A243">
        <v>240</v>
      </c>
      <c r="B243">
        <v>39.683199999999999</v>
      </c>
      <c r="C243">
        <v>474.52312999999998</v>
      </c>
      <c r="D243">
        <v>9.9932999999999994E-2</v>
      </c>
      <c r="E243">
        <f>SUM(D$4:D243)</f>
        <v>4.9966180000000016</v>
      </c>
      <c r="F243">
        <v>8.5009455285275204E-2</v>
      </c>
      <c r="G243">
        <f>SUMPRODUCT(D$4:D243,F$4:F243)</f>
        <v>9613.5254856804222</v>
      </c>
      <c r="H243">
        <v>21.813500000000001</v>
      </c>
      <c r="I243">
        <v>281.20688000000001</v>
      </c>
      <c r="J243">
        <v>1.2426999999999999</v>
      </c>
      <c r="K243">
        <f>SUM(J$4:J243)</f>
        <v>5.4583999999999993</v>
      </c>
      <c r="L243">
        <v>37.498804282272197</v>
      </c>
      <c r="M243">
        <f>SUMPRODUCT(J$4:J243,L$4:L243)</f>
        <v>81534.719700634858</v>
      </c>
      <c r="O243">
        <v>152</v>
      </c>
      <c r="P243">
        <f t="shared" si="3"/>
        <v>72.582914882071663</v>
      </c>
    </row>
    <row r="244" spans="1:16" x14ac:dyDescent="0.3">
      <c r="A244">
        <v>241</v>
      </c>
      <c r="B244">
        <v>40.082000000000001</v>
      </c>
      <c r="C244">
        <v>478.17953</v>
      </c>
      <c r="D244">
        <v>9.9932999999999994E-2</v>
      </c>
      <c r="E244">
        <f>SUM(D$4:D244)</f>
        <v>5.0965510000000016</v>
      </c>
      <c r="F244">
        <v>7.5605785346693696E-2</v>
      </c>
      <c r="G244">
        <f>SUMPRODUCT(D$4:D244,F$4:F244)</f>
        <v>9613.5330411933701</v>
      </c>
      <c r="H244">
        <v>25.44</v>
      </c>
      <c r="I244">
        <v>325.50452000000001</v>
      </c>
      <c r="J244">
        <v>1.3654999999999999</v>
      </c>
      <c r="K244">
        <f>SUM(J$4:J244)</f>
        <v>6.8238999999999992</v>
      </c>
      <c r="L244">
        <v>9.4470913976886095</v>
      </c>
      <c r="M244">
        <f>SUMPRODUCT(J$4:J244,L$4:L244)</f>
        <v>81547.619703938399</v>
      </c>
      <c r="O244">
        <v>153</v>
      </c>
      <c r="P244">
        <f t="shared" si="3"/>
        <v>73.541100641416563</v>
      </c>
    </row>
    <row r="245" spans="1:16" x14ac:dyDescent="0.3">
      <c r="A245">
        <v>242</v>
      </c>
      <c r="B245">
        <v>40.476900000000001</v>
      </c>
      <c r="C245">
        <v>481.75725999999997</v>
      </c>
      <c r="D245">
        <v>9.9932999999999994E-2</v>
      </c>
      <c r="E245">
        <f>SUM(D$4:D245)</f>
        <v>5.1964840000000017</v>
      </c>
      <c r="F245">
        <v>6.7412600179211593E-2</v>
      </c>
      <c r="G245">
        <f>SUMPRODUCT(D$4:D245,F$4:F245)</f>
        <v>9613.5397779367431</v>
      </c>
      <c r="H245">
        <v>29.066500000000001</v>
      </c>
      <c r="I245">
        <v>366.93236999999999</v>
      </c>
      <c r="J245">
        <v>1.4718</v>
      </c>
      <c r="K245">
        <f>SUM(J$4:J245)</f>
        <v>8.2957000000000001</v>
      </c>
      <c r="L245">
        <v>2.5797347164711701</v>
      </c>
      <c r="M245">
        <f>SUMPRODUCT(J$4:J245,L$4:L245)</f>
        <v>81551.4165574941</v>
      </c>
      <c r="O245">
        <v>154</v>
      </c>
      <c r="P245">
        <f t="shared" si="3"/>
        <v>74.505569586068631</v>
      </c>
    </row>
    <row r="246" spans="1:16" x14ac:dyDescent="0.3">
      <c r="A246">
        <v>243</v>
      </c>
      <c r="B246">
        <v>40.868000000000002</v>
      </c>
      <c r="C246">
        <v>485.26076999999998</v>
      </c>
      <c r="D246">
        <v>9.9932999999999994E-2</v>
      </c>
      <c r="E246">
        <f>SUM(D$4:D246)</f>
        <v>5.2964170000000017</v>
      </c>
      <c r="F246">
        <v>6.0252152103217799E-2</v>
      </c>
      <c r="G246">
        <f>SUMPRODUCT(D$4:D246,F$4:F246)</f>
        <v>9613.5457991150597</v>
      </c>
      <c r="H246">
        <v>32.6935</v>
      </c>
      <c r="I246">
        <v>405.90109999999999</v>
      </c>
      <c r="J246">
        <v>1.5629</v>
      </c>
      <c r="K246">
        <f>SUM(J$4:J246)</f>
        <v>9.8585999999999991</v>
      </c>
      <c r="L246">
        <v>0.75462808583725605</v>
      </c>
      <c r="M246">
        <f>SUMPRODUCT(J$4:J246,L$4:L246)</f>
        <v>81552.595965729459</v>
      </c>
      <c r="O246">
        <v>155</v>
      </c>
      <c r="P246">
        <f t="shared" si="3"/>
        <v>75.476321716027869</v>
      </c>
    </row>
    <row r="247" spans="1:16" x14ac:dyDescent="0.3">
      <c r="A247">
        <v>244</v>
      </c>
      <c r="B247">
        <v>41.255299999999998</v>
      </c>
      <c r="C247">
        <v>488.69238000000001</v>
      </c>
      <c r="D247">
        <v>9.9932999999999994E-2</v>
      </c>
      <c r="E247">
        <f>SUM(D$4:D247)</f>
        <v>5.3963500000000018</v>
      </c>
      <c r="F247">
        <v>5.39553277627789E-2</v>
      </c>
      <c r="G247">
        <f>SUMPRODUCT(D$4:D247,F$4:F247)</f>
        <v>9613.5511910328296</v>
      </c>
      <c r="H247">
        <v>36.32</v>
      </c>
      <c r="I247">
        <v>442.28469999999999</v>
      </c>
      <c r="J247">
        <v>1.6411</v>
      </c>
      <c r="K247">
        <f>SUM(J$4:J247)</f>
        <v>11.499699999999999</v>
      </c>
      <c r="L247">
        <v>0.23781037342053199</v>
      </c>
      <c r="M247">
        <f>SUMPRODUCT(J$4:J247,L$4:L247)</f>
        <v>81552.98623633328</v>
      </c>
      <c r="O247">
        <v>156</v>
      </c>
      <c r="P247">
        <f t="shared" si="3"/>
        <v>76.453357031294289</v>
      </c>
    </row>
    <row r="248" spans="1:16" x14ac:dyDescent="0.3">
      <c r="A248">
        <v>245</v>
      </c>
      <c r="B248">
        <v>41.639099999999999</v>
      </c>
      <c r="C248">
        <v>492.05691999999999</v>
      </c>
      <c r="D248">
        <v>9.9932999999999994E-2</v>
      </c>
      <c r="E248">
        <f>SUM(D$4:D248)</f>
        <v>5.4962830000000018</v>
      </c>
      <c r="F248">
        <v>4.8413016376596597E-2</v>
      </c>
      <c r="G248">
        <f>SUMPRODUCT(D$4:D248,F$4:F248)</f>
        <v>9613.5560290907943</v>
      </c>
      <c r="H248">
        <v>39.9465</v>
      </c>
      <c r="I248">
        <v>476.94232</v>
      </c>
      <c r="J248">
        <v>1.71</v>
      </c>
      <c r="K248">
        <f>SUM(J$4:J248)</f>
        <v>13.209699999999998</v>
      </c>
      <c r="L248">
        <v>7.8663309501012094E-2</v>
      </c>
      <c r="M248">
        <f>SUMPRODUCT(J$4:J248,L$4:L248)</f>
        <v>81553.120750592527</v>
      </c>
      <c r="O248">
        <v>157</v>
      </c>
      <c r="P248">
        <f t="shared" si="3"/>
        <v>77.436675531867905</v>
      </c>
    </row>
    <row r="249" spans="1:16" x14ac:dyDescent="0.3">
      <c r="A249">
        <v>246</v>
      </c>
      <c r="B249">
        <v>42.019300000000001</v>
      </c>
      <c r="C249">
        <v>495.56484999999998</v>
      </c>
      <c r="D249">
        <v>9.9932999999999994E-2</v>
      </c>
      <c r="E249">
        <f>SUM(D$4:D249)</f>
        <v>5.5962160000000019</v>
      </c>
      <c r="F249">
        <v>4.3265292052989499E-2</v>
      </c>
      <c r="G249">
        <f>SUMPRODUCT(D$4:D249,F$4:F249)</f>
        <v>9613.5603527212243</v>
      </c>
      <c r="H249">
        <v>43.573500000000003</v>
      </c>
      <c r="I249">
        <v>509.95492999999999</v>
      </c>
      <c r="J249">
        <v>1.7704</v>
      </c>
      <c r="K249">
        <f>SUM(J$4:J249)</f>
        <v>14.980099999999998</v>
      </c>
      <c r="L249">
        <v>2.72712448366456E-2</v>
      </c>
      <c r="M249">
        <f>SUMPRODUCT(J$4:J249,L$4:L249)</f>
        <v>81553.169031604382</v>
      </c>
      <c r="O249">
        <v>158</v>
      </c>
      <c r="P249">
        <f t="shared" si="3"/>
        <v>78.426277217748691</v>
      </c>
    </row>
    <row r="250" spans="1:16" x14ac:dyDescent="0.3">
      <c r="A250">
        <v>247</v>
      </c>
      <c r="B250">
        <v>42.396099999999997</v>
      </c>
      <c r="C250">
        <v>499.10433999999998</v>
      </c>
      <c r="D250">
        <v>9.9932999999999994E-2</v>
      </c>
      <c r="E250">
        <f>SUM(D$4:D250)</f>
        <v>5.6961490000000019</v>
      </c>
      <c r="F250">
        <v>3.8632686275311197E-2</v>
      </c>
      <c r="G250">
        <f>SUMPRODUCT(D$4:D250,F$4:F250)</f>
        <v>9613.5642134014615</v>
      </c>
      <c r="H250">
        <v>47.2</v>
      </c>
      <c r="I250">
        <v>541.33609999999999</v>
      </c>
      <c r="J250">
        <v>1.8241000000000001</v>
      </c>
      <c r="K250">
        <f>SUM(J$4:J250)</f>
        <v>16.804199999999998</v>
      </c>
      <c r="L250">
        <v>9.9315128632828792E-3</v>
      </c>
      <c r="M250">
        <f>SUMPRODUCT(J$4:J250,L$4:L250)</f>
        <v>81553.187147677003</v>
      </c>
      <c r="O250">
        <v>159</v>
      </c>
      <c r="P250">
        <f t="shared" si="3"/>
        <v>79.422162088936645</v>
      </c>
    </row>
    <row r="251" spans="1:16" x14ac:dyDescent="0.3">
      <c r="A251">
        <v>248</v>
      </c>
      <c r="B251">
        <v>42.769599999999997</v>
      </c>
      <c r="C251">
        <v>502.58030000000002</v>
      </c>
      <c r="D251">
        <v>9.9932999999999994E-2</v>
      </c>
      <c r="E251">
        <f>SUM(D$4:D251)</f>
        <v>5.796082000000002</v>
      </c>
      <c r="F251">
        <v>3.4561457478604798E-2</v>
      </c>
      <c r="G251">
        <f>SUMPRODUCT(D$4:D251,F$4:F251)</f>
        <v>9613.5676672315913</v>
      </c>
      <c r="H251">
        <v>50.826500000000003</v>
      </c>
      <c r="I251">
        <v>572.08154000000002</v>
      </c>
      <c r="J251">
        <v>1.8743000000000001</v>
      </c>
      <c r="K251">
        <f>SUM(J$4:J251)</f>
        <v>18.6785</v>
      </c>
      <c r="L251">
        <v>3.6834713661705698E-3</v>
      </c>
      <c r="M251">
        <f>SUMPRODUCT(J$4:J251,L$4:L251)</f>
        <v>81553.194051607381</v>
      </c>
      <c r="O251">
        <v>160</v>
      </c>
      <c r="P251">
        <f t="shared" si="3"/>
        <v>80.424330145431796</v>
      </c>
    </row>
    <row r="252" spans="1:16" x14ac:dyDescent="0.3">
      <c r="A252">
        <v>249</v>
      </c>
      <c r="B252">
        <v>43.139899999999997</v>
      </c>
      <c r="C252">
        <v>505.99515000000002</v>
      </c>
      <c r="D252">
        <v>9.9932999999999994E-2</v>
      </c>
      <c r="E252">
        <f>SUM(D$4:D252)</f>
        <v>5.896015000000002</v>
      </c>
      <c r="F252">
        <v>3.09756893414351E-2</v>
      </c>
      <c r="G252">
        <f>SUMPRODUCT(D$4:D252,F$4:F252)</f>
        <v>9613.5707627251541</v>
      </c>
      <c r="H252">
        <v>54.453499999999998</v>
      </c>
      <c r="I252">
        <v>602.09230000000002</v>
      </c>
      <c r="J252">
        <v>1.9209000000000001</v>
      </c>
      <c r="K252">
        <f>SUM(J$4:J252)</f>
        <v>20.599399999999999</v>
      </c>
      <c r="L252">
        <v>1.39657196129229E-3</v>
      </c>
      <c r="M252">
        <f>SUMPRODUCT(J$4:J252,L$4:L252)</f>
        <v>81553.196734282465</v>
      </c>
      <c r="O252">
        <v>161</v>
      </c>
      <c r="P252">
        <f t="shared" si="3"/>
        <v>81.43278138723413</v>
      </c>
    </row>
    <row r="253" spans="1:16" x14ac:dyDescent="0.3">
      <c r="A253">
        <v>250</v>
      </c>
      <c r="B253">
        <v>43.506999999999998</v>
      </c>
      <c r="C253">
        <v>509.35028</v>
      </c>
      <c r="D253">
        <v>9.9932999999999994E-2</v>
      </c>
      <c r="E253">
        <f>SUM(D$4:D253)</f>
        <v>5.9959480000000021</v>
      </c>
      <c r="F253">
        <v>2.7805447967488701E-2</v>
      </c>
      <c r="G253">
        <f>SUMPRODUCT(D$4:D253,F$4:F253)</f>
        <v>9613.5735414069859</v>
      </c>
      <c r="H253">
        <v>58.08</v>
      </c>
      <c r="I253">
        <v>631.64764000000002</v>
      </c>
      <c r="J253">
        <v>1.9651000000000001</v>
      </c>
      <c r="K253">
        <f>SUM(J$4:J253)</f>
        <v>22.564499999999999</v>
      </c>
      <c r="L253">
        <v>5.3786741350916195E-4</v>
      </c>
      <c r="M253">
        <f>SUMPRODUCT(J$4:J253,L$4:L253)</f>
        <v>81553.197791245722</v>
      </c>
      <c r="O253">
        <v>162</v>
      </c>
      <c r="P253">
        <f t="shared" si="3"/>
        <v>82.447515814343618</v>
      </c>
    </row>
    <row r="254" spans="1:16" x14ac:dyDescent="0.3">
      <c r="A254">
        <v>251</v>
      </c>
      <c r="B254">
        <v>43.871099999999998</v>
      </c>
      <c r="C254">
        <v>512.64859999999999</v>
      </c>
      <c r="D254">
        <v>9.9932999999999994E-2</v>
      </c>
      <c r="E254">
        <f>SUM(D$4:D254)</f>
        <v>6.0958810000000021</v>
      </c>
      <c r="F254">
        <v>2.50080293703067E-2</v>
      </c>
      <c r="G254">
        <f>SUMPRODUCT(D$4:D254,F$4:F254)</f>
        <v>9613.5760405343844</v>
      </c>
      <c r="H254">
        <v>61.706499999999998</v>
      </c>
      <c r="I254">
        <v>661.39013999999997</v>
      </c>
      <c r="J254">
        <v>2.0093999999999999</v>
      </c>
      <c r="K254">
        <f>SUM(J$4:J254)</f>
        <v>24.573899999999998</v>
      </c>
      <c r="L254">
        <v>2.0588624467812801E-4</v>
      </c>
      <c r="M254">
        <f>SUMPRODUCT(J$4:J254,L$4:L254)</f>
        <v>81553.198204953544</v>
      </c>
      <c r="O254">
        <v>163</v>
      </c>
      <c r="P254">
        <f t="shared" si="3"/>
        <v>83.468533426760303</v>
      </c>
    </row>
    <row r="255" spans="1:16" x14ac:dyDescent="0.3">
      <c r="A255">
        <v>252</v>
      </c>
      <c r="B255">
        <v>44.232100000000003</v>
      </c>
      <c r="C255">
        <v>515.79280000000006</v>
      </c>
      <c r="D255">
        <v>9.9932999999999994E-2</v>
      </c>
      <c r="E255">
        <f>SUM(D$4:D255)</f>
        <v>6.1958140000000022</v>
      </c>
      <c r="F255">
        <v>2.2609110656805199E-2</v>
      </c>
      <c r="G255">
        <f>SUMPRODUCT(D$4:D255,F$4:F255)</f>
        <v>9613.5782999306393</v>
      </c>
      <c r="H255">
        <v>65.333500000000001</v>
      </c>
      <c r="I255">
        <v>690.84680000000003</v>
      </c>
      <c r="J255">
        <v>2.0529000000000002</v>
      </c>
      <c r="K255">
        <f>SUM(J$4:J255)</f>
        <v>26.626799999999999</v>
      </c>
      <c r="L255">
        <v>7.9749676167414796E-5</v>
      </c>
      <c r="M255">
        <f>SUMPRODUCT(J$4:J255,L$4:L255)</f>
        <v>81553.198368671656</v>
      </c>
      <c r="O255">
        <v>164</v>
      </c>
      <c r="P255">
        <f t="shared" si="3"/>
        <v>84.49583422448417</v>
      </c>
    </row>
    <row r="256" spans="1:16" x14ac:dyDescent="0.3">
      <c r="A256">
        <v>253</v>
      </c>
      <c r="B256">
        <v>44.590299999999999</v>
      </c>
      <c r="C256">
        <v>518.82042999999999</v>
      </c>
      <c r="D256">
        <v>9.9932999999999994E-2</v>
      </c>
      <c r="E256">
        <f>SUM(D$4:D256)</f>
        <v>6.2957470000000022</v>
      </c>
      <c r="F256">
        <v>2.05055972616482E-2</v>
      </c>
      <c r="G256">
        <f>SUMPRODUCT(D$4:D256,F$4:F256)</f>
        <v>9613.5803491164897</v>
      </c>
      <c r="H256">
        <v>68.959999999999994</v>
      </c>
      <c r="I256">
        <v>720.91876000000002</v>
      </c>
      <c r="J256">
        <v>2.0962000000000001</v>
      </c>
      <c r="K256">
        <f>SUM(J$4:J256)</f>
        <v>28.722999999999999</v>
      </c>
      <c r="L256">
        <v>3.0313392426977699E-5</v>
      </c>
      <c r="M256">
        <f>SUMPRODUCT(J$4:J256,L$4:L256)</f>
        <v>81553.198432214587</v>
      </c>
      <c r="O256">
        <v>165</v>
      </c>
      <c r="P256">
        <f t="shared" si="3"/>
        <v>85.529418207515207</v>
      </c>
    </row>
    <row r="257" spans="1:16" x14ac:dyDescent="0.3">
      <c r="A257">
        <v>254</v>
      </c>
      <c r="B257">
        <v>44.945599999999999</v>
      </c>
      <c r="C257">
        <v>521.79380000000003</v>
      </c>
      <c r="D257">
        <v>9.9932999999999994E-2</v>
      </c>
      <c r="E257">
        <f>SUM(D$4:D257)</f>
        <v>6.3956800000000023</v>
      </c>
      <c r="F257">
        <v>1.86338776367217E-2</v>
      </c>
      <c r="G257">
        <f>SUMPRODUCT(D$4:D257,F$4:F257)</f>
        <v>9613.5822112557835</v>
      </c>
      <c r="H257">
        <v>72.586500000000001</v>
      </c>
      <c r="I257">
        <v>751.09576000000004</v>
      </c>
      <c r="J257">
        <v>2.1415000000000002</v>
      </c>
      <c r="K257">
        <f>SUM(J$4:J257)</f>
        <v>30.8645</v>
      </c>
      <c r="L257">
        <v>1.15288439358184E-5</v>
      </c>
      <c r="M257">
        <f>SUMPRODUCT(J$4:J257,L$4:L257)</f>
        <v>81553.198456903599</v>
      </c>
      <c r="O257">
        <v>166</v>
      </c>
      <c r="P257">
        <f t="shared" si="3"/>
        <v>86.56928537585344</v>
      </c>
    </row>
    <row r="258" spans="1:16" x14ac:dyDescent="0.3">
      <c r="A258">
        <v>255</v>
      </c>
      <c r="B258">
        <v>45.298000000000002</v>
      </c>
      <c r="C258">
        <v>524.71594000000005</v>
      </c>
      <c r="D258">
        <v>9.9932999999999994E-2</v>
      </c>
      <c r="E258">
        <f>SUM(D$4:D258)</f>
        <v>6.4956130000000023</v>
      </c>
      <c r="F258">
        <v>1.69544701025259E-2</v>
      </c>
      <c r="G258">
        <f>SUMPRODUCT(D$4:D258,F$4:F258)</f>
        <v>9613.5839055668439</v>
      </c>
      <c r="H258">
        <v>76.213499999999996</v>
      </c>
      <c r="I258">
        <v>782.0616</v>
      </c>
      <c r="J258">
        <v>2.1873</v>
      </c>
      <c r="K258">
        <f>SUM(J$4:J258)</f>
        <v>33.0518</v>
      </c>
      <c r="L258">
        <v>4.2827014047697803E-6</v>
      </c>
      <c r="M258">
        <f>SUMPRODUCT(J$4:J258,L$4:L258)</f>
        <v>81553.198466271147</v>
      </c>
      <c r="O258">
        <v>167</v>
      </c>
      <c r="P258">
        <f t="shared" si="3"/>
        <v>87.615435729498827</v>
      </c>
    </row>
    <row r="259" spans="1:16" x14ac:dyDescent="0.3">
      <c r="A259">
        <v>256</v>
      </c>
      <c r="B259">
        <v>45.647799999999997</v>
      </c>
      <c r="C259">
        <v>527.77419999999995</v>
      </c>
      <c r="D259">
        <v>9.9932999999999994E-2</v>
      </c>
      <c r="E259">
        <f>SUM(D$4:D259)</f>
        <v>6.5955460000000024</v>
      </c>
      <c r="F259">
        <v>1.53671928124263E-2</v>
      </c>
      <c r="G259">
        <f>SUMPRODUCT(D$4:D259,F$4:F259)</f>
        <v>9613.5854412565241</v>
      </c>
      <c r="H259">
        <v>79.84</v>
      </c>
      <c r="I259">
        <v>813.5095</v>
      </c>
      <c r="J259">
        <v>2.2339000000000002</v>
      </c>
      <c r="K259">
        <f>SUM(J$4:J259)</f>
        <v>35.285699999999999</v>
      </c>
      <c r="L259">
        <v>1.5726290412335799E-6</v>
      </c>
      <c r="M259">
        <f>SUMPRODUCT(J$4:J259,L$4:L259)</f>
        <v>81553.198469784242</v>
      </c>
      <c r="O259">
        <v>168</v>
      </c>
      <c r="P259">
        <f t="shared" si="3"/>
        <v>88.667869268451412</v>
      </c>
    </row>
    <row r="260" spans="1:16" x14ac:dyDescent="0.3">
      <c r="A260">
        <v>257</v>
      </c>
      <c r="B260">
        <v>45.994900000000001</v>
      </c>
      <c r="C260">
        <v>530.84607000000005</v>
      </c>
      <c r="D260">
        <v>9.9932999999999994E-2</v>
      </c>
      <c r="E260">
        <f>SUM(D$4:D260)</f>
        <v>6.6954790000000024</v>
      </c>
      <c r="F260">
        <v>1.3920737459964701E-2</v>
      </c>
      <c r="G260">
        <f>SUMPRODUCT(D$4:D260,F$4:F260)</f>
        <v>9613.586832397581</v>
      </c>
      <c r="H260">
        <v>83.466499999999996</v>
      </c>
      <c r="I260">
        <v>845.74570000000006</v>
      </c>
      <c r="J260">
        <v>2.2833000000000001</v>
      </c>
      <c r="K260">
        <f>SUM(J$4:J260)</f>
        <v>37.568999999999996</v>
      </c>
      <c r="L260">
        <v>5.6481734114205599E-7</v>
      </c>
      <c r="M260">
        <f>SUMPRODUCT(J$4:J260,L$4:L260)</f>
        <v>81553.198471073891</v>
      </c>
      <c r="O260">
        <v>169</v>
      </c>
      <c r="P260">
        <f t="shared" si="3"/>
        <v>89.726585992711179</v>
      </c>
    </row>
    <row r="261" spans="1:16" x14ac:dyDescent="0.3">
      <c r="A261">
        <v>258</v>
      </c>
      <c r="B261">
        <v>46.339399999999998</v>
      </c>
      <c r="C261">
        <v>533.87220000000002</v>
      </c>
      <c r="D261">
        <v>9.9932999999999994E-2</v>
      </c>
      <c r="E261">
        <f>SUM(D$4:D261)</f>
        <v>6.7954120000000025</v>
      </c>
      <c r="F261">
        <v>1.2633057384044201E-2</v>
      </c>
      <c r="G261">
        <f>SUMPRODUCT(D$4:D261,F$4:F261)</f>
        <v>9613.5880948569047</v>
      </c>
      <c r="H261">
        <v>87.093500000000006</v>
      </c>
      <c r="I261">
        <v>878.95336999999995</v>
      </c>
      <c r="J261">
        <v>2.3336999999999999</v>
      </c>
      <c r="K261">
        <f>SUM(J$4:J261)</f>
        <v>39.902699999999996</v>
      </c>
      <c r="L261">
        <v>1.97303747505498E-7</v>
      </c>
      <c r="M261">
        <f>SUMPRODUCT(J$4:J261,L$4:L261)</f>
        <v>81553.198471534342</v>
      </c>
      <c r="O261">
        <v>170</v>
      </c>
      <c r="P261">
        <f t="shared" si="3"/>
        <v>90.791585902278115</v>
      </c>
    </row>
    <row r="262" spans="1:16" x14ac:dyDescent="0.3">
      <c r="A262">
        <v>259</v>
      </c>
      <c r="B262">
        <v>46.681399999999996</v>
      </c>
      <c r="C262">
        <v>536.85442999999998</v>
      </c>
      <c r="D262">
        <v>9.9932999999999994E-2</v>
      </c>
      <c r="E262">
        <f>SUM(D$4:D262)</f>
        <v>6.8953450000000025</v>
      </c>
      <c r="F262">
        <v>1.14744341773164E-2</v>
      </c>
      <c r="G262">
        <f>SUMPRODUCT(D$4:D262,F$4:F262)</f>
        <v>9613.5892415315357</v>
      </c>
      <c r="H262">
        <v>90.72</v>
      </c>
      <c r="I262">
        <v>912.74396000000002</v>
      </c>
      <c r="J262">
        <v>2.3851</v>
      </c>
      <c r="K262">
        <f>SUM(J$4:J262)</f>
        <v>42.287799999999997</v>
      </c>
      <c r="L262">
        <v>6.7951476332303006E-8</v>
      </c>
      <c r="M262">
        <f>SUMPRODUCT(J$4:J262,L$4:L262)</f>
        <v>81553.198471696407</v>
      </c>
      <c r="O262">
        <v>171</v>
      </c>
      <c r="P262">
        <f t="shared" ref="P262:P325" si="4">PI()*(O262^2-$P$2^2)*$P$1</f>
        <v>91.862868997152233</v>
      </c>
    </row>
    <row r="263" spans="1:16" x14ac:dyDescent="0.3">
      <c r="A263">
        <v>260</v>
      </c>
      <c r="B263">
        <v>47.020899999999997</v>
      </c>
      <c r="C263">
        <v>539.79380000000003</v>
      </c>
      <c r="D263">
        <v>9.9932999999999994E-2</v>
      </c>
      <c r="E263">
        <f>SUM(D$4:D263)</f>
        <v>6.9952780000000025</v>
      </c>
      <c r="F263">
        <v>1.04398463524058E-2</v>
      </c>
      <c r="G263">
        <f>SUMPRODUCT(D$4:D263,F$4:F263)</f>
        <v>9613.5902848167007</v>
      </c>
      <c r="H263">
        <v>94.346500000000006</v>
      </c>
      <c r="I263">
        <v>947.64919999999995</v>
      </c>
      <c r="J263">
        <v>2.4394999999999998</v>
      </c>
      <c r="K263">
        <f>SUM(J$4:J263)</f>
        <v>44.7273</v>
      </c>
      <c r="L263">
        <v>2.26586528329766E-8</v>
      </c>
      <c r="M263">
        <f>SUMPRODUCT(J$4:J263,L$4:L263)</f>
        <v>81553.19847175169</v>
      </c>
      <c r="O263">
        <v>172</v>
      </c>
      <c r="P263">
        <f t="shared" si="4"/>
        <v>92.940435277333535</v>
      </c>
    </row>
    <row r="264" spans="1:16" x14ac:dyDescent="0.3">
      <c r="A264">
        <v>261</v>
      </c>
      <c r="B264">
        <v>47.357900000000001</v>
      </c>
      <c r="C264">
        <v>542.69119999999998</v>
      </c>
      <c r="D264">
        <v>9.9932999999999994E-2</v>
      </c>
      <c r="E264">
        <f>SUM(D$4:D264)</f>
        <v>7.0952110000000026</v>
      </c>
      <c r="F264">
        <v>9.5063505358621708E-3</v>
      </c>
      <c r="G264">
        <f>SUMPRODUCT(D$4:D264,F$4:F264)</f>
        <v>9613.5912348148286</v>
      </c>
      <c r="H264">
        <v>97.973500000000001</v>
      </c>
      <c r="I264">
        <v>983.66800000000001</v>
      </c>
      <c r="J264">
        <v>2.4950000000000001</v>
      </c>
      <c r="K264">
        <f>SUM(J$4:J264)</f>
        <v>47.222299999999997</v>
      </c>
      <c r="L264">
        <v>7.3224234538422104E-9</v>
      </c>
      <c r="M264">
        <f>SUMPRODUCT(J$4:J264,L$4:L264)</f>
        <v>81553.198471769952</v>
      </c>
      <c r="O264">
        <v>173</v>
      </c>
      <c r="P264">
        <f t="shared" si="4"/>
        <v>94.024284742822019</v>
      </c>
    </row>
    <row r="265" spans="1:16" x14ac:dyDescent="0.3">
      <c r="A265">
        <v>262</v>
      </c>
      <c r="B265">
        <v>47.692599999999999</v>
      </c>
      <c r="C265">
        <v>545.54920000000004</v>
      </c>
      <c r="D265">
        <v>9.9932999999999994E-2</v>
      </c>
      <c r="E265">
        <f>SUM(D$4:D265)</f>
        <v>7.1951440000000026</v>
      </c>
      <c r="F265">
        <v>8.6703646066039093E-3</v>
      </c>
      <c r="G265">
        <f>SUMPRODUCT(D$4:D265,F$4:F265)</f>
        <v>9613.5921012703748</v>
      </c>
      <c r="H265">
        <v>101.6</v>
      </c>
      <c r="I265">
        <v>1020.4354</v>
      </c>
      <c r="J265">
        <v>2.5514999999999999</v>
      </c>
      <c r="K265">
        <f>SUM(J$4:J265)</f>
        <v>49.773799999999994</v>
      </c>
      <c r="L265">
        <v>2.3207225001382002E-9</v>
      </c>
      <c r="M265">
        <f>SUMPRODUCT(J$4:J265,L$4:L265)</f>
        <v>81553.198471775875</v>
      </c>
      <c r="O265">
        <v>174</v>
      </c>
      <c r="P265">
        <f t="shared" si="4"/>
        <v>95.114417393617671</v>
      </c>
    </row>
    <row r="266" spans="1:16" x14ac:dyDescent="0.3">
      <c r="A266">
        <v>263</v>
      </c>
      <c r="B266">
        <v>48.024900000000002</v>
      </c>
      <c r="C266">
        <v>548.36743000000001</v>
      </c>
      <c r="D266">
        <v>9.9932999999999994E-2</v>
      </c>
      <c r="E266">
        <f>SUM(D$4:D266)</f>
        <v>7.2950770000000027</v>
      </c>
      <c r="F266">
        <v>7.9138935853674298E-3</v>
      </c>
      <c r="G266">
        <f>SUMPRODUCT(D$4:D266,F$4:F266)</f>
        <v>9613.5928921295017</v>
      </c>
      <c r="H266">
        <v>105.2265</v>
      </c>
      <c r="I266">
        <v>1058.5043000000001</v>
      </c>
      <c r="J266">
        <v>2.6109</v>
      </c>
      <c r="K266">
        <f>SUM(J$4:J266)</f>
        <v>52.384699999999995</v>
      </c>
      <c r="L266">
        <v>7.0864742434786697E-10</v>
      </c>
      <c r="M266">
        <f>SUMPRODUCT(J$4:J266,L$4:L266)</f>
        <v>81553.198471777723</v>
      </c>
      <c r="O266">
        <v>175</v>
      </c>
      <c r="P266">
        <f t="shared" si="4"/>
        <v>96.210833229720507</v>
      </c>
    </row>
    <row r="267" spans="1:16" x14ac:dyDescent="0.3">
      <c r="A267">
        <v>264</v>
      </c>
      <c r="B267">
        <v>48.354999999999997</v>
      </c>
      <c r="C267">
        <v>551.14859999999999</v>
      </c>
      <c r="D267">
        <v>9.9932999999999994E-2</v>
      </c>
      <c r="E267">
        <f>SUM(D$4:D267)</f>
        <v>7.3950100000000027</v>
      </c>
      <c r="F267">
        <v>7.2330200868520799E-3</v>
      </c>
      <c r="G267">
        <f>SUMPRODUCT(D$4:D267,F$4:F267)</f>
        <v>9613.593614946898</v>
      </c>
      <c r="H267">
        <v>108.8535</v>
      </c>
      <c r="I267">
        <v>1097.7626</v>
      </c>
      <c r="J267">
        <v>2.6711999999999998</v>
      </c>
      <c r="K267">
        <f>SUM(J$4:J267)</f>
        <v>55.055899999999994</v>
      </c>
      <c r="L267">
        <v>2.0915061543001501E-10</v>
      </c>
      <c r="M267">
        <f>SUMPRODUCT(J$4:J267,L$4:L267)</f>
        <v>81553.198471778276</v>
      </c>
      <c r="O267">
        <v>176</v>
      </c>
      <c r="P267">
        <f t="shared" si="4"/>
        <v>97.313532251130525</v>
      </c>
    </row>
    <row r="268" spans="1:16" x14ac:dyDescent="0.3">
      <c r="A268">
        <v>265</v>
      </c>
      <c r="B268">
        <v>48.6828</v>
      </c>
      <c r="C268">
        <v>553.89200000000005</v>
      </c>
      <c r="D268">
        <v>9.9932999999999994E-2</v>
      </c>
      <c r="E268">
        <f>SUM(D$4:D268)</f>
        <v>7.4949430000000028</v>
      </c>
      <c r="F268">
        <v>6.6197676418051996E-3</v>
      </c>
      <c r="G268">
        <f>SUMPRODUCT(D$4:D268,F$4:F268)</f>
        <v>9613.5942764801384</v>
      </c>
      <c r="H268">
        <v>112.48</v>
      </c>
      <c r="I268">
        <v>1138.0118</v>
      </c>
      <c r="J268">
        <v>2.7322000000000002</v>
      </c>
      <c r="K268">
        <f>SUM(J$4:J268)</f>
        <v>57.788099999999993</v>
      </c>
      <c r="L268">
        <v>6.0128699978717705E-11</v>
      </c>
      <c r="M268">
        <f>SUMPRODUCT(J$4:J268,L$4:L268)</f>
        <v>81553.198471778436</v>
      </c>
      <c r="O268">
        <v>177</v>
      </c>
      <c r="P268">
        <f t="shared" si="4"/>
        <v>98.422514457847726</v>
      </c>
    </row>
    <row r="269" spans="1:16" x14ac:dyDescent="0.3">
      <c r="A269">
        <v>266</v>
      </c>
      <c r="B269">
        <v>49.008400000000002</v>
      </c>
      <c r="C269">
        <v>556.5992</v>
      </c>
      <c r="D269">
        <v>9.9932999999999994E-2</v>
      </c>
      <c r="E269">
        <f>SUM(D$4:D269)</f>
        <v>7.5948760000000028</v>
      </c>
      <c r="F269">
        <v>6.0625747765814097E-3</v>
      </c>
      <c r="G269">
        <f>SUMPRODUCT(D$4:D269,F$4:F269)</f>
        <v>9613.5948823314229</v>
      </c>
      <c r="H269">
        <v>116.1065</v>
      </c>
      <c r="I269">
        <v>1179.5317</v>
      </c>
      <c r="J269">
        <v>2.7961</v>
      </c>
      <c r="K269">
        <f>SUM(J$4:J269)</f>
        <v>60.584199999999996</v>
      </c>
      <c r="L269">
        <v>1.6679432748248201E-11</v>
      </c>
      <c r="M269">
        <f>SUMPRODUCT(J$4:J269,L$4:L269)</f>
        <v>81553.19847177848</v>
      </c>
      <c r="O269">
        <v>178</v>
      </c>
      <c r="P269">
        <f t="shared" si="4"/>
        <v>99.537779849872095</v>
      </c>
    </row>
    <row r="270" spans="1:16" x14ac:dyDescent="0.3">
      <c r="A270">
        <v>267</v>
      </c>
      <c r="B270">
        <v>49.331899999999997</v>
      </c>
      <c r="C270">
        <v>559.48082999999997</v>
      </c>
      <c r="D270">
        <v>9.9932999999999994E-2</v>
      </c>
      <c r="E270">
        <f>SUM(D$4:D270)</f>
        <v>7.6948090000000029</v>
      </c>
      <c r="F270">
        <v>5.5260387347351699E-3</v>
      </c>
      <c r="G270">
        <f>SUMPRODUCT(D$4:D270,F$4:F270)</f>
        <v>9613.5954345650516</v>
      </c>
      <c r="H270">
        <v>119.73350000000001</v>
      </c>
      <c r="I270">
        <v>1222.4055000000001</v>
      </c>
      <c r="J270">
        <v>2.8605999999999998</v>
      </c>
      <c r="K270">
        <f>SUM(J$4:J270)</f>
        <v>63.444799999999994</v>
      </c>
      <c r="L270">
        <v>4.4523466944267501E-12</v>
      </c>
      <c r="M270">
        <f>SUMPRODUCT(J$4:J270,L$4:L270)</f>
        <v>81553.198471778494</v>
      </c>
      <c r="O270">
        <v>179</v>
      </c>
      <c r="P270">
        <f t="shared" si="4"/>
        <v>100.65932842720366</v>
      </c>
    </row>
    <row r="271" spans="1:16" x14ac:dyDescent="0.3">
      <c r="A271">
        <v>268</v>
      </c>
      <c r="B271">
        <v>49.653199999999998</v>
      </c>
      <c r="C271">
        <v>562.29390000000001</v>
      </c>
      <c r="D271">
        <v>9.9932999999999994E-2</v>
      </c>
      <c r="E271">
        <f>SUM(D$4:D271)</f>
        <v>7.7947420000000029</v>
      </c>
      <c r="F271">
        <v>5.0479460732519403E-3</v>
      </c>
      <c r="G271">
        <f>SUMPRODUCT(D$4:D271,F$4:F271)</f>
        <v>9613.5959390214466</v>
      </c>
      <c r="H271">
        <v>123.36</v>
      </c>
      <c r="I271">
        <v>1266.4576</v>
      </c>
      <c r="J271">
        <v>2.9255</v>
      </c>
      <c r="K271">
        <f>SUM(J$4:J271)</f>
        <v>66.3703</v>
      </c>
      <c r="L271">
        <v>1.1489454887323401E-12</v>
      </c>
      <c r="M271">
        <f>SUMPRODUCT(J$4:J271,L$4:L271)</f>
        <v>81553.198471778494</v>
      </c>
      <c r="O271">
        <v>180</v>
      </c>
      <c r="P271">
        <f t="shared" si="4"/>
        <v>101.78716018984238</v>
      </c>
    </row>
    <row r="272" spans="1:16" x14ac:dyDescent="0.3">
      <c r="A272">
        <v>269</v>
      </c>
      <c r="B272">
        <v>49.972499999999997</v>
      </c>
      <c r="C272">
        <v>564.98289999999997</v>
      </c>
      <c r="D272">
        <v>9.9932999999999994E-2</v>
      </c>
      <c r="E272">
        <f>SUM(D$4:D272)</f>
        <v>7.894675000000003</v>
      </c>
      <c r="F272">
        <v>4.63133660698115E-3</v>
      </c>
      <c r="G272">
        <f>SUMPRODUCT(D$4:D272,F$4:F272)</f>
        <v>9613.5964018448085</v>
      </c>
      <c r="H272">
        <v>126.98650000000001</v>
      </c>
      <c r="I272">
        <v>1311.8588</v>
      </c>
      <c r="J272">
        <v>2.9931999999999999</v>
      </c>
      <c r="K272">
        <f>SUM(J$4:J272)</f>
        <v>69.363500000000002</v>
      </c>
      <c r="L272">
        <v>2.8612466502152899E-13</v>
      </c>
      <c r="M272">
        <f>SUMPRODUCT(J$4:J272,L$4:L272)</f>
        <v>81553.198471778494</v>
      </c>
      <c r="O272">
        <v>181</v>
      </c>
      <c r="P272">
        <f t="shared" si="4"/>
        <v>102.9212751377883</v>
      </c>
    </row>
    <row r="273" spans="1:16" x14ac:dyDescent="0.3">
      <c r="A273">
        <v>270</v>
      </c>
      <c r="B273">
        <v>50.2898</v>
      </c>
      <c r="C273">
        <v>567.63490000000002</v>
      </c>
      <c r="D273">
        <v>9.9932999999999994E-2</v>
      </c>
      <c r="E273">
        <f>SUM(D$4:D273)</f>
        <v>7.994608000000003</v>
      </c>
      <c r="F273">
        <v>4.2523690613681603E-3</v>
      </c>
      <c r="G273">
        <f>SUMPRODUCT(D$4:D273,F$4:F273)</f>
        <v>9613.5968267968055</v>
      </c>
      <c r="H273">
        <v>130.61349999999999</v>
      </c>
      <c r="I273">
        <v>1358.6134</v>
      </c>
      <c r="J273">
        <v>3.0611999999999999</v>
      </c>
      <c r="K273">
        <f>SUM(J$4:J273)</f>
        <v>72.424700000000001</v>
      </c>
      <c r="L273">
        <v>6.8574400901130903E-14</v>
      </c>
      <c r="M273">
        <f>SUMPRODUCT(J$4:J273,L$4:L273)</f>
        <v>81553.198471778494</v>
      </c>
      <c r="O273">
        <v>182</v>
      </c>
      <c r="P273">
        <f t="shared" si="4"/>
        <v>104.0616732710414</v>
      </c>
    </row>
    <row r="274" spans="1:16" x14ac:dyDescent="0.3">
      <c r="A274">
        <v>271</v>
      </c>
      <c r="B274">
        <v>50.6051</v>
      </c>
      <c r="C274">
        <v>570.25289999999995</v>
      </c>
      <c r="D274">
        <v>9.9932999999999994E-2</v>
      </c>
      <c r="E274">
        <f>SUM(D$4:D274)</f>
        <v>8.0945410000000031</v>
      </c>
      <c r="F274">
        <v>3.9081494784300296E-3</v>
      </c>
      <c r="G274">
        <f>SUMPRODUCT(D$4:D274,F$4:F274)</f>
        <v>9613.5972173499067</v>
      </c>
      <c r="H274">
        <v>134.24</v>
      </c>
      <c r="I274">
        <v>1406.6615999999999</v>
      </c>
      <c r="J274">
        <v>3.1293000000000002</v>
      </c>
      <c r="K274">
        <f>SUM(J$4:J274)</f>
        <v>75.554000000000002</v>
      </c>
      <c r="L274">
        <v>1.58434696240356E-14</v>
      </c>
      <c r="M274">
        <f>SUMPRODUCT(J$4:J274,L$4:L274)</f>
        <v>81553.198471778494</v>
      </c>
      <c r="O274">
        <v>183</v>
      </c>
      <c r="P274">
        <f t="shared" si="4"/>
        <v>105.20835458960167</v>
      </c>
    </row>
    <row r="275" spans="1:16" x14ac:dyDescent="0.3">
      <c r="A275">
        <v>272</v>
      </c>
      <c r="B275">
        <v>50.918399999999998</v>
      </c>
      <c r="C275">
        <v>572.83812999999998</v>
      </c>
      <c r="D275">
        <v>9.9932999999999994E-2</v>
      </c>
      <c r="E275">
        <f>SUM(D$4:D275)</f>
        <v>8.1944740000000031</v>
      </c>
      <c r="F275">
        <v>3.5952285699572799E-3</v>
      </c>
      <c r="G275">
        <f>SUMPRODUCT(D$4:D275,F$4:F275)</f>
        <v>9613.5975766318843</v>
      </c>
      <c r="H275">
        <v>137.8665</v>
      </c>
      <c r="I275">
        <v>1456.2002</v>
      </c>
      <c r="J275">
        <v>3.2000999999999999</v>
      </c>
      <c r="K275">
        <f>SUM(J$4:J275)</f>
        <v>78.754100000000008</v>
      </c>
      <c r="L275">
        <v>3.5104877686697998E-15</v>
      </c>
      <c r="M275">
        <f>SUMPRODUCT(J$4:J275,L$4:L275)</f>
        <v>81553.198471778494</v>
      </c>
      <c r="O275">
        <v>184</v>
      </c>
      <c r="P275">
        <f t="shared" si="4"/>
        <v>106.36131909346912</v>
      </c>
    </row>
    <row r="276" spans="1:16" x14ac:dyDescent="0.3">
      <c r="A276">
        <v>273</v>
      </c>
      <c r="B276">
        <v>51.229799999999997</v>
      </c>
      <c r="C276">
        <v>575.39104999999995</v>
      </c>
      <c r="D276">
        <v>9.9932999999999994E-2</v>
      </c>
      <c r="E276">
        <f>SUM(D$4:D276)</f>
        <v>8.2944070000000032</v>
      </c>
      <c r="F276">
        <v>3.3098288132391799E-3</v>
      </c>
      <c r="G276">
        <f>SUMPRODUCT(D$4:D276,F$4:F276)</f>
        <v>9613.5979073930066</v>
      </c>
      <c r="H276">
        <v>141.49350000000001</v>
      </c>
      <c r="I276">
        <v>1507.2871</v>
      </c>
      <c r="J276">
        <v>3.2709000000000001</v>
      </c>
      <c r="K276">
        <f>SUM(J$4:J276)</f>
        <v>82.025000000000006</v>
      </c>
      <c r="L276">
        <v>7.4518455138950796E-16</v>
      </c>
      <c r="M276">
        <f>SUMPRODUCT(J$4:J276,L$4:L276)</f>
        <v>81553.198471778494</v>
      </c>
      <c r="O276">
        <v>185</v>
      </c>
      <c r="P276">
        <f t="shared" si="4"/>
        <v>107.52056678264375</v>
      </c>
    </row>
    <row r="277" spans="1:16" x14ac:dyDescent="0.3">
      <c r="A277">
        <v>274</v>
      </c>
      <c r="B277">
        <v>51.539299999999997</v>
      </c>
      <c r="C277">
        <v>577.91409999999996</v>
      </c>
      <c r="D277">
        <v>9.9932999999999994E-2</v>
      </c>
      <c r="E277">
        <f>SUM(D$4:D277)</f>
        <v>8.3943400000000032</v>
      </c>
      <c r="F277">
        <v>3.0511234141280901E-3</v>
      </c>
      <c r="G277">
        <f>SUMPRODUCT(D$4:D277,F$4:F277)</f>
        <v>9613.5982123009235</v>
      </c>
      <c r="H277">
        <v>145.12</v>
      </c>
      <c r="I277">
        <v>1559.5847000000001</v>
      </c>
      <c r="J277">
        <v>3.3416000000000001</v>
      </c>
      <c r="K277">
        <f>SUM(J$4:J277)</f>
        <v>85.366600000000005</v>
      </c>
      <c r="L277">
        <v>1.5306889256040601E-16</v>
      </c>
      <c r="M277">
        <f>SUMPRODUCT(J$4:J277,L$4:L277)</f>
        <v>81553.198471778494</v>
      </c>
      <c r="O277">
        <v>186</v>
      </c>
      <c r="P277">
        <f t="shared" si="4"/>
        <v>108.68609765712557</v>
      </c>
    </row>
    <row r="278" spans="1:16" x14ac:dyDescent="0.3">
      <c r="A278">
        <v>275</v>
      </c>
      <c r="B278">
        <v>51.847000000000001</v>
      </c>
      <c r="C278">
        <v>580.40875000000005</v>
      </c>
      <c r="D278">
        <v>9.9932999999999994E-2</v>
      </c>
      <c r="E278">
        <f>SUM(D$4:D278)</f>
        <v>8.4942730000000033</v>
      </c>
      <c r="F278">
        <v>2.8143935478517901E-3</v>
      </c>
      <c r="G278">
        <f>SUMPRODUCT(D$4:D278,F$4:F278)</f>
        <v>9613.5984935517135</v>
      </c>
      <c r="H278">
        <v>148.7465</v>
      </c>
      <c r="I278">
        <v>1613.4924000000001</v>
      </c>
      <c r="J278">
        <v>3.4148999999999998</v>
      </c>
      <c r="K278">
        <f>SUM(J$4:J278)</f>
        <v>88.781500000000008</v>
      </c>
      <c r="L278">
        <v>3.0055278128653198E-17</v>
      </c>
      <c r="M278">
        <f>SUMPRODUCT(J$4:J278,L$4:L278)</f>
        <v>81553.198471778494</v>
      </c>
      <c r="O278">
        <v>187</v>
      </c>
      <c r="P278">
        <f t="shared" si="4"/>
        <v>109.85791171691456</v>
      </c>
    </row>
    <row r="279" spans="1:16" x14ac:dyDescent="0.3">
      <c r="A279">
        <v>276</v>
      </c>
      <c r="B279">
        <v>52.152900000000002</v>
      </c>
      <c r="C279">
        <v>582.87540000000001</v>
      </c>
      <c r="D279">
        <v>9.9932999999999994E-2</v>
      </c>
      <c r="E279">
        <f>SUM(D$4:D279)</f>
        <v>8.5942060000000033</v>
      </c>
      <c r="F279">
        <v>2.5981987940658902E-3</v>
      </c>
      <c r="G279">
        <f>SUMPRODUCT(D$4:D279,F$4:F279)</f>
        <v>9613.5987531975134</v>
      </c>
      <c r="H279">
        <v>152.37350000000001</v>
      </c>
      <c r="I279">
        <v>1669.0092</v>
      </c>
      <c r="J279">
        <v>3.488</v>
      </c>
      <c r="K279">
        <f>SUM(J$4:J279)</f>
        <v>92.269500000000008</v>
      </c>
      <c r="L279">
        <v>5.6419350559152697E-18</v>
      </c>
      <c r="M279">
        <f>SUMPRODUCT(J$4:J279,L$4:L279)</f>
        <v>81553.198471778494</v>
      </c>
      <c r="O279">
        <v>188</v>
      </c>
      <c r="P279">
        <f t="shared" si="4"/>
        <v>111.03600896201074</v>
      </c>
    </row>
    <row r="280" spans="1:16" x14ac:dyDescent="0.3">
      <c r="A280">
        <v>277</v>
      </c>
      <c r="B280">
        <v>52.456899999999997</v>
      </c>
      <c r="C280">
        <v>585.31384000000003</v>
      </c>
      <c r="D280">
        <v>9.9932999999999994E-2</v>
      </c>
      <c r="E280">
        <f>SUM(D$4:D280)</f>
        <v>8.6941390000000034</v>
      </c>
      <c r="F280">
        <v>2.4001156299286001E-3</v>
      </c>
      <c r="G280">
        <f>SUMPRODUCT(D$4:D280,F$4:F280)</f>
        <v>9613.5989930482683</v>
      </c>
      <c r="H280">
        <v>156</v>
      </c>
      <c r="I280">
        <v>1725.991</v>
      </c>
      <c r="J280">
        <v>3.5607000000000002</v>
      </c>
      <c r="K280">
        <f>SUM(J$4:J280)</f>
        <v>95.830200000000005</v>
      </c>
      <c r="L280">
        <v>1.0166323725367899E-18</v>
      </c>
      <c r="M280">
        <f>SUMPRODUCT(J$4:J280,L$4:L280)</f>
        <v>81553.198471778494</v>
      </c>
      <c r="O280">
        <v>189</v>
      </c>
      <c r="P280">
        <f t="shared" si="4"/>
        <v>112.22038939241409</v>
      </c>
    </row>
    <row r="281" spans="1:16" x14ac:dyDescent="0.3">
      <c r="A281">
        <v>278</v>
      </c>
      <c r="B281">
        <v>52.759300000000003</v>
      </c>
      <c r="C281">
        <v>587.79705999999999</v>
      </c>
      <c r="D281">
        <v>9.9932999999999994E-2</v>
      </c>
      <c r="E281">
        <f>SUM(D$4:D281)</f>
        <v>8.7940720000000034</v>
      </c>
      <c r="F281">
        <v>2.2148580202465198E-3</v>
      </c>
      <c r="G281">
        <f>SUMPRODUCT(D$4:D281,F$4:F281)</f>
        <v>9613.5992143856747</v>
      </c>
      <c r="H281">
        <v>159.62649999999999</v>
      </c>
      <c r="I281">
        <v>1784.5301999999999</v>
      </c>
      <c r="J281">
        <v>3.6360000000000001</v>
      </c>
      <c r="K281">
        <f>SUM(J$4:J281)</f>
        <v>99.466200000000001</v>
      </c>
      <c r="L281">
        <v>1.7539450593290099E-19</v>
      </c>
      <c r="M281">
        <f>SUMPRODUCT(J$4:J281,L$4:L281)</f>
        <v>81553.198471778494</v>
      </c>
      <c r="O281">
        <v>190</v>
      </c>
      <c r="P281">
        <f t="shared" si="4"/>
        <v>113.41105300812463</v>
      </c>
    </row>
    <row r="282" spans="1:16" x14ac:dyDescent="0.3">
      <c r="A282">
        <v>279</v>
      </c>
      <c r="B282">
        <v>53.059899999999999</v>
      </c>
      <c r="C282">
        <v>590.36053000000004</v>
      </c>
      <c r="D282">
        <v>9.9932999999999994E-2</v>
      </c>
      <c r="E282">
        <f>SUM(D$4:D282)</f>
        <v>8.8940050000000035</v>
      </c>
      <c r="F282">
        <v>2.0397387994003E-3</v>
      </c>
      <c r="G282">
        <f>SUMPRODUCT(D$4:D282,F$4:F282)</f>
        <v>9613.5994182228915</v>
      </c>
      <c r="H282">
        <v>163.2535</v>
      </c>
      <c r="I282">
        <v>1844.7855999999999</v>
      </c>
      <c r="J282">
        <v>3.7109000000000001</v>
      </c>
      <c r="K282">
        <f>SUM(J$4:J282)</f>
        <v>103.1771</v>
      </c>
      <c r="L282">
        <v>2.8889577375410201E-20</v>
      </c>
      <c r="M282">
        <f>SUMPRODUCT(J$4:J282,L$4:L282)</f>
        <v>81553.198471778494</v>
      </c>
      <c r="O282">
        <v>191</v>
      </c>
      <c r="P282">
        <f t="shared" si="4"/>
        <v>114.60799980914234</v>
      </c>
    </row>
    <row r="283" spans="1:16" x14ac:dyDescent="0.3">
      <c r="A283">
        <v>280</v>
      </c>
      <c r="B283">
        <v>53.358800000000002</v>
      </c>
      <c r="C283">
        <v>592.89764000000002</v>
      </c>
      <c r="D283">
        <v>9.9932999999999994E-2</v>
      </c>
      <c r="E283">
        <f>SUM(D$4:D283)</f>
        <v>8.9939380000000035</v>
      </c>
      <c r="F283">
        <v>1.8791635331716901E-3</v>
      </c>
      <c r="G283">
        <f>SUMPRODUCT(D$4:D283,F$4:F283)</f>
        <v>9613.5996060133402</v>
      </c>
      <c r="H283">
        <v>166.88</v>
      </c>
      <c r="I283">
        <v>1906.6324</v>
      </c>
      <c r="J283">
        <v>3.7852000000000001</v>
      </c>
      <c r="K283">
        <f>SUM(J$4:J283)</f>
        <v>106.9623</v>
      </c>
      <c r="L283">
        <v>4.55297684148164E-21</v>
      </c>
      <c r="M283">
        <f>SUMPRODUCT(J$4:J283,L$4:L283)</f>
        <v>81553.198471778494</v>
      </c>
      <c r="O283">
        <v>192</v>
      </c>
      <c r="P283">
        <f t="shared" si="4"/>
        <v>115.81122979546723</v>
      </c>
    </row>
    <row r="284" spans="1:16" x14ac:dyDescent="0.3">
      <c r="A284">
        <v>281</v>
      </c>
      <c r="B284">
        <v>53.655999999999999</v>
      </c>
      <c r="C284">
        <v>595.40909999999997</v>
      </c>
      <c r="D284">
        <v>9.9932999999999994E-2</v>
      </c>
      <c r="E284">
        <f>SUM(D$4:D284)</f>
        <v>9.0938710000000036</v>
      </c>
      <c r="F284">
        <v>1.7329434247151301E-3</v>
      </c>
      <c r="G284">
        <f>SUMPRODUCT(D$4:D284,F$4:F284)</f>
        <v>9613.5997791915761</v>
      </c>
      <c r="H284">
        <v>170.50649999999999</v>
      </c>
      <c r="I284">
        <v>1970.011</v>
      </c>
      <c r="J284">
        <v>3.8620999999999999</v>
      </c>
      <c r="K284">
        <f>SUM(J$4:J284)</f>
        <v>110.8244</v>
      </c>
      <c r="L284">
        <v>6.8767527344203798E-22</v>
      </c>
      <c r="M284">
        <f>SUMPRODUCT(J$4:J284,L$4:L284)</f>
        <v>81553.198471778494</v>
      </c>
      <c r="O284">
        <v>193</v>
      </c>
      <c r="P284">
        <f t="shared" si="4"/>
        <v>117.0207429670993</v>
      </c>
    </row>
    <row r="285" spans="1:16" x14ac:dyDescent="0.3">
      <c r="A285">
        <v>282</v>
      </c>
      <c r="B285">
        <v>53.951599999999999</v>
      </c>
      <c r="C285">
        <v>597.89620000000002</v>
      </c>
      <c r="D285">
        <v>9.9932999999999994E-2</v>
      </c>
      <c r="E285">
        <f>SUM(D$4:D285)</f>
        <v>9.1938040000000036</v>
      </c>
      <c r="F285">
        <v>1.59926699420792E-3</v>
      </c>
      <c r="G285">
        <f>SUMPRODUCT(D$4:D285,F$4:F285)</f>
        <v>9613.5999390111247</v>
      </c>
      <c r="H285">
        <v>174.1335</v>
      </c>
      <c r="I285">
        <v>2035.1954000000001</v>
      </c>
      <c r="J285">
        <v>3.9384000000000001</v>
      </c>
      <c r="K285">
        <f>SUM(J$4:J285)</f>
        <v>114.7628</v>
      </c>
      <c r="L285">
        <v>9.8790960612685397E-23</v>
      </c>
      <c r="M285">
        <f>SUMPRODUCT(J$4:J285,L$4:L285)</f>
        <v>81553.198471778494</v>
      </c>
      <c r="O285">
        <v>194</v>
      </c>
      <c r="P285">
        <f t="shared" si="4"/>
        <v>118.23653932403855</v>
      </c>
    </row>
    <row r="286" spans="1:16" x14ac:dyDescent="0.3">
      <c r="A286">
        <v>283</v>
      </c>
      <c r="B286">
        <v>54.245600000000003</v>
      </c>
      <c r="C286">
        <v>600.35913000000005</v>
      </c>
      <c r="D286">
        <v>9.9932999999999994E-2</v>
      </c>
      <c r="E286">
        <f>SUM(D$4:D286)</f>
        <v>9.2937370000000037</v>
      </c>
      <c r="F286">
        <v>1.4773099294945701E-3</v>
      </c>
      <c r="G286">
        <f>SUMPRODUCT(D$4:D286,F$4:F286)</f>
        <v>9613.6000866431386</v>
      </c>
      <c r="H286">
        <v>177.76</v>
      </c>
      <c r="I286">
        <v>2102.2172999999998</v>
      </c>
      <c r="J286">
        <v>4.0140000000000002</v>
      </c>
      <c r="K286">
        <f>SUM(J$4:J286)</f>
        <v>118.77679999999999</v>
      </c>
      <c r="L286">
        <v>1.3488902028323799E-23</v>
      </c>
      <c r="M286">
        <f>SUMPRODUCT(J$4:J286,L$4:L286)</f>
        <v>81553.198471778494</v>
      </c>
      <c r="O286">
        <v>195</v>
      </c>
      <c r="P286">
        <f t="shared" si="4"/>
        <v>119.45861886628498</v>
      </c>
    </row>
    <row r="287" spans="1:16" x14ac:dyDescent="0.3">
      <c r="A287">
        <v>284</v>
      </c>
      <c r="B287">
        <v>54.5381</v>
      </c>
      <c r="C287">
        <v>602.79610000000002</v>
      </c>
      <c r="D287">
        <v>9.9932999999999994E-2</v>
      </c>
      <c r="E287">
        <f>SUM(D$4:D287)</f>
        <v>9.3936700000000037</v>
      </c>
      <c r="F287">
        <v>1.3654177933815699E-3</v>
      </c>
      <c r="G287">
        <f>SUMPRODUCT(D$4:D287,F$4:F287)</f>
        <v>9613.6002230934355</v>
      </c>
      <c r="H287">
        <v>181.38650000000001</v>
      </c>
      <c r="I287">
        <v>2170.8506000000002</v>
      </c>
      <c r="J287">
        <v>4.0921000000000003</v>
      </c>
      <c r="K287">
        <f>SUM(J$4:J287)</f>
        <v>122.8689</v>
      </c>
      <c r="L287">
        <v>1.7615585215362501E-24</v>
      </c>
      <c r="M287">
        <f>SUMPRODUCT(J$4:J287,L$4:L287)</f>
        <v>81553.198471778494</v>
      </c>
      <c r="O287">
        <v>196</v>
      </c>
      <c r="P287">
        <f t="shared" si="4"/>
        <v>120.6869815938386</v>
      </c>
    </row>
    <row r="288" spans="1:16" x14ac:dyDescent="0.3">
      <c r="A288">
        <v>285</v>
      </c>
      <c r="B288">
        <v>54.828899999999997</v>
      </c>
      <c r="C288">
        <v>605.20899999999995</v>
      </c>
      <c r="D288">
        <v>9.9932999999999994E-2</v>
      </c>
      <c r="E288">
        <f>SUM(D$4:D288)</f>
        <v>9.4936030000000038</v>
      </c>
      <c r="F288">
        <v>1.2626505946016599E-3</v>
      </c>
      <c r="G288">
        <f>SUMPRODUCT(D$4:D288,F$4:F288)</f>
        <v>9613.6003492738982</v>
      </c>
      <c r="H288">
        <v>185.01349999999999</v>
      </c>
      <c r="I288">
        <v>2241.2898</v>
      </c>
      <c r="J288">
        <v>4.1695000000000002</v>
      </c>
      <c r="K288">
        <f>SUM(J$4:J288)</f>
        <v>127.0384</v>
      </c>
      <c r="L288">
        <v>2.1900063094335498E-25</v>
      </c>
      <c r="M288">
        <f>SUMPRODUCT(J$4:J288,L$4:L288)</f>
        <v>81553.198471778494</v>
      </c>
      <c r="O288">
        <v>197</v>
      </c>
      <c r="P288">
        <f t="shared" si="4"/>
        <v>121.92162750669937</v>
      </c>
    </row>
    <row r="289" spans="1:16" x14ac:dyDescent="0.3">
      <c r="A289">
        <v>286</v>
      </c>
      <c r="B289">
        <v>55.118200000000002</v>
      </c>
      <c r="C289">
        <v>607.59973000000002</v>
      </c>
      <c r="D289">
        <v>9.9932999999999994E-2</v>
      </c>
      <c r="E289">
        <f>SUM(D$4:D289)</f>
        <v>9.5935360000000038</v>
      </c>
      <c r="F289">
        <v>1.16864534005689E-3</v>
      </c>
      <c r="G289">
        <f>SUMPRODUCT(D$4:D289,F$4:F289)</f>
        <v>9613.6004660601338</v>
      </c>
      <c r="H289">
        <v>188.64</v>
      </c>
      <c r="I289">
        <v>2313.5562</v>
      </c>
      <c r="J289">
        <v>4.2461000000000002</v>
      </c>
      <c r="K289">
        <f>SUM(J$4:J289)</f>
        <v>131.28450000000001</v>
      </c>
      <c r="L289">
        <v>2.5903141422291598E-26</v>
      </c>
      <c r="M289">
        <f>SUMPRODUCT(J$4:J289,L$4:L289)</f>
        <v>81553.198471778494</v>
      </c>
      <c r="O289">
        <v>198</v>
      </c>
      <c r="P289">
        <f t="shared" si="4"/>
        <v>123.16255660486733</v>
      </c>
    </row>
    <row r="290" spans="1:16" x14ac:dyDescent="0.3">
      <c r="A290">
        <v>287</v>
      </c>
      <c r="B290">
        <v>55.405999999999999</v>
      </c>
      <c r="C290">
        <v>609.96857</v>
      </c>
      <c r="D290">
        <v>9.9932999999999994E-2</v>
      </c>
      <c r="E290">
        <f>SUM(D$4:D290)</f>
        <v>9.6934690000000039</v>
      </c>
      <c r="F290">
        <v>1.0826040212556E-3</v>
      </c>
      <c r="G290">
        <f>SUMPRODUCT(D$4:D290,F$4:F290)</f>
        <v>9613.6005742480011</v>
      </c>
      <c r="H290">
        <v>192.26650000000001</v>
      </c>
      <c r="I290">
        <v>2387.7512000000002</v>
      </c>
      <c r="J290">
        <v>4.3251999999999997</v>
      </c>
      <c r="K290">
        <f>SUM(J$4:J290)</f>
        <v>135.6097</v>
      </c>
      <c r="L290">
        <v>2.90513129288493E-27</v>
      </c>
      <c r="M290">
        <f>SUMPRODUCT(J$4:J290,L$4:L290)</f>
        <v>81553.198471778494</v>
      </c>
      <c r="O290">
        <v>199</v>
      </c>
      <c r="P290">
        <f t="shared" si="4"/>
        <v>124.40976888834248</v>
      </c>
    </row>
    <row r="291" spans="1:16" x14ac:dyDescent="0.3">
      <c r="A291">
        <v>288</v>
      </c>
      <c r="B291">
        <v>55.692399999999999</v>
      </c>
      <c r="C291">
        <v>612.25616000000002</v>
      </c>
      <c r="D291">
        <v>9.9932999999999994E-2</v>
      </c>
      <c r="E291">
        <f>SUM(D$4:D291)</f>
        <v>9.7934020000000039</v>
      </c>
      <c r="F291">
        <v>1.00518245261818E-3</v>
      </c>
      <c r="G291">
        <f>SUMPRODUCT(D$4:D291,F$4:F291)</f>
        <v>9613.6006746988987</v>
      </c>
      <c r="H291">
        <v>195.89349999999999</v>
      </c>
      <c r="I291">
        <v>2463.65</v>
      </c>
      <c r="J291">
        <v>4.4035000000000002</v>
      </c>
      <c r="K291">
        <f>SUM(J$4:J291)</f>
        <v>140.01320000000001</v>
      </c>
      <c r="L291">
        <v>3.10968527541284E-28</v>
      </c>
      <c r="M291">
        <f>SUMPRODUCT(J$4:J291,L$4:L291)</f>
        <v>81553.198471778494</v>
      </c>
      <c r="O291">
        <v>200</v>
      </c>
      <c r="P291">
        <f t="shared" si="4"/>
        <v>125.66326435712482</v>
      </c>
    </row>
    <row r="292" spans="1:16" x14ac:dyDescent="0.3">
      <c r="A292">
        <v>289</v>
      </c>
      <c r="B292">
        <v>55.977200000000003</v>
      </c>
      <c r="C292">
        <v>614.4914</v>
      </c>
      <c r="D292">
        <v>9.9932999999999994E-2</v>
      </c>
      <c r="E292">
        <f>SUM(D$4:D292)</f>
        <v>9.893335000000004</v>
      </c>
      <c r="F292">
        <v>9.3510462028056603E-4</v>
      </c>
      <c r="G292">
        <f>SUMPRODUCT(D$4:D292,F$4:F292)</f>
        <v>9613.600768146709</v>
      </c>
      <c r="H292">
        <v>199.52</v>
      </c>
      <c r="I292">
        <v>2541.5308</v>
      </c>
      <c r="J292">
        <v>4.4806999999999997</v>
      </c>
      <c r="K292">
        <f>SUM(J$4:J292)</f>
        <v>144.49390000000002</v>
      </c>
      <c r="L292">
        <v>3.1522168874425302E-29</v>
      </c>
      <c r="M292">
        <f>SUMPRODUCT(J$4:J292,L$4:L292)</f>
        <v>81553.198471778494</v>
      </c>
      <c r="O292">
        <v>205</v>
      </c>
      <c r="P292">
        <f t="shared" si="4"/>
        <v>132.02498948064414</v>
      </c>
    </row>
    <row r="293" spans="1:16" x14ac:dyDescent="0.3">
      <c r="A293">
        <v>290</v>
      </c>
      <c r="B293">
        <v>56.260599999999997</v>
      </c>
      <c r="C293">
        <v>616.70349999999996</v>
      </c>
      <c r="D293">
        <v>9.9932999999999994E-2</v>
      </c>
      <c r="E293">
        <f>SUM(D$4:D293)</f>
        <v>9.993268000000004</v>
      </c>
      <c r="F293">
        <v>8.7066304166710405E-4</v>
      </c>
      <c r="G293">
        <f>SUMPRODUCT(D$4:D293,F$4:F293)</f>
        <v>9613.6008551546784</v>
      </c>
      <c r="H293">
        <v>203.1465</v>
      </c>
      <c r="I293">
        <v>2621.4119999999998</v>
      </c>
      <c r="J293">
        <v>4.5606</v>
      </c>
      <c r="K293">
        <f>SUM(J$4:J293)</f>
        <v>149.05450000000002</v>
      </c>
      <c r="L293">
        <v>3.0244802247873299E-30</v>
      </c>
      <c r="M293">
        <f>SUMPRODUCT(J$4:J293,L$4:L293)</f>
        <v>81553.198471778494</v>
      </c>
      <c r="O293">
        <v>210</v>
      </c>
      <c r="P293">
        <f t="shared" si="4"/>
        <v>138.54379423684298</v>
      </c>
    </row>
    <row r="294" spans="1:16" x14ac:dyDescent="0.3">
      <c r="A294">
        <v>291</v>
      </c>
      <c r="B294">
        <v>68.082499999999996</v>
      </c>
      <c r="C294">
        <v>713.52246000000002</v>
      </c>
      <c r="D294">
        <v>9.9932730000000003</v>
      </c>
      <c r="E294">
        <f>SUM(D$4:D294)</f>
        <v>19.986541000000003</v>
      </c>
      <c r="F294" s="2">
        <v>3.8433533019658999E-5</v>
      </c>
      <c r="G294">
        <f>SUMPRODUCT(D$4:D294,F$4:F294)</f>
        <v>9613.601239231466</v>
      </c>
      <c r="H294">
        <v>206.77350000000001</v>
      </c>
      <c r="I294">
        <v>2703.3593999999998</v>
      </c>
      <c r="J294">
        <v>4.6395</v>
      </c>
      <c r="K294">
        <f>SUM(J$4:J294)</f>
        <v>153.69400000000002</v>
      </c>
      <c r="L294">
        <v>2.7419372927985599E-31</v>
      </c>
      <c r="M294">
        <f>SUMPRODUCT(J$4:J294,L$4:L294)</f>
        <v>81553.198471778494</v>
      </c>
      <c r="O294">
        <v>215</v>
      </c>
      <c r="P294">
        <f t="shared" si="4"/>
        <v>145.21967862572129</v>
      </c>
    </row>
    <row r="295" spans="1:16" x14ac:dyDescent="0.3">
      <c r="A295">
        <v>292</v>
      </c>
      <c r="B295">
        <v>88.725899999999996</v>
      </c>
      <c r="C295">
        <v>893.88354000000004</v>
      </c>
      <c r="D295">
        <v>9.9932730000000003</v>
      </c>
      <c r="E295">
        <f>SUM(D$4:D295)</f>
        <v>29.979814000000005</v>
      </c>
      <c r="F295" s="2">
        <v>1.2309514453442699E-7</v>
      </c>
      <c r="G295">
        <f>SUMPRODUCT(D$4:D295,F$4:F295)</f>
        <v>9613.6012404615885</v>
      </c>
      <c r="H295">
        <v>210.4</v>
      </c>
      <c r="I295">
        <v>2787.1426000000001</v>
      </c>
      <c r="J295">
        <v>4.7172999999999998</v>
      </c>
      <c r="K295">
        <f>SUM(J$4:J295)</f>
        <v>158.41130000000001</v>
      </c>
      <c r="L295">
        <v>2.3644580017856601E-32</v>
      </c>
      <c r="M295">
        <f>SUMPRODUCT(J$4:J295,L$4:L295)</f>
        <v>81553.198471778494</v>
      </c>
      <c r="O295">
        <v>220</v>
      </c>
      <c r="P295">
        <f t="shared" si="4"/>
        <v>152.05264264727907</v>
      </c>
    </row>
    <row r="296" spans="1:16" x14ac:dyDescent="0.3">
      <c r="A296">
        <v>293</v>
      </c>
      <c r="B296">
        <v>105.2449</v>
      </c>
      <c r="C296">
        <v>1058.7001</v>
      </c>
      <c r="D296">
        <v>9.9932730000000003</v>
      </c>
      <c r="E296">
        <f>SUM(D$4:D296)</f>
        <v>39.973087000000007</v>
      </c>
      <c r="F296" s="2">
        <v>7.0434082222266398E-10</v>
      </c>
      <c r="G296">
        <f>SUMPRODUCT(D$4:D296,F$4:F296)</f>
        <v>9613.601240468628</v>
      </c>
      <c r="H296">
        <v>214.0265</v>
      </c>
      <c r="I296">
        <v>2873.0137</v>
      </c>
      <c r="J296">
        <v>4.7977999999999996</v>
      </c>
      <c r="K296">
        <f>SUM(J$4:J296)</f>
        <v>163.20910000000001</v>
      </c>
      <c r="L296">
        <v>1.927542744954E-33</v>
      </c>
      <c r="M296">
        <f>SUMPRODUCT(J$4:J296,L$4:L296)</f>
        <v>81553.198471778494</v>
      </c>
      <c r="O296">
        <v>225</v>
      </c>
      <c r="P296">
        <f t="shared" si="4"/>
        <v>159.04268630151637</v>
      </c>
    </row>
    <row r="297" spans="1:16" x14ac:dyDescent="0.3">
      <c r="A297">
        <v>294</v>
      </c>
      <c r="B297">
        <v>119.458</v>
      </c>
      <c r="C297">
        <v>1219.1003000000001</v>
      </c>
      <c r="D297">
        <v>9.9932730000000003</v>
      </c>
      <c r="E297">
        <f>SUM(D$4:D297)</f>
        <v>49.966360000000009</v>
      </c>
      <c r="F297" s="2">
        <v>4.9279156517136902E-12</v>
      </c>
      <c r="G297">
        <f>SUMPRODUCT(D$4:D297,F$4:F297)</f>
        <v>9613.6012404686771</v>
      </c>
      <c r="H297">
        <v>217.65350000000001</v>
      </c>
      <c r="I297">
        <v>2960.9992999999999</v>
      </c>
      <c r="J297">
        <v>4.8772000000000002</v>
      </c>
      <c r="K297">
        <f>SUM(J$4:J297)</f>
        <v>168.08629999999999</v>
      </c>
      <c r="L297">
        <v>1.48328510965203E-34</v>
      </c>
      <c r="M297">
        <f>SUMPRODUCT(J$4:J297,L$4:L297)</f>
        <v>81553.198471778494</v>
      </c>
      <c r="O297">
        <v>230</v>
      </c>
      <c r="P297">
        <f t="shared" si="4"/>
        <v>166.18980958843315</v>
      </c>
    </row>
    <row r="298" spans="1:16" x14ac:dyDescent="0.3">
      <c r="A298">
        <v>295</v>
      </c>
      <c r="B298">
        <v>132.1335</v>
      </c>
      <c r="C298">
        <v>1378.4456</v>
      </c>
      <c r="D298">
        <v>9.9932730000000003</v>
      </c>
      <c r="E298">
        <f>SUM(D$4:D298)</f>
        <v>59.959633000000011</v>
      </c>
      <c r="F298" s="2">
        <v>3.7426352333612999E-14</v>
      </c>
      <c r="G298">
        <f>SUMPRODUCT(D$4:D298,F$4:F298)</f>
        <v>9613.6012404686771</v>
      </c>
      <c r="H298">
        <v>221.28</v>
      </c>
      <c r="I298">
        <v>3051.1414</v>
      </c>
      <c r="J298">
        <v>4.9554</v>
      </c>
      <c r="K298">
        <f>SUM(J$4:J298)</f>
        <v>173.04169999999999</v>
      </c>
      <c r="L298">
        <v>1.0762632330175E-35</v>
      </c>
      <c r="M298">
        <f>SUMPRODUCT(J$4:J298,L$4:L298)</f>
        <v>81553.198471778494</v>
      </c>
      <c r="O298">
        <v>235</v>
      </c>
      <c r="P298">
        <f t="shared" si="4"/>
        <v>173.49401250802941</v>
      </c>
    </row>
    <row r="299" spans="1:16" x14ac:dyDescent="0.3">
      <c r="A299">
        <v>296</v>
      </c>
      <c r="B299">
        <v>143.6865</v>
      </c>
      <c r="C299">
        <v>1538.6515999999999</v>
      </c>
      <c r="D299">
        <v>9.9932730000000003</v>
      </c>
      <c r="E299">
        <f>SUM(D$4:D299)</f>
        <v>69.952906000000013</v>
      </c>
      <c r="F299" s="2">
        <v>2.8823745945279198E-16</v>
      </c>
      <c r="G299">
        <f>SUMPRODUCT(D$4:D299,F$4:F299)</f>
        <v>9613.6012404686771</v>
      </c>
      <c r="H299">
        <v>224.90649999999999</v>
      </c>
      <c r="I299">
        <v>3143.3604</v>
      </c>
      <c r="J299">
        <v>5.0365000000000002</v>
      </c>
      <c r="K299">
        <f>SUM(J$4:J299)</f>
        <v>178.07819999999998</v>
      </c>
      <c r="L299">
        <v>7.3804864881301503E-37</v>
      </c>
      <c r="M299">
        <f>SUMPRODUCT(J$4:J299,L$4:L299)</f>
        <v>81553.198471778494</v>
      </c>
      <c r="O299">
        <v>240</v>
      </c>
      <c r="P299">
        <f t="shared" si="4"/>
        <v>180.95529506030519</v>
      </c>
    </row>
    <row r="300" spans="1:16" x14ac:dyDescent="0.3">
      <c r="A300">
        <v>297</v>
      </c>
      <c r="B300">
        <v>154.3725</v>
      </c>
      <c r="C300">
        <v>1700.1141</v>
      </c>
      <c r="D300">
        <v>9.9932730000000003</v>
      </c>
      <c r="E300">
        <f>SUM(D$4:D300)</f>
        <v>79.946179000000015</v>
      </c>
      <c r="F300" s="2">
        <v>2.2122551324851802E-18</v>
      </c>
      <c r="G300">
        <f>SUMPRODUCT(D$4:D300,F$4:F300)</f>
        <v>9613.6012404686771</v>
      </c>
      <c r="H300">
        <v>228.5335</v>
      </c>
      <c r="I300">
        <v>3237.828</v>
      </c>
      <c r="J300">
        <v>5.1162000000000001</v>
      </c>
      <c r="K300">
        <f>SUM(J$4:J300)</f>
        <v>183.19439999999997</v>
      </c>
      <c r="L300">
        <v>4.76096456613123E-38</v>
      </c>
      <c r="M300">
        <f>SUMPRODUCT(J$4:J300,L$4:L300)</f>
        <v>81553.198471778494</v>
      </c>
      <c r="O300">
        <v>245</v>
      </c>
      <c r="P300">
        <f t="shared" si="4"/>
        <v>188.57365724526042</v>
      </c>
    </row>
    <row r="301" spans="1:16" x14ac:dyDescent="0.3">
      <c r="A301">
        <v>298</v>
      </c>
      <c r="B301">
        <v>164.3623</v>
      </c>
      <c r="C301">
        <v>1863.4703</v>
      </c>
      <c r="D301">
        <v>9.9932730000000003</v>
      </c>
      <c r="E301">
        <f>SUM(D$4:D301)</f>
        <v>89.939452000000017</v>
      </c>
      <c r="F301" s="2">
        <v>1.6522914061842899E-20</v>
      </c>
      <c r="G301">
        <f>SUMPRODUCT(D$4:D301,F$4:F301)</f>
        <v>9613.6012404686771</v>
      </c>
      <c r="H301">
        <v>232.16</v>
      </c>
      <c r="I301">
        <v>3334.5070000000001</v>
      </c>
      <c r="J301">
        <v>5.1947000000000001</v>
      </c>
      <c r="K301">
        <f>SUM(J$4:J301)</f>
        <v>188.38909999999998</v>
      </c>
      <c r="L301">
        <v>2.8919812678979001E-39</v>
      </c>
      <c r="M301">
        <f>SUMPRODUCT(J$4:J301,L$4:L301)</f>
        <v>81553.198471778494</v>
      </c>
      <c r="O301">
        <v>250</v>
      </c>
      <c r="P301">
        <f t="shared" si="4"/>
        <v>196.34909906289516</v>
      </c>
    </row>
    <row r="302" spans="1:16" x14ac:dyDescent="0.3">
      <c r="A302">
        <v>299</v>
      </c>
      <c r="B302">
        <v>173.77680000000001</v>
      </c>
      <c r="C302">
        <v>2028.6946</v>
      </c>
      <c r="D302">
        <v>9.9932730000000003</v>
      </c>
      <c r="E302">
        <f>SUM(D$4:D302)</f>
        <v>99.932725000000019</v>
      </c>
      <c r="F302" s="2">
        <v>1.1986147565947399E-22</v>
      </c>
      <c r="G302">
        <f>SUMPRODUCT(D$4:D302,F$4:F302)</f>
        <v>9613.6012404686771</v>
      </c>
      <c r="H302">
        <v>235.78649999999999</v>
      </c>
      <c r="I302">
        <v>3433.5320000000002</v>
      </c>
      <c r="J302">
        <v>5.2760999999999996</v>
      </c>
      <c r="K302">
        <f>SUM(J$4:J302)</f>
        <v>193.66519999999997</v>
      </c>
      <c r="L302">
        <v>1.64821574134124E-40</v>
      </c>
      <c r="M302">
        <f>SUMPRODUCT(J$4:J302,L$4:L302)</f>
        <v>81553.198471778494</v>
      </c>
      <c r="O302">
        <v>255</v>
      </c>
      <c r="P302">
        <f t="shared" si="4"/>
        <v>204.28162051320939</v>
      </c>
    </row>
    <row r="303" spans="1:16" x14ac:dyDescent="0.3">
      <c r="A303">
        <v>300</v>
      </c>
      <c r="B303">
        <v>182.7056</v>
      </c>
      <c r="C303">
        <v>2196.1493999999998</v>
      </c>
      <c r="D303">
        <v>9.9932730000000003</v>
      </c>
      <c r="E303">
        <f>SUM(D$4:D303)</f>
        <v>109.92599800000002</v>
      </c>
      <c r="F303" s="2">
        <v>8.3232625344711494E-25</v>
      </c>
      <c r="G303">
        <f>SUMPRODUCT(D$4:D303,F$4:F303)</f>
        <v>9613.6012404686771</v>
      </c>
      <c r="H303">
        <v>239.4135</v>
      </c>
      <c r="I303">
        <v>3534.8489</v>
      </c>
      <c r="J303">
        <v>5.3562000000000003</v>
      </c>
      <c r="K303">
        <f>SUM(J$4:J303)</f>
        <v>199.02139999999997</v>
      </c>
      <c r="L303">
        <v>8.82750717865255E-42</v>
      </c>
      <c r="M303">
        <f>SUMPRODUCT(J$4:J303,L$4:L303)</f>
        <v>81553.198471778494</v>
      </c>
      <c r="O303">
        <v>260</v>
      </c>
      <c r="P303">
        <f t="shared" si="4"/>
        <v>212.3712215962031</v>
      </c>
    </row>
    <row r="304" spans="1:16" x14ac:dyDescent="0.3">
      <c r="A304">
        <v>301</v>
      </c>
      <c r="B304">
        <v>191.21700000000001</v>
      </c>
      <c r="C304">
        <v>2366.0349999999999</v>
      </c>
      <c r="D304">
        <v>9.9932730000000003</v>
      </c>
      <c r="E304">
        <f>SUM(D$4:D304)</f>
        <v>119.91927100000002</v>
      </c>
      <c r="F304" s="2">
        <v>5.5088739217622803E-27</v>
      </c>
      <c r="G304">
        <f>SUMPRODUCT(D$4:D304,F$4:F304)</f>
        <v>9613.6012404686771</v>
      </c>
      <c r="H304">
        <v>243.04</v>
      </c>
      <c r="I304">
        <v>3638.5810000000001</v>
      </c>
      <c r="J304">
        <v>5.4348000000000001</v>
      </c>
      <c r="K304">
        <f>SUM(J$4:J304)</f>
        <v>204.45619999999997</v>
      </c>
      <c r="L304">
        <v>4.4283856273459902E-43</v>
      </c>
      <c r="M304">
        <f>SUMPRODUCT(J$4:J304,L$4:L304)</f>
        <v>81553.198471778494</v>
      </c>
      <c r="O304">
        <v>265</v>
      </c>
      <c r="P304">
        <f t="shared" si="4"/>
        <v>220.61790231187629</v>
      </c>
    </row>
    <row r="305" spans="1:16" x14ac:dyDescent="0.3">
      <c r="A305">
        <v>302</v>
      </c>
      <c r="B305">
        <v>199.3647</v>
      </c>
      <c r="C305">
        <v>2538.1514000000002</v>
      </c>
      <c r="D305">
        <v>9.9932730000000003</v>
      </c>
      <c r="E305">
        <f>SUM(D$4:D305)</f>
        <v>129.91254400000003</v>
      </c>
      <c r="F305" s="2">
        <v>3.48099025576429E-29</v>
      </c>
      <c r="G305">
        <f>SUMPRODUCT(D$4:D305,F$4:F305)</f>
        <v>9613.6012404686771</v>
      </c>
      <c r="H305">
        <v>246.66650000000001</v>
      </c>
      <c r="I305">
        <v>3744.6813999999999</v>
      </c>
      <c r="J305">
        <v>5.5166000000000004</v>
      </c>
      <c r="K305">
        <f>SUM(J$4:J305)</f>
        <v>209.97279999999998</v>
      </c>
      <c r="L305">
        <v>2.08467739502789E-44</v>
      </c>
      <c r="M305">
        <f>SUMPRODUCT(J$4:J305,L$4:L305)</f>
        <v>81553.198471778494</v>
      </c>
      <c r="O305">
        <v>270</v>
      </c>
      <c r="P305">
        <f t="shared" si="4"/>
        <v>229.02166266022903</v>
      </c>
    </row>
    <row r="306" spans="1:16" x14ac:dyDescent="0.3">
      <c r="A306">
        <v>303</v>
      </c>
      <c r="B306">
        <v>207.1918</v>
      </c>
      <c r="C306">
        <v>2712.9128000000001</v>
      </c>
      <c r="D306">
        <v>9.9932730000000003</v>
      </c>
      <c r="E306">
        <f>SUM(D$4:D306)</f>
        <v>139.90581700000001</v>
      </c>
      <c r="F306" s="2">
        <v>2.0729702962825499E-31</v>
      </c>
      <c r="G306">
        <f>SUMPRODUCT(D$4:D306,F$4:F306)</f>
        <v>9613.6012404686771</v>
      </c>
      <c r="H306">
        <v>250.29349999999999</v>
      </c>
      <c r="I306">
        <v>3853.2550999999999</v>
      </c>
      <c r="J306">
        <v>5.5968999999999998</v>
      </c>
      <c r="K306">
        <f>SUM(J$4:J306)</f>
        <v>215.56969999999998</v>
      </c>
      <c r="L306">
        <v>9.1827066021901796E-46</v>
      </c>
      <c r="M306">
        <f>SUMPRODUCT(J$4:J306,L$4:L306)</f>
        <v>81553.198471778494</v>
      </c>
      <c r="O306">
        <v>275</v>
      </c>
      <c r="P306">
        <f t="shared" si="4"/>
        <v>237.58250264126121</v>
      </c>
    </row>
    <row r="307" spans="1:16" x14ac:dyDescent="0.3">
      <c r="A307">
        <v>304</v>
      </c>
      <c r="B307">
        <v>214.73330000000001</v>
      </c>
      <c r="C307">
        <v>2889.9872999999998</v>
      </c>
      <c r="D307">
        <v>9.9932730000000003</v>
      </c>
      <c r="E307">
        <f>SUM(D$4:D307)</f>
        <v>149.89909</v>
      </c>
      <c r="F307" s="2">
        <v>1.17488264999197E-33</v>
      </c>
      <c r="G307">
        <f>SUMPRODUCT(D$4:D307,F$4:F307)</f>
        <v>9613.6012404686771</v>
      </c>
      <c r="H307">
        <v>253.92</v>
      </c>
      <c r="I307">
        <v>3964.3198000000002</v>
      </c>
      <c r="J307">
        <v>5.6757</v>
      </c>
      <c r="K307">
        <f>SUM(J$4:J307)</f>
        <v>221.24539999999999</v>
      </c>
      <c r="L307">
        <v>3.78176946348912E-47</v>
      </c>
      <c r="M307">
        <f>SUMPRODUCT(J$4:J307,L$4:L307)</f>
        <v>81553.198471778494</v>
      </c>
      <c r="O307">
        <v>280</v>
      </c>
      <c r="P307">
        <f t="shared" si="4"/>
        <v>246.30042225497286</v>
      </c>
    </row>
    <row r="308" spans="1:16" x14ac:dyDescent="0.3">
      <c r="A308">
        <v>305</v>
      </c>
      <c r="B308">
        <v>222.01859999999999</v>
      </c>
      <c r="C308">
        <v>3069.7302</v>
      </c>
      <c r="D308">
        <v>9.9932730000000003</v>
      </c>
      <c r="E308">
        <f>SUM(D$4:D308)</f>
        <v>159.89236299999999</v>
      </c>
      <c r="F308" s="2">
        <v>6.2684009164792104E-36</v>
      </c>
      <c r="G308">
        <f>SUMPRODUCT(D$4:D308,F$4:F308)</f>
        <v>9613.6012404686771</v>
      </c>
      <c r="H308">
        <v>257.54649999999998</v>
      </c>
      <c r="I308">
        <v>4077.9940999999999</v>
      </c>
      <c r="J308">
        <v>5.7576000000000001</v>
      </c>
      <c r="K308">
        <f>SUM(J$4:J308)</f>
        <v>227.00299999999999</v>
      </c>
      <c r="L308">
        <v>1.45152484641092E-48</v>
      </c>
      <c r="M308">
        <f>SUMPRODUCT(J$4:J308,L$4:L308)</f>
        <v>81553.198471778494</v>
      </c>
      <c r="O308">
        <v>285</v>
      </c>
      <c r="P308">
        <f t="shared" si="4"/>
        <v>255.17542150136404</v>
      </c>
    </row>
    <row r="309" spans="1:16" x14ac:dyDescent="0.3">
      <c r="A309">
        <v>306</v>
      </c>
      <c r="B309">
        <v>229.072</v>
      </c>
      <c r="C309">
        <v>3252.0192999999999</v>
      </c>
      <c r="D309">
        <v>9.9932730000000003</v>
      </c>
      <c r="E309">
        <f>SUM(D$4:D309)</f>
        <v>169.88563599999998</v>
      </c>
      <c r="F309" s="2">
        <v>3.1549334150210102E-38</v>
      </c>
      <c r="G309">
        <f>SUMPRODUCT(D$4:D309,F$4:F309)</f>
        <v>9613.6012404686771</v>
      </c>
      <c r="H309">
        <v>261.17349999999999</v>
      </c>
      <c r="I309">
        <v>4194.3019999999997</v>
      </c>
      <c r="J309">
        <v>5.8380999999999998</v>
      </c>
      <c r="K309">
        <f>SUM(J$4:J309)</f>
        <v>232.84109999999998</v>
      </c>
      <c r="L309">
        <v>5.1895722892554199E-50</v>
      </c>
      <c r="M309">
        <f>SUMPRODUCT(J$4:J309,L$4:L309)</f>
        <v>81553.198471778494</v>
      </c>
      <c r="O309">
        <v>290</v>
      </c>
      <c r="P309">
        <f t="shared" si="4"/>
        <v>264.20750038043468</v>
      </c>
    </row>
    <row r="310" spans="1:16" x14ac:dyDescent="0.3">
      <c r="A310">
        <v>307</v>
      </c>
      <c r="B310">
        <v>235.9144</v>
      </c>
      <c r="C310">
        <v>3437.0646999999999</v>
      </c>
      <c r="D310">
        <v>9.9932730000000003</v>
      </c>
      <c r="E310">
        <f>SUM(D$4:D310)</f>
        <v>179.87890899999996</v>
      </c>
      <c r="F310" s="2">
        <v>1.4881877267683601E-40</v>
      </c>
      <c r="G310">
        <f>SUMPRODUCT(D$4:D310,F$4:F310)</f>
        <v>9613.6012404686771</v>
      </c>
      <c r="H310">
        <v>264.8</v>
      </c>
      <c r="I310">
        <v>4313.2240000000002</v>
      </c>
      <c r="J310">
        <v>5.9169999999999998</v>
      </c>
      <c r="K310">
        <f>SUM(J$4:J310)</f>
        <v>238.75809999999998</v>
      </c>
      <c r="L310">
        <v>1.7293977988023899E-51</v>
      </c>
      <c r="M310">
        <f>SUMPRODUCT(J$4:J310,L$4:L310)</f>
        <v>81553.198471778494</v>
      </c>
      <c r="O310">
        <v>295</v>
      </c>
      <c r="P310">
        <f t="shared" si="4"/>
        <v>273.39665889218486</v>
      </c>
    </row>
    <row r="311" spans="1:16" x14ac:dyDescent="0.3">
      <c r="A311">
        <v>308</v>
      </c>
      <c r="B311">
        <v>242.56379999999999</v>
      </c>
      <c r="C311">
        <v>3624.8274000000001</v>
      </c>
      <c r="D311">
        <v>9.9932730000000003</v>
      </c>
      <c r="E311">
        <f>SUM(D$4:D311)</f>
        <v>189.87218199999995</v>
      </c>
      <c r="F311" s="2">
        <v>6.5832553059164496E-43</v>
      </c>
      <c r="G311">
        <f>SUMPRODUCT(D$4:D311,F$4:F311)</f>
        <v>9613.6012404686771</v>
      </c>
      <c r="H311">
        <v>268.42649999999998</v>
      </c>
      <c r="I311">
        <v>4434.8990000000003</v>
      </c>
      <c r="J311">
        <v>5.9992000000000001</v>
      </c>
      <c r="K311">
        <f>SUM(J$4:J311)</f>
        <v>244.75729999999999</v>
      </c>
      <c r="L311">
        <v>5.3524371163824996E-53</v>
      </c>
      <c r="M311">
        <f>SUMPRODUCT(J$4:J311,L$4:L311)</f>
        <v>81553.198471778494</v>
      </c>
      <c r="O311">
        <v>300</v>
      </c>
      <c r="P311">
        <f t="shared" si="4"/>
        <v>282.74289703661447</v>
      </c>
    </row>
    <row r="312" spans="1:16" x14ac:dyDescent="0.3">
      <c r="A312">
        <v>309</v>
      </c>
      <c r="B312">
        <v>249.03550000000001</v>
      </c>
      <c r="C312">
        <v>3815.2130000000002</v>
      </c>
      <c r="D312">
        <v>9.9932730000000003</v>
      </c>
      <c r="E312">
        <f>SUM(D$4:D312)</f>
        <v>199.86545499999994</v>
      </c>
      <c r="F312" s="2">
        <v>2.7404668550815801E-45</v>
      </c>
      <c r="G312">
        <f>SUMPRODUCT(D$4:D312,F$4:F312)</f>
        <v>9613.6012404686771</v>
      </c>
      <c r="H312">
        <v>272.05349999999999</v>
      </c>
      <c r="I312">
        <v>4559.4089999999997</v>
      </c>
      <c r="J312">
        <v>6.0797999999999996</v>
      </c>
      <c r="K312">
        <f>SUM(J$4:J312)</f>
        <v>250.83709999999999</v>
      </c>
      <c r="L312">
        <v>1.5347646276165399E-54</v>
      </c>
      <c r="M312">
        <f>SUMPRODUCT(J$4:J312,L$4:L312)</f>
        <v>81553.198471778494</v>
      </c>
      <c r="O312">
        <v>305</v>
      </c>
      <c r="P312">
        <f t="shared" si="4"/>
        <v>292.24621481372361</v>
      </c>
    </row>
    <row r="313" spans="1:16" x14ac:dyDescent="0.3">
      <c r="A313">
        <v>310</v>
      </c>
      <c r="B313">
        <v>255.3432</v>
      </c>
      <c r="C313">
        <v>4008.5154000000002</v>
      </c>
      <c r="D313">
        <v>9.9932730000000003</v>
      </c>
      <c r="E313">
        <f>SUM(D$4:D313)</f>
        <v>209.85872799999993</v>
      </c>
      <c r="F313" s="2">
        <v>1.0638533041997699E-47</v>
      </c>
      <c r="G313">
        <f>SUMPRODUCT(D$4:D313,F$4:F313)</f>
        <v>9613.6012404686771</v>
      </c>
      <c r="H313">
        <v>275.68</v>
      </c>
      <c r="I313">
        <v>4686.7730000000001</v>
      </c>
      <c r="J313">
        <v>6.1588000000000003</v>
      </c>
      <c r="K313">
        <f>SUM(J$4:J313)</f>
        <v>256.99590000000001</v>
      </c>
      <c r="L313">
        <v>4.0761725522789701E-56</v>
      </c>
      <c r="M313">
        <f>SUMPRODUCT(J$4:J313,L$4:L313)</f>
        <v>81553.198471778494</v>
      </c>
      <c r="O313">
        <v>310</v>
      </c>
      <c r="P313">
        <f t="shared" si="4"/>
        <v>301.90661222351218</v>
      </c>
    </row>
    <row r="314" spans="1:16" x14ac:dyDescent="0.3">
      <c r="A314">
        <v>311</v>
      </c>
      <c r="B314">
        <v>261.49869999999999</v>
      </c>
      <c r="C314">
        <v>4204.8525</v>
      </c>
      <c r="D314">
        <v>9.9932730000000003</v>
      </c>
      <c r="E314">
        <f>SUM(D$4:D314)</f>
        <v>219.85200099999992</v>
      </c>
      <c r="F314" s="2">
        <v>3.8368167005593699E-50</v>
      </c>
      <c r="G314">
        <f>SUMPRODUCT(D$4:D314,F$4:F314)</f>
        <v>9613.6012404686771</v>
      </c>
      <c r="H314">
        <v>279.30650000000003</v>
      </c>
      <c r="I314">
        <v>4817.0069999999996</v>
      </c>
      <c r="J314">
        <v>6.2411000000000003</v>
      </c>
      <c r="K314">
        <f>SUM(J$4:J314)</f>
        <v>263.23700000000002</v>
      </c>
      <c r="L314">
        <v>1.0027867380963E-57</v>
      </c>
      <c r="M314">
        <f>SUMPRODUCT(J$4:J314,L$4:L314)</f>
        <v>81553.198471778494</v>
      </c>
      <c r="O314">
        <v>315</v>
      </c>
      <c r="P314">
        <f t="shared" si="4"/>
        <v>311.7240892659803</v>
      </c>
    </row>
    <row r="315" spans="1:16" x14ac:dyDescent="0.3">
      <c r="A315">
        <v>312</v>
      </c>
      <c r="B315">
        <v>267.51249999999999</v>
      </c>
      <c r="C315">
        <v>4403.9179999999997</v>
      </c>
      <c r="D315">
        <v>9.9932730000000003</v>
      </c>
      <c r="E315">
        <f>SUM(D$4:D315)</f>
        <v>229.8452739999999</v>
      </c>
      <c r="F315" s="2">
        <v>1.29611879961394E-52</v>
      </c>
      <c r="G315">
        <f>SUMPRODUCT(D$4:D315,F$4:F315)</f>
        <v>9613.6012404686771</v>
      </c>
      <c r="H315">
        <v>282.93349999999998</v>
      </c>
      <c r="I315">
        <v>4950.2734</v>
      </c>
      <c r="J315">
        <v>6.3217999999999996</v>
      </c>
      <c r="K315">
        <f>SUM(J$4:J315)</f>
        <v>269.55880000000002</v>
      </c>
      <c r="L315">
        <v>2.2747374416659398E-59</v>
      </c>
      <c r="M315">
        <f>SUMPRODUCT(J$4:J315,L$4:L315)</f>
        <v>81553.198471778494</v>
      </c>
      <c r="O315">
        <v>320</v>
      </c>
      <c r="P315">
        <f t="shared" si="4"/>
        <v>321.69864594112789</v>
      </c>
    </row>
    <row r="316" spans="1:16" x14ac:dyDescent="0.3">
      <c r="A316">
        <v>313</v>
      </c>
      <c r="B316">
        <v>273.39400000000001</v>
      </c>
      <c r="C316">
        <v>4606.0079999999998</v>
      </c>
      <c r="D316">
        <v>9.9932730000000003</v>
      </c>
      <c r="E316">
        <f>SUM(D$4:D316)</f>
        <v>239.83854699999989</v>
      </c>
      <c r="F316" s="2">
        <v>4.0657315146517998E-55</v>
      </c>
      <c r="G316">
        <f>SUMPRODUCT(D$4:D316,F$4:F316)</f>
        <v>9613.6012404686771</v>
      </c>
      <c r="H316">
        <v>286.56</v>
      </c>
      <c r="I316">
        <v>5086.5050000000001</v>
      </c>
      <c r="J316">
        <v>6.4006999999999996</v>
      </c>
      <c r="K316">
        <f>SUM(J$4:J316)</f>
        <v>275.95949999999999</v>
      </c>
      <c r="L316">
        <v>4.7676490230042102E-61</v>
      </c>
      <c r="M316">
        <f>SUMPRODUCT(J$4:J316,L$4:L316)</f>
        <v>81553.198471778494</v>
      </c>
      <c r="O316">
        <v>325</v>
      </c>
      <c r="P316">
        <f t="shared" si="4"/>
        <v>331.83028224895497</v>
      </c>
    </row>
    <row r="317" spans="1:16" x14ac:dyDescent="0.3">
      <c r="A317">
        <v>314</v>
      </c>
      <c r="B317">
        <v>279.1515</v>
      </c>
      <c r="C317">
        <v>4811.3765000000003</v>
      </c>
      <c r="D317">
        <v>9.9932730000000003</v>
      </c>
      <c r="E317">
        <f>SUM(D$4:D317)</f>
        <v>249.83181999999988</v>
      </c>
      <c r="F317" s="2">
        <v>1.1768745847804501E-57</v>
      </c>
      <c r="G317">
        <f>SUMPRODUCT(D$4:D317,F$4:F317)</f>
        <v>9613.6012404686771</v>
      </c>
      <c r="H317">
        <v>290.18650000000002</v>
      </c>
      <c r="I317">
        <v>5225.9380000000001</v>
      </c>
      <c r="J317">
        <v>6.4832999999999998</v>
      </c>
      <c r="K317">
        <f>SUM(J$4:J317)</f>
        <v>282.44279999999998</v>
      </c>
      <c r="L317">
        <v>9.17249230199826E-63</v>
      </c>
      <c r="M317">
        <f>SUMPRODUCT(J$4:J317,L$4:L317)</f>
        <v>81553.198471778494</v>
      </c>
      <c r="O317">
        <v>330</v>
      </c>
      <c r="P317">
        <f t="shared" si="4"/>
        <v>342.11899818946154</v>
      </c>
    </row>
    <row r="318" spans="1:16" x14ac:dyDescent="0.3">
      <c r="A318">
        <v>315</v>
      </c>
      <c r="B318">
        <v>284.79259999999999</v>
      </c>
      <c r="C318">
        <v>5019.5326999999997</v>
      </c>
      <c r="D318">
        <v>9.9932730000000003</v>
      </c>
      <c r="E318">
        <f>SUM(D$4:D318)</f>
        <v>259.82509299999987</v>
      </c>
      <c r="F318" s="2">
        <v>3.1849203530523502E-60</v>
      </c>
      <c r="G318">
        <f>SUMPRODUCT(D$4:D318,F$4:F318)</f>
        <v>9613.6012404686771</v>
      </c>
      <c r="H318">
        <v>293.81349999999998</v>
      </c>
      <c r="I318">
        <v>5368.5244000000002</v>
      </c>
      <c r="J318">
        <v>6.5640000000000001</v>
      </c>
      <c r="K318">
        <f>SUM(J$4:J318)</f>
        <v>289.0068</v>
      </c>
      <c r="L318">
        <v>1.6224418111271702E-64</v>
      </c>
      <c r="M318">
        <f>SUMPRODUCT(J$4:J318,L$4:L318)</f>
        <v>81553.198471778494</v>
      </c>
      <c r="O318">
        <v>335</v>
      </c>
      <c r="P318">
        <f t="shared" si="4"/>
        <v>352.56479376264764</v>
      </c>
    </row>
    <row r="319" spans="1:16" x14ac:dyDescent="0.3">
      <c r="A319">
        <v>316</v>
      </c>
      <c r="B319">
        <v>290.32409999999999</v>
      </c>
      <c r="C319">
        <v>5231.2885999999999</v>
      </c>
      <c r="D319">
        <v>9.9932730000000003</v>
      </c>
      <c r="E319">
        <f>SUM(D$4:D319)</f>
        <v>269.81836599999986</v>
      </c>
      <c r="F319" s="2">
        <v>7.8831983802362902E-63</v>
      </c>
      <c r="G319">
        <f>SUMPRODUCT(D$4:D319,F$4:F319)</f>
        <v>9613.6012404686771</v>
      </c>
      <c r="H319">
        <v>297.44</v>
      </c>
      <c r="I319">
        <v>5514.4229999999998</v>
      </c>
      <c r="J319">
        <v>6.6430999999999996</v>
      </c>
      <c r="K319">
        <f>SUM(J$4:J319)</f>
        <v>295.6499</v>
      </c>
      <c r="L319">
        <v>2.6268612625219E-66</v>
      </c>
      <c r="M319">
        <f>SUMPRODUCT(J$4:J319,L$4:L319)</f>
        <v>81553.198471778494</v>
      </c>
      <c r="O319">
        <v>340</v>
      </c>
      <c r="P319">
        <f t="shared" si="4"/>
        <v>363.16766896851323</v>
      </c>
    </row>
    <row r="320" spans="1:16" x14ac:dyDescent="0.3">
      <c r="A320">
        <v>317</v>
      </c>
      <c r="B320">
        <v>295.75209999999998</v>
      </c>
      <c r="C320">
        <v>5445.8833000000004</v>
      </c>
      <c r="D320">
        <v>9.9932730000000003</v>
      </c>
      <c r="E320">
        <f>SUM(D$4:D320)</f>
        <v>279.81163899999984</v>
      </c>
      <c r="F320" s="2">
        <v>1.8206569120186199E-65</v>
      </c>
      <c r="G320">
        <f>SUMPRODUCT(D$4:D320,F$4:F320)</f>
        <v>9613.6012404686771</v>
      </c>
      <c r="H320">
        <v>301.06650000000002</v>
      </c>
      <c r="I320">
        <v>5663.6073999999999</v>
      </c>
      <c r="J320">
        <v>6.7256</v>
      </c>
      <c r="K320">
        <f>SUM(J$4:J320)</f>
        <v>302.37549999999999</v>
      </c>
      <c r="L320">
        <v>3.8966942330744002E-68</v>
      </c>
      <c r="M320">
        <f>SUMPRODUCT(J$4:J320,L$4:L320)</f>
        <v>81553.198471778494</v>
      </c>
      <c r="O320">
        <v>345</v>
      </c>
      <c r="P320">
        <f t="shared" si="4"/>
        <v>373.92762380705824</v>
      </c>
    </row>
    <row r="321" spans="1:16" x14ac:dyDescent="0.3">
      <c r="A321">
        <v>318</v>
      </c>
      <c r="B321">
        <v>301.08229999999998</v>
      </c>
      <c r="C321">
        <v>5664.2650000000003</v>
      </c>
      <c r="D321">
        <v>9.9932730000000003</v>
      </c>
      <c r="E321">
        <f>SUM(D$4:D321)</f>
        <v>289.80491199999983</v>
      </c>
      <c r="F321" s="2">
        <v>3.8251119921737899E-68</v>
      </c>
      <c r="G321">
        <f>SUMPRODUCT(D$4:D321,F$4:F321)</f>
        <v>9613.6012404686771</v>
      </c>
      <c r="H321">
        <v>304.69349999999997</v>
      </c>
      <c r="I321">
        <v>5816.3184000000001</v>
      </c>
      <c r="J321">
        <v>6.8064999999999998</v>
      </c>
      <c r="K321">
        <f>SUM(J$4:J321)</f>
        <v>309.18200000000002</v>
      </c>
      <c r="L321">
        <v>5.26305036085555E-70</v>
      </c>
      <c r="M321">
        <f>SUMPRODUCT(J$4:J321,L$4:L321)</f>
        <v>81553.198471778494</v>
      </c>
      <c r="O321">
        <v>350</v>
      </c>
      <c r="P321">
        <f t="shared" si="4"/>
        <v>384.84465827828274</v>
      </c>
    </row>
    <row r="322" spans="1:16" x14ac:dyDescent="0.3">
      <c r="A322">
        <v>319</v>
      </c>
      <c r="B322">
        <v>306.31970000000001</v>
      </c>
      <c r="C322">
        <v>5885.701</v>
      </c>
      <c r="D322">
        <v>9.9932730000000003</v>
      </c>
      <c r="E322">
        <f>SUM(D$4:D322)</f>
        <v>299.79818499999982</v>
      </c>
      <c r="F322" s="2">
        <v>7.4564558527914493E-71</v>
      </c>
      <c r="G322">
        <f>SUMPRODUCT(D$4:D322,F$4:F322)</f>
        <v>9613.6012404686771</v>
      </c>
      <c r="H322">
        <v>308.32</v>
      </c>
      <c r="I322">
        <v>5972.46</v>
      </c>
      <c r="J322">
        <v>6.8853999999999997</v>
      </c>
      <c r="K322">
        <f>SUM(J$4:J322)</f>
        <v>316.06740000000002</v>
      </c>
      <c r="L322">
        <v>6.4906384397058698E-72</v>
      </c>
      <c r="M322">
        <f>SUMPRODUCT(J$4:J322,L$4:L322)</f>
        <v>81553.198471778494</v>
      </c>
      <c r="O322">
        <v>355</v>
      </c>
      <c r="P322">
        <f t="shared" si="4"/>
        <v>395.91877238218677</v>
      </c>
    </row>
    <row r="323" spans="1:16" x14ac:dyDescent="0.3">
      <c r="A323">
        <v>320</v>
      </c>
      <c r="B323">
        <v>311.46899999999999</v>
      </c>
      <c r="C323">
        <v>6111.0159999999996</v>
      </c>
      <c r="D323">
        <v>9.9932730000000003</v>
      </c>
      <c r="E323">
        <f>SUM(D$4:D323)</f>
        <v>309.79145799999981</v>
      </c>
      <c r="F323" s="2">
        <v>1.31938661306661E-73</v>
      </c>
      <c r="G323">
        <f>SUMPRODUCT(D$4:D323,F$4:F323)</f>
        <v>9613.6012404686771</v>
      </c>
      <c r="H323">
        <v>311.94650000000001</v>
      </c>
      <c r="I323">
        <v>6132.2860000000001</v>
      </c>
      <c r="J323">
        <v>6.9682000000000004</v>
      </c>
      <c r="K323">
        <f>SUM(J$4:J323)</f>
        <v>323.03560000000004</v>
      </c>
      <c r="L323">
        <v>7.2581333917120102E-74</v>
      </c>
      <c r="M323">
        <f>SUMPRODUCT(J$4:J323,L$4:L323)</f>
        <v>81553.198471778494</v>
      </c>
      <c r="O323">
        <v>360</v>
      </c>
      <c r="P323">
        <f t="shared" si="4"/>
        <v>407.14996611877029</v>
      </c>
    </row>
    <row r="324" spans="1:16" x14ac:dyDescent="0.3">
      <c r="A324">
        <v>321</v>
      </c>
      <c r="B324">
        <v>316.53449999999998</v>
      </c>
      <c r="C324">
        <v>6339.6655000000001</v>
      </c>
      <c r="D324">
        <v>9.9932730000000003</v>
      </c>
      <c r="E324">
        <f>SUM(D$4:D324)</f>
        <v>319.78473099999979</v>
      </c>
      <c r="F324" s="2">
        <v>2.1497210918909699E-76</v>
      </c>
      <c r="G324">
        <f>SUMPRODUCT(D$4:D324,F$4:F324)</f>
        <v>9613.6012404686771</v>
      </c>
      <c r="H324">
        <v>315.57350000000002</v>
      </c>
      <c r="I324">
        <v>6295.7650000000003</v>
      </c>
      <c r="J324">
        <v>7.0491000000000001</v>
      </c>
      <c r="K324">
        <f>SUM(J$4:J324)</f>
        <v>330.08470000000005</v>
      </c>
      <c r="L324">
        <v>7.3680437383709304E-76</v>
      </c>
      <c r="M324">
        <f>SUMPRODUCT(J$4:J324,L$4:L324)</f>
        <v>81553.198471778494</v>
      </c>
      <c r="O324">
        <v>365</v>
      </c>
      <c r="P324">
        <f t="shared" si="4"/>
        <v>418.5382394880333</v>
      </c>
    </row>
    <row r="325" spans="1:16" x14ac:dyDescent="0.3">
      <c r="A325">
        <v>322</v>
      </c>
      <c r="B325">
        <v>321.52019999999999</v>
      </c>
      <c r="C325">
        <v>6572.0379999999996</v>
      </c>
      <c r="D325">
        <v>9.9932730000000003</v>
      </c>
      <c r="E325">
        <f>SUM(D$4:D325)</f>
        <v>329.77800399999978</v>
      </c>
      <c r="F325" s="2">
        <v>3.1916431525831402E-79</v>
      </c>
      <c r="G325">
        <f>SUMPRODUCT(D$4:D325,F$4:F325)</f>
        <v>9613.6012404686771</v>
      </c>
      <c r="H325">
        <v>319.2</v>
      </c>
      <c r="I325">
        <v>6463.1170000000002</v>
      </c>
      <c r="J325">
        <v>7.1280000000000001</v>
      </c>
      <c r="K325">
        <f>SUM(J$4:J325)</f>
        <v>337.21270000000004</v>
      </c>
      <c r="L325">
        <v>6.7483244042851203E-78</v>
      </c>
      <c r="M325">
        <f>SUMPRODUCT(J$4:J325,L$4:L325)</f>
        <v>81553.198471778494</v>
      </c>
      <c r="O325">
        <v>370</v>
      </c>
      <c r="P325">
        <f t="shared" si="4"/>
        <v>430.08359248997573</v>
      </c>
    </row>
    <row r="326" spans="1:16" x14ac:dyDescent="0.3">
      <c r="A326">
        <v>323</v>
      </c>
      <c r="B326">
        <v>326.42970000000003</v>
      </c>
      <c r="C326">
        <v>6808.451</v>
      </c>
      <c r="D326">
        <v>9.9932730000000003</v>
      </c>
      <c r="E326">
        <f>SUM(D$4:D326)</f>
        <v>339.77127699999977</v>
      </c>
      <c r="F326" s="2">
        <v>4.2807894396166298E-82</v>
      </c>
      <c r="G326">
        <f>SUMPRODUCT(D$4:D326,F$4:F326)</f>
        <v>9613.6012404686771</v>
      </c>
      <c r="H326">
        <v>322.82650000000001</v>
      </c>
      <c r="I326">
        <v>6634.29</v>
      </c>
      <c r="J326">
        <v>7.2107999999999999</v>
      </c>
      <c r="K326">
        <f>SUM(J$4:J326)</f>
        <v>344.42350000000005</v>
      </c>
      <c r="L326">
        <v>5.5870698199336401E-80</v>
      </c>
      <c r="M326">
        <f>SUMPRODUCT(J$4:J326,L$4:L326)</f>
        <v>81553.198471778494</v>
      </c>
      <c r="O326">
        <v>375</v>
      </c>
      <c r="P326">
        <f t="shared" ref="P326:P364" si="5">PI()*(O326^2-$P$2^2)*$P$1</f>
        <v>441.78602512459776</v>
      </c>
    </row>
    <row r="327" spans="1:16" x14ac:dyDescent="0.3">
      <c r="A327">
        <v>324</v>
      </c>
      <c r="B327">
        <v>331.26650000000001</v>
      </c>
      <c r="C327">
        <v>7048.4650000000001</v>
      </c>
      <c r="D327">
        <v>9.9932730000000003</v>
      </c>
      <c r="E327">
        <f>SUM(D$4:D327)</f>
        <v>349.76454999999976</v>
      </c>
      <c r="F327" s="2">
        <v>5.2515516917739696E-85</v>
      </c>
      <c r="G327">
        <f>SUMPRODUCT(D$4:D327,F$4:F327)</f>
        <v>9613.6012404686771</v>
      </c>
      <c r="H327">
        <v>326.45350000000002</v>
      </c>
      <c r="I327">
        <v>6809.6149999999998</v>
      </c>
      <c r="J327">
        <v>7.2916999999999996</v>
      </c>
      <c r="K327">
        <f>SUM(J$4:J327)</f>
        <v>351.71520000000004</v>
      </c>
      <c r="L327">
        <v>4.1437432007366802E-82</v>
      </c>
      <c r="M327">
        <f>SUMPRODUCT(J$4:J327,L$4:L327)</f>
        <v>81553.198471778494</v>
      </c>
      <c r="O327">
        <v>380</v>
      </c>
      <c r="P327">
        <f t="shared" si="5"/>
        <v>453.64553739189921</v>
      </c>
    </row>
    <row r="328" spans="1:16" x14ac:dyDescent="0.3">
      <c r="A328">
        <v>325</v>
      </c>
      <c r="B328">
        <v>336.03370000000001</v>
      </c>
      <c r="C328">
        <v>7292.6310000000003</v>
      </c>
      <c r="D328">
        <v>9.9932730000000003</v>
      </c>
      <c r="E328">
        <f>SUM(D$4:D328)</f>
        <v>359.75782299999975</v>
      </c>
      <c r="F328" s="2">
        <v>5.8040642965317799E-88</v>
      </c>
      <c r="G328">
        <f>SUMPRODUCT(D$4:D328,F$4:F328)</f>
        <v>9613.6012404686771</v>
      </c>
      <c r="H328">
        <v>330.08</v>
      </c>
      <c r="I328">
        <v>6988.9650000000001</v>
      </c>
      <c r="J328">
        <v>7.3705999999999996</v>
      </c>
      <c r="K328">
        <f>SUM(J$4:J328)</f>
        <v>359.08580000000006</v>
      </c>
      <c r="L328">
        <v>2.76433057794238E-84</v>
      </c>
      <c r="M328">
        <f>SUMPRODUCT(J$4:J328,L$4:L328)</f>
        <v>81553.198471778494</v>
      </c>
      <c r="O328">
        <v>385</v>
      </c>
      <c r="P328">
        <f t="shared" si="5"/>
        <v>465.66212929188021</v>
      </c>
    </row>
    <row r="329" spans="1:16" x14ac:dyDescent="0.3">
      <c r="A329">
        <v>326</v>
      </c>
      <c r="B329">
        <v>340.73410000000001</v>
      </c>
      <c r="C329">
        <v>7541.0529999999999</v>
      </c>
      <c r="D329">
        <v>9.9932730000000003</v>
      </c>
      <c r="E329">
        <f>SUM(D$4:D329)</f>
        <v>369.75109599999973</v>
      </c>
      <c r="F329" s="2">
        <v>5.7648477486237095E-91</v>
      </c>
      <c r="G329">
        <f>SUMPRODUCT(D$4:D329,F$4:F329)</f>
        <v>9613.6012404686771</v>
      </c>
      <c r="H329">
        <v>333.70650000000001</v>
      </c>
      <c r="I329">
        <v>7172.6390000000001</v>
      </c>
      <c r="J329">
        <v>7.4535999999999998</v>
      </c>
      <c r="K329">
        <f>SUM(J$4:J329)</f>
        <v>366.53940000000006</v>
      </c>
      <c r="L329">
        <v>1.6449697776897599E-86</v>
      </c>
      <c r="M329">
        <f>SUMPRODUCT(J$4:J329,L$4:L329)</f>
        <v>81553.198471778494</v>
      </c>
      <c r="O329">
        <v>390</v>
      </c>
      <c r="P329">
        <f t="shared" si="5"/>
        <v>477.83580082454063</v>
      </c>
    </row>
    <row r="330" spans="1:16" x14ac:dyDescent="0.3">
      <c r="A330">
        <v>327</v>
      </c>
      <c r="B330">
        <v>345.37060000000002</v>
      </c>
      <c r="C330">
        <v>7793.5864000000001</v>
      </c>
      <c r="D330">
        <v>9.9932730000000003</v>
      </c>
      <c r="E330">
        <f>SUM(D$4:D330)</f>
        <v>379.74436899999972</v>
      </c>
      <c r="F330" s="2">
        <v>5.1634879656817104E-94</v>
      </c>
      <c r="G330">
        <f>SUMPRODUCT(D$4:D330,F$4:F330)</f>
        <v>9613.6012404686771</v>
      </c>
      <c r="H330">
        <v>337.33350000000002</v>
      </c>
      <c r="I330">
        <v>7360.6620000000003</v>
      </c>
      <c r="J330">
        <v>7.5345000000000004</v>
      </c>
      <c r="K330">
        <f>SUM(J$4:J330)</f>
        <v>374.07390000000004</v>
      </c>
      <c r="L330">
        <v>8.7286552975305295E-89</v>
      </c>
      <c r="M330">
        <f>SUMPRODUCT(J$4:J330,L$4:L330)</f>
        <v>81553.198471778494</v>
      </c>
      <c r="O330">
        <v>395</v>
      </c>
      <c r="P330">
        <f t="shared" si="5"/>
        <v>490.16655198988059</v>
      </c>
    </row>
    <row r="331" spans="1:16" x14ac:dyDescent="0.3">
      <c r="A331">
        <v>328</v>
      </c>
      <c r="B331">
        <v>349.94560000000001</v>
      </c>
      <c r="C331">
        <v>8050.3580000000002</v>
      </c>
      <c r="D331">
        <v>9.9932730000000003</v>
      </c>
      <c r="E331">
        <f>SUM(D$4:D331)</f>
        <v>389.73764199999971</v>
      </c>
      <c r="F331" s="2">
        <v>4.1589664066145201E-97</v>
      </c>
      <c r="G331">
        <f>SUMPRODUCT(D$4:D331,F$4:F331)</f>
        <v>9613.6012404686771</v>
      </c>
      <c r="H331">
        <v>340.96</v>
      </c>
      <c r="I331">
        <v>7553.1826000000001</v>
      </c>
      <c r="J331">
        <v>7.6132999999999997</v>
      </c>
      <c r="K331">
        <f>SUM(J$4:J331)</f>
        <v>381.68720000000002</v>
      </c>
      <c r="L331">
        <v>4.1143597254118299E-91</v>
      </c>
      <c r="M331">
        <f>SUMPRODUCT(J$4:J331,L$4:L331)</f>
        <v>81553.198471778494</v>
      </c>
      <c r="O331">
        <v>400</v>
      </c>
      <c r="P331">
        <f t="shared" si="5"/>
        <v>502.65438278789998</v>
      </c>
    </row>
    <row r="332" spans="1:16" x14ac:dyDescent="0.3">
      <c r="A332">
        <v>329</v>
      </c>
      <c r="B332">
        <v>354.46159999999998</v>
      </c>
      <c r="C332">
        <v>8311.9889999999996</v>
      </c>
      <c r="D332">
        <v>9.9932730000000003</v>
      </c>
      <c r="E332">
        <f>SUM(D$4:D332)</f>
        <v>399.7309149999997</v>
      </c>
      <c r="F332" s="2">
        <v>2.9636488370103601E-100</v>
      </c>
      <c r="G332">
        <f>SUMPRODUCT(D$4:D332,F$4:F332)</f>
        <v>9613.6012404686771</v>
      </c>
      <c r="H332">
        <v>344.5865</v>
      </c>
      <c r="I332">
        <v>7750.3810000000003</v>
      </c>
      <c r="J332">
        <v>7.6963999999999997</v>
      </c>
      <c r="K332">
        <f>SUM(J$4:J332)</f>
        <v>389.3836</v>
      </c>
      <c r="L332">
        <v>1.7141990268175999E-93</v>
      </c>
      <c r="M332">
        <f>SUMPRODUCT(J$4:J332,L$4:L332)</f>
        <v>81553.198471778494</v>
      </c>
      <c r="O332">
        <v>405</v>
      </c>
      <c r="P332">
        <f t="shared" si="5"/>
        <v>515.2992932185989</v>
      </c>
    </row>
    <row r="333" spans="1:16" x14ac:dyDescent="0.3">
      <c r="A333">
        <v>330</v>
      </c>
      <c r="B333">
        <v>358.92079999999999</v>
      </c>
      <c r="C333">
        <v>8578.2260000000006</v>
      </c>
      <c r="D333">
        <v>9.9932730000000003</v>
      </c>
      <c r="E333">
        <f>SUM(D$4:D333)</f>
        <v>409.72418799999969</v>
      </c>
      <c r="F333" s="2">
        <v>1.88047345295112E-103</v>
      </c>
      <c r="G333">
        <f>SUMPRODUCT(D$4:D333,F$4:F333)</f>
        <v>9613.6012404686771</v>
      </c>
      <c r="H333">
        <v>348.21350000000001</v>
      </c>
      <c r="I333">
        <v>7952.3867</v>
      </c>
      <c r="J333">
        <v>7.7773000000000003</v>
      </c>
      <c r="K333">
        <f>SUM(J$4:J333)</f>
        <v>397.16090000000003</v>
      </c>
      <c r="L333">
        <v>6.2952017763285702E-96</v>
      </c>
      <c r="M333">
        <f>SUMPRODUCT(J$4:J333,L$4:L333)</f>
        <v>81553.198471778494</v>
      </c>
      <c r="O333">
        <v>410</v>
      </c>
      <c r="P333">
        <f t="shared" si="5"/>
        <v>528.10128328197732</v>
      </c>
    </row>
    <row r="334" spans="1:16" x14ac:dyDescent="0.3">
      <c r="A334">
        <v>331</v>
      </c>
      <c r="B334">
        <v>363.3252</v>
      </c>
      <c r="C334">
        <v>8849.1659999999993</v>
      </c>
      <c r="D334">
        <v>9.9932730000000003</v>
      </c>
      <c r="E334">
        <f>SUM(D$4:D334)</f>
        <v>419.71746099999967</v>
      </c>
      <c r="F334" s="2">
        <v>1.0596727216377401E-106</v>
      </c>
      <c r="G334">
        <f>SUMPRODUCT(D$4:D334,F$4:F334)</f>
        <v>9613.6012404686771</v>
      </c>
      <c r="H334">
        <v>351.84</v>
      </c>
      <c r="I334">
        <v>8159.3236999999999</v>
      </c>
      <c r="J334">
        <v>7.8560999999999996</v>
      </c>
      <c r="K334">
        <f>SUM(J$4:J334)</f>
        <v>405.01700000000005</v>
      </c>
      <c r="L334">
        <v>2.0311017580031901E-98</v>
      </c>
      <c r="M334">
        <f>SUMPRODUCT(J$4:J334,L$4:L334)</f>
        <v>81553.198471778494</v>
      </c>
      <c r="O334">
        <v>415</v>
      </c>
      <c r="P334">
        <f t="shared" si="5"/>
        <v>541.06035297803521</v>
      </c>
    </row>
    <row r="335" spans="1:16" x14ac:dyDescent="0.3">
      <c r="A335">
        <v>332</v>
      </c>
      <c r="B335">
        <v>367.67680000000001</v>
      </c>
      <c r="C335">
        <v>9124.9719999999998</v>
      </c>
      <c r="D335">
        <v>9.9932730000000003</v>
      </c>
      <c r="E335">
        <f>SUM(D$4:D335)</f>
        <v>429.71073399999966</v>
      </c>
      <c r="F335" s="2">
        <v>5.2835796373573801E-110</v>
      </c>
      <c r="G335">
        <f>SUMPRODUCT(D$4:D335,F$4:F335)</f>
        <v>9613.6012404686771</v>
      </c>
      <c r="H335">
        <v>355.4665</v>
      </c>
      <c r="I335">
        <v>8371.3539999999994</v>
      </c>
      <c r="J335">
        <v>7.9391999999999996</v>
      </c>
      <c r="K335">
        <f>SUM(J$4:J335)</f>
        <v>412.95620000000008</v>
      </c>
      <c r="L335">
        <v>5.73398518886809E-101</v>
      </c>
      <c r="M335">
        <f>SUMPRODUCT(J$4:J335,L$4:L335)</f>
        <v>81553.198471778494</v>
      </c>
      <c r="O335">
        <v>420</v>
      </c>
      <c r="P335">
        <f t="shared" si="5"/>
        <v>554.17650230677259</v>
      </c>
    </row>
    <row r="336" spans="1:16" x14ac:dyDescent="0.3">
      <c r="A336">
        <v>333</v>
      </c>
      <c r="B336">
        <v>371.9776</v>
      </c>
      <c r="C336">
        <v>9405.99</v>
      </c>
      <c r="D336">
        <v>9.9932730000000003</v>
      </c>
      <c r="E336">
        <f>SUM(D$4:D336)</f>
        <v>439.70400699999965</v>
      </c>
      <c r="F336" s="2">
        <v>2.30934473286407E-113</v>
      </c>
      <c r="G336">
        <f>SUMPRODUCT(D$4:D336,F$4:F336)</f>
        <v>9613.6012404686771</v>
      </c>
      <c r="H336">
        <v>359.09350000000001</v>
      </c>
      <c r="I336">
        <v>8588.7060000000001</v>
      </c>
      <c r="J336">
        <v>8.0202000000000009</v>
      </c>
      <c r="K336">
        <f>SUM(J$4:J336)</f>
        <v>420.97640000000007</v>
      </c>
      <c r="L336">
        <v>1.4076570433810801E-103</v>
      </c>
      <c r="M336">
        <f>SUMPRODUCT(J$4:J336,L$4:L336)</f>
        <v>81553.198471778494</v>
      </c>
      <c r="O336">
        <v>425</v>
      </c>
      <c r="P336">
        <f t="shared" si="5"/>
        <v>567.44973126818957</v>
      </c>
    </row>
    <row r="337" spans="1:16" x14ac:dyDescent="0.3">
      <c r="A337">
        <v>334</v>
      </c>
      <c r="B337">
        <v>376.22919999999999</v>
      </c>
      <c r="C337">
        <v>9692.52</v>
      </c>
      <c r="D337">
        <v>9.9932730000000003</v>
      </c>
      <c r="E337">
        <f>SUM(D$4:D337)</f>
        <v>449.69727999999964</v>
      </c>
      <c r="F337" s="2">
        <v>8.7828685840004506E-117</v>
      </c>
      <c r="G337">
        <f>SUMPRODUCT(D$4:D337,F$4:F337)</f>
        <v>9613.6012404686771</v>
      </c>
      <c r="H337">
        <v>362.72</v>
      </c>
      <c r="I337">
        <v>8811.4760000000006</v>
      </c>
      <c r="J337">
        <v>8.0989000000000004</v>
      </c>
      <c r="K337">
        <f>SUM(J$4:J337)</f>
        <v>429.07530000000008</v>
      </c>
      <c r="L337">
        <v>2.9983115694688101E-106</v>
      </c>
      <c r="M337">
        <f>SUMPRODUCT(J$4:J337,L$4:L337)</f>
        <v>81553.198471778494</v>
      </c>
      <c r="O337">
        <v>430</v>
      </c>
      <c r="P337">
        <f t="shared" si="5"/>
        <v>580.8800398622858</v>
      </c>
    </row>
    <row r="338" spans="1:16" x14ac:dyDescent="0.3">
      <c r="A338">
        <v>335</v>
      </c>
      <c r="B338">
        <v>380.4332</v>
      </c>
      <c r="C338">
        <v>9984.509</v>
      </c>
      <c r="D338">
        <v>9.9932730000000003</v>
      </c>
      <c r="E338">
        <f>SUM(D$4:D338)</f>
        <v>459.69055299999962</v>
      </c>
      <c r="F338" s="2">
        <v>2.9090467951330899E-120</v>
      </c>
      <c r="G338">
        <f>SUMPRODUCT(D$4:D338,F$4:F338)</f>
        <v>9613.6012404686771</v>
      </c>
      <c r="H338">
        <v>366.34649999999999</v>
      </c>
      <c r="I338">
        <v>9039.8880000000008</v>
      </c>
      <c r="J338">
        <v>8.1821000000000002</v>
      </c>
      <c r="K338">
        <f>SUM(J$4:J338)</f>
        <v>437.25740000000008</v>
      </c>
      <c r="L338">
        <v>5.5100021617554397E-109</v>
      </c>
      <c r="M338">
        <f>SUMPRODUCT(J$4:J338,L$4:L338)</f>
        <v>81553.198471778494</v>
      </c>
      <c r="O338">
        <v>435</v>
      </c>
      <c r="P338">
        <f t="shared" si="5"/>
        <v>594.46742808906163</v>
      </c>
    </row>
    <row r="339" spans="1:16" x14ac:dyDescent="0.3">
      <c r="A339">
        <v>336</v>
      </c>
      <c r="B339">
        <v>384.59129999999999</v>
      </c>
      <c r="C339">
        <v>10282.138999999999</v>
      </c>
      <c r="D339">
        <v>9.9932730000000003</v>
      </c>
      <c r="E339">
        <f>SUM(D$4:D339)</f>
        <v>469.68382599999961</v>
      </c>
      <c r="F339" s="2">
        <v>8.3568042377106292E-124</v>
      </c>
      <c r="G339">
        <f>SUMPRODUCT(D$4:D339,F$4:F339)</f>
        <v>9613.6012404686771</v>
      </c>
      <c r="H339">
        <v>369.9735</v>
      </c>
      <c r="I339">
        <v>9274.1720000000005</v>
      </c>
      <c r="J339">
        <v>8.2629999999999999</v>
      </c>
      <c r="K339">
        <f>SUM(J$4:J339)</f>
        <v>445.52040000000005</v>
      </c>
      <c r="L339">
        <v>8.6859472751398799E-112</v>
      </c>
      <c r="M339">
        <f>SUMPRODUCT(J$4:J339,L$4:L339)</f>
        <v>81553.198471778494</v>
      </c>
      <c r="O339">
        <v>440</v>
      </c>
      <c r="P339">
        <f t="shared" si="5"/>
        <v>608.21189594851705</v>
      </c>
    </row>
    <row r="340" spans="1:16" x14ac:dyDescent="0.3">
      <c r="A340">
        <v>337</v>
      </c>
      <c r="B340">
        <v>388.70490000000001</v>
      </c>
      <c r="C340">
        <v>10585.62</v>
      </c>
      <c r="D340">
        <v>9.9932730000000003</v>
      </c>
      <c r="E340">
        <f>SUM(D$4:D340)</f>
        <v>479.6770989999996</v>
      </c>
      <c r="F340" s="2">
        <v>2.0707824070502599E-127</v>
      </c>
      <c r="G340">
        <f>SUMPRODUCT(D$4:D340,F$4:F340)</f>
        <v>9613.6012404686771</v>
      </c>
      <c r="H340">
        <v>373.6</v>
      </c>
      <c r="I340">
        <v>9514.4979999999996</v>
      </c>
      <c r="J340">
        <v>8.3416999999999994</v>
      </c>
      <c r="K340">
        <f>SUM(J$4:J340)</f>
        <v>453.86210000000005</v>
      </c>
      <c r="L340">
        <v>1.1691896242244899E-114</v>
      </c>
      <c r="M340">
        <f>SUMPRODUCT(J$4:J340,L$4:L340)</f>
        <v>81553.198471778494</v>
      </c>
      <c r="O340">
        <v>445</v>
      </c>
      <c r="P340">
        <f t="shared" si="5"/>
        <v>622.11344344065185</v>
      </c>
    </row>
    <row r="341" spans="1:16" x14ac:dyDescent="0.3">
      <c r="A341">
        <v>338</v>
      </c>
      <c r="B341">
        <v>392.77550000000002</v>
      </c>
      <c r="C341">
        <v>10895.212</v>
      </c>
      <c r="D341">
        <v>9.9932730000000003</v>
      </c>
      <c r="E341">
        <f>SUM(D$4:D341)</f>
        <v>489.67037199999959</v>
      </c>
      <c r="F341" s="2">
        <v>4.3964872178484101E-131</v>
      </c>
      <c r="G341">
        <f>SUMPRODUCT(D$4:D341,F$4:F341)</f>
        <v>9613.6012404686771</v>
      </c>
      <c r="H341">
        <v>377.22649999999999</v>
      </c>
      <c r="I341">
        <v>9761.0720000000001</v>
      </c>
      <c r="J341">
        <v>8.4250000000000007</v>
      </c>
      <c r="K341">
        <f>SUM(J$4:J341)</f>
        <v>462.28710000000007</v>
      </c>
      <c r="L341">
        <v>1.3372755173727201E-117</v>
      </c>
      <c r="M341">
        <f>SUMPRODUCT(J$4:J341,L$4:L341)</f>
        <v>81553.198471778494</v>
      </c>
      <c r="O341">
        <v>450</v>
      </c>
      <c r="P341">
        <f t="shared" si="5"/>
        <v>636.17207056546624</v>
      </c>
    </row>
    <row r="342" spans="1:16" x14ac:dyDescent="0.3">
      <c r="A342">
        <v>339</v>
      </c>
      <c r="B342">
        <v>396.80430000000001</v>
      </c>
      <c r="C342">
        <v>11211.16</v>
      </c>
      <c r="D342">
        <v>9.9932730000000003</v>
      </c>
      <c r="E342">
        <f>SUM(D$4:D342)</f>
        <v>499.66364499999958</v>
      </c>
      <c r="F342" s="2">
        <v>7.9454237864188803E-135</v>
      </c>
      <c r="G342">
        <f>SUMPRODUCT(D$4:D342,F$4:F342)</f>
        <v>9613.6012404686771</v>
      </c>
      <c r="H342">
        <v>380.8535</v>
      </c>
      <c r="I342">
        <v>10014.206</v>
      </c>
      <c r="J342">
        <v>8.5060000000000002</v>
      </c>
      <c r="K342">
        <f>SUM(J$4:J342)</f>
        <v>470.79310000000009</v>
      </c>
      <c r="L342">
        <v>1.28862536074758E-120</v>
      </c>
      <c r="M342">
        <f>SUMPRODUCT(J$4:J342,L$4:L342)</f>
        <v>81553.198471778494</v>
      </c>
      <c r="O342">
        <v>455</v>
      </c>
      <c r="P342">
        <f t="shared" si="5"/>
        <v>650.38777732296001</v>
      </c>
    </row>
    <row r="343" spans="1:16" x14ac:dyDescent="0.3">
      <c r="A343">
        <v>340</v>
      </c>
      <c r="B343">
        <v>400.79250000000002</v>
      </c>
      <c r="C343">
        <v>11533.659</v>
      </c>
      <c r="D343">
        <v>9.9932730000000003</v>
      </c>
      <c r="E343">
        <f>SUM(D$4:D343)</f>
        <v>509.65691799999956</v>
      </c>
      <c r="F343" s="2">
        <v>1.21702051393697E-138</v>
      </c>
      <c r="G343">
        <f>SUMPRODUCT(D$4:D343,F$4:F343)</f>
        <v>9613.6012404686771</v>
      </c>
      <c r="H343">
        <v>384.48</v>
      </c>
      <c r="I343">
        <v>10274.055</v>
      </c>
      <c r="J343">
        <v>8.5846</v>
      </c>
      <c r="K343">
        <f>SUM(J$4:J343)</f>
        <v>479.37770000000012</v>
      </c>
      <c r="L343">
        <v>1.04269676451977E-123</v>
      </c>
      <c r="M343">
        <f>SUMPRODUCT(J$4:J343,L$4:L343)</f>
        <v>81553.198471778494</v>
      </c>
      <c r="O343">
        <v>460</v>
      </c>
      <c r="P343">
        <f t="shared" si="5"/>
        <v>664.76056371313337</v>
      </c>
    </row>
    <row r="344" spans="1:16" x14ac:dyDescent="0.3">
      <c r="A344">
        <v>341</v>
      </c>
      <c r="B344">
        <v>404.74149999999997</v>
      </c>
      <c r="C344">
        <v>11863.266</v>
      </c>
      <c r="D344">
        <v>9.9932730000000003</v>
      </c>
      <c r="E344">
        <f>SUM(D$4:D344)</f>
        <v>519.65019099999961</v>
      </c>
      <c r="F344" s="2">
        <v>1.55722552348174E-142</v>
      </c>
      <c r="G344">
        <f>SUMPRODUCT(D$4:D344,F$4:F344)</f>
        <v>9613.6012404686771</v>
      </c>
      <c r="H344">
        <v>388.10649999999998</v>
      </c>
      <c r="I344">
        <v>10540.931</v>
      </c>
      <c r="J344">
        <v>8.6678999999999995</v>
      </c>
      <c r="K344">
        <f>SUM(J$4:J344)</f>
        <v>488.04560000000009</v>
      </c>
      <c r="L344">
        <v>7.0271783798416897E-127</v>
      </c>
      <c r="M344">
        <f>SUMPRODUCT(J$4:J344,L$4:L344)</f>
        <v>81553.198471778494</v>
      </c>
      <c r="O344">
        <v>465</v>
      </c>
      <c r="P344">
        <f t="shared" si="5"/>
        <v>679.29042973598609</v>
      </c>
    </row>
    <row r="345" spans="1:16" x14ac:dyDescent="0.3">
      <c r="A345">
        <v>342</v>
      </c>
      <c r="B345">
        <v>408.65230000000003</v>
      </c>
      <c r="C345">
        <v>12200.012000000001</v>
      </c>
      <c r="D345">
        <v>9.9932730000000003</v>
      </c>
      <c r="E345">
        <f>SUM(D$4:D345)</f>
        <v>529.64346399999965</v>
      </c>
      <c r="F345" s="2">
        <v>1.6630460433463799E-146</v>
      </c>
      <c r="G345">
        <f>SUMPRODUCT(D$4:D345,F$4:F345)</f>
        <v>9613.6012404686771</v>
      </c>
      <c r="H345">
        <v>391.73349999999999</v>
      </c>
      <c r="I345">
        <v>10815.162</v>
      </c>
      <c r="J345">
        <v>8.7489000000000008</v>
      </c>
      <c r="K345">
        <f>SUM(J$4:J345)</f>
        <v>496.79450000000008</v>
      </c>
      <c r="L345">
        <v>3.91149249168332E-130</v>
      </c>
      <c r="M345">
        <f>SUMPRODUCT(J$4:J345,L$4:L345)</f>
        <v>81553.198471778494</v>
      </c>
      <c r="O345">
        <v>470</v>
      </c>
      <c r="P345">
        <f t="shared" si="5"/>
        <v>693.97737539151831</v>
      </c>
    </row>
    <row r="346" spans="1:16" x14ac:dyDescent="0.3">
      <c r="A346">
        <v>343</v>
      </c>
      <c r="B346">
        <v>412.52609999999999</v>
      </c>
      <c r="C346">
        <v>12544.217000000001</v>
      </c>
      <c r="D346">
        <v>9.9932730000000003</v>
      </c>
      <c r="E346">
        <f>SUM(D$4:D346)</f>
        <v>539.6367369999997</v>
      </c>
      <c r="F346" s="2">
        <v>1.47016255596024E-150</v>
      </c>
      <c r="G346">
        <f>SUMPRODUCT(D$4:D346,F$4:F346)</f>
        <v>9613.6012404686771</v>
      </c>
      <c r="H346">
        <v>395.36</v>
      </c>
      <c r="I346">
        <v>11096.928</v>
      </c>
      <c r="J346">
        <v>8.8275000000000006</v>
      </c>
      <c r="K346">
        <f>SUM(J$4:J346)</f>
        <v>505.62200000000007</v>
      </c>
      <c r="L346">
        <v>1.7902948708328201E-133</v>
      </c>
      <c r="M346">
        <f>SUMPRODUCT(J$4:J346,L$4:L346)</f>
        <v>81553.198471778494</v>
      </c>
      <c r="O346">
        <v>475</v>
      </c>
      <c r="P346">
        <f t="shared" si="5"/>
        <v>708.82140067973012</v>
      </c>
    </row>
    <row r="347" spans="1:16" x14ac:dyDescent="0.3">
      <c r="A347">
        <v>344</v>
      </c>
      <c r="B347">
        <v>416.36380000000003</v>
      </c>
      <c r="C347">
        <v>12896.154</v>
      </c>
      <c r="D347">
        <v>9.9932730000000003</v>
      </c>
      <c r="E347">
        <f>SUM(D$4:D347)</f>
        <v>549.63000999999974</v>
      </c>
      <c r="F347" s="2">
        <v>1.06890654922235E-154</v>
      </c>
      <c r="G347">
        <f>SUMPRODUCT(D$4:D347,F$4:F347)</f>
        <v>9613.6012404686771</v>
      </c>
      <c r="H347">
        <v>398.98649999999998</v>
      </c>
      <c r="I347">
        <v>11386.645</v>
      </c>
      <c r="J347">
        <v>8.9108999999999998</v>
      </c>
      <c r="K347">
        <f>SUM(J$4:J347)</f>
        <v>514.53290000000004</v>
      </c>
      <c r="L347">
        <v>6.6653183317596604E-137</v>
      </c>
      <c r="M347">
        <f>SUMPRODUCT(J$4:J347,L$4:L347)</f>
        <v>81553.198471778494</v>
      </c>
      <c r="O347">
        <v>480</v>
      </c>
      <c r="P347">
        <f t="shared" si="5"/>
        <v>723.82250560062153</v>
      </c>
    </row>
    <row r="348" spans="1:16" x14ac:dyDescent="0.3">
      <c r="A348">
        <v>345</v>
      </c>
      <c r="B348">
        <v>420.16640000000001</v>
      </c>
      <c r="C348">
        <v>13256.189</v>
      </c>
      <c r="D348">
        <v>9.9932730000000003</v>
      </c>
      <c r="E348">
        <f>SUM(D$4:D348)</f>
        <v>559.62328299999979</v>
      </c>
      <c r="F348" s="2">
        <v>6.3314790245120102E-159</v>
      </c>
      <c r="G348">
        <f>SUMPRODUCT(D$4:D348,F$4:F348)</f>
        <v>9613.6012404686771</v>
      </c>
      <c r="H348">
        <v>402.61349999999999</v>
      </c>
      <c r="I348">
        <v>11684.669</v>
      </c>
      <c r="J348">
        <v>8.9917999999999996</v>
      </c>
      <c r="K348">
        <f>SUM(J$4:J348)</f>
        <v>523.52470000000005</v>
      </c>
      <c r="L348">
        <v>2.0006439903885401E-140</v>
      </c>
      <c r="M348">
        <f>SUMPRODUCT(J$4:J348,L$4:L348)</f>
        <v>81553.198471778494</v>
      </c>
      <c r="O348">
        <v>485</v>
      </c>
      <c r="P348">
        <f t="shared" si="5"/>
        <v>738.98069015419219</v>
      </c>
    </row>
    <row r="349" spans="1:16" x14ac:dyDescent="0.3">
      <c r="A349">
        <v>346</v>
      </c>
      <c r="B349">
        <v>423.93490000000003</v>
      </c>
      <c r="C349">
        <v>13624.688</v>
      </c>
      <c r="D349">
        <v>9.9932730000000003</v>
      </c>
      <c r="E349">
        <f>SUM(D$4:D349)</f>
        <v>569.61655599999983</v>
      </c>
      <c r="F349" s="2">
        <v>3.0275831637243802E-163</v>
      </c>
      <c r="G349">
        <f>SUMPRODUCT(D$4:D349,F$4:F349)</f>
        <v>9613.6012404686771</v>
      </c>
      <c r="H349">
        <v>406.24</v>
      </c>
      <c r="I349">
        <v>11991.263999999999</v>
      </c>
      <c r="J349">
        <v>9.0703999999999994</v>
      </c>
      <c r="K349">
        <f>SUM(J$4:J349)</f>
        <v>532.5951</v>
      </c>
      <c r="L349">
        <v>4.81072471879192E-144</v>
      </c>
      <c r="M349">
        <f>SUMPRODUCT(J$4:J349,L$4:L349)</f>
        <v>81553.198471778494</v>
      </c>
      <c r="O349">
        <v>490</v>
      </c>
      <c r="P349">
        <f t="shared" si="5"/>
        <v>754.29595434044245</v>
      </c>
    </row>
    <row r="350" spans="1:16" x14ac:dyDescent="0.3">
      <c r="A350">
        <v>347</v>
      </c>
      <c r="B350">
        <v>427.67020000000002</v>
      </c>
      <c r="C350">
        <v>14002.053</v>
      </c>
      <c r="D350">
        <v>9.9932730000000003</v>
      </c>
      <c r="E350">
        <f>SUM(D$4:D350)</f>
        <v>579.60982899999988</v>
      </c>
      <c r="F350" s="2">
        <v>1.15656851330745E-167</v>
      </c>
      <c r="G350">
        <f>SUMPRODUCT(D$4:D350,F$4:F350)</f>
        <v>9613.6012404686771</v>
      </c>
      <c r="H350">
        <v>409.86649999999997</v>
      </c>
      <c r="I350">
        <v>12306.871999999999</v>
      </c>
      <c r="J350">
        <v>9.1538000000000004</v>
      </c>
      <c r="K350">
        <f>SUM(J$4:J350)</f>
        <v>541.74890000000005</v>
      </c>
      <c r="L350">
        <v>9.1607859904629099E-148</v>
      </c>
      <c r="M350">
        <f>SUMPRODUCT(J$4:J350,L$4:L350)</f>
        <v>81553.198471778494</v>
      </c>
      <c r="O350">
        <v>495</v>
      </c>
      <c r="P350">
        <f t="shared" si="5"/>
        <v>769.76829815937219</v>
      </c>
    </row>
    <row r="351" spans="1:16" x14ac:dyDescent="0.3">
      <c r="A351">
        <v>348</v>
      </c>
      <c r="B351">
        <v>431.3732</v>
      </c>
      <c r="C351">
        <v>14388.695</v>
      </c>
      <c r="D351">
        <v>9.9932730000000003</v>
      </c>
      <c r="E351">
        <f>SUM(D$4:D351)</f>
        <v>589.60310199999992</v>
      </c>
      <c r="F351" s="2">
        <v>3.49374494646229E-172</v>
      </c>
      <c r="G351">
        <f>SUMPRODUCT(D$4:D351,F$4:F351)</f>
        <v>9613.6012404686771</v>
      </c>
      <c r="H351">
        <v>413.49349999999998</v>
      </c>
      <c r="I351">
        <v>12631.966</v>
      </c>
      <c r="J351">
        <v>9.2347999999999999</v>
      </c>
      <c r="K351">
        <f>SUM(J$4:J351)</f>
        <v>550.9837</v>
      </c>
      <c r="L351">
        <v>1.3646734497210599E-151</v>
      </c>
      <c r="M351">
        <f>SUMPRODUCT(J$4:J351,L$4:L351)</f>
        <v>81553.198471778494</v>
      </c>
      <c r="O351">
        <v>500</v>
      </c>
      <c r="P351">
        <f t="shared" si="5"/>
        <v>785.39772161098142</v>
      </c>
    </row>
    <row r="352" spans="1:16" x14ac:dyDescent="0.3">
      <c r="A352">
        <v>349</v>
      </c>
      <c r="B352">
        <v>435.04469999999998</v>
      </c>
      <c r="C352">
        <v>14785.04</v>
      </c>
      <c r="D352">
        <v>9.9932730000000003</v>
      </c>
      <c r="E352">
        <f>SUM(D$4:D352)</f>
        <v>599.59637499999997</v>
      </c>
      <c r="F352" s="2">
        <v>8.2582110362173598E-177</v>
      </c>
      <c r="G352">
        <f>SUMPRODUCT(D$4:D352,F$4:F352)</f>
        <v>9613.6012404686771</v>
      </c>
      <c r="H352">
        <v>417.12</v>
      </c>
      <c r="I352">
        <v>12966.897999999999</v>
      </c>
      <c r="J352">
        <v>9.3132999999999999</v>
      </c>
      <c r="K352">
        <f>SUM(J$4:J352)</f>
        <v>560.29700000000003</v>
      </c>
      <c r="L352">
        <v>1.5769754870465001E-155</v>
      </c>
      <c r="M352">
        <f>SUMPRODUCT(J$4:J352,L$4:L352)</f>
        <v>81553.198471778494</v>
      </c>
      <c r="O352">
        <v>505</v>
      </c>
      <c r="P352">
        <f t="shared" si="5"/>
        <v>801.18422469527013</v>
      </c>
    </row>
    <row r="353" spans="1:16" x14ac:dyDescent="0.3">
      <c r="A353">
        <v>350</v>
      </c>
      <c r="B353">
        <v>438.68540000000002</v>
      </c>
      <c r="C353">
        <v>15191.574000000001</v>
      </c>
      <c r="D353">
        <v>9.9932730000000003</v>
      </c>
      <c r="E353">
        <f>SUM(D$4:D353)</f>
        <v>609.58964800000001</v>
      </c>
      <c r="F353" s="2">
        <v>1.5084645509677099E-181</v>
      </c>
      <c r="G353">
        <f>SUMPRODUCT(D$4:D353,F$4:F353)</f>
        <v>9613.6012404686771</v>
      </c>
      <c r="H353">
        <v>420.74650000000003</v>
      </c>
      <c r="I353">
        <v>13312.175999999999</v>
      </c>
      <c r="J353">
        <v>9.3966999999999992</v>
      </c>
      <c r="K353">
        <f>SUM(J$4:J353)</f>
        <v>569.69370000000004</v>
      </c>
      <c r="L353">
        <v>1.3955324426047001E-159</v>
      </c>
      <c r="M353">
        <f>SUMPRODUCT(J$4:J353,L$4:L353)</f>
        <v>81553.198471778494</v>
      </c>
      <c r="O353">
        <v>510</v>
      </c>
      <c r="P353">
        <f t="shared" si="5"/>
        <v>817.12780741223833</v>
      </c>
    </row>
    <row r="354" spans="1:16" x14ac:dyDescent="0.3">
      <c r="A354">
        <v>351</v>
      </c>
      <c r="B354">
        <v>442.2962</v>
      </c>
      <c r="C354">
        <v>15608.85</v>
      </c>
      <c r="D354">
        <v>9.9932730000000003</v>
      </c>
      <c r="E354">
        <f>SUM(D$4:D354)</f>
        <v>619.58292100000006</v>
      </c>
      <c r="F354" s="2">
        <v>2.0995295587770602E-186</v>
      </c>
      <c r="G354">
        <f>SUMPRODUCT(D$4:D354,F$4:F354)</f>
        <v>9613.6012404686771</v>
      </c>
      <c r="H354">
        <v>424.37349999999998</v>
      </c>
      <c r="I354">
        <v>13668.376</v>
      </c>
      <c r="J354">
        <v>9.4778000000000002</v>
      </c>
      <c r="K354">
        <f>SUM(J$4:J354)</f>
        <v>579.17150000000004</v>
      </c>
      <c r="L354">
        <v>9.3176572653855795E-164</v>
      </c>
      <c r="M354">
        <f>SUMPRODUCT(J$4:J354,L$4:L354)</f>
        <v>81553.198471778494</v>
      </c>
      <c r="O354">
        <v>515</v>
      </c>
      <c r="P354">
        <f t="shared" si="5"/>
        <v>833.228469761886</v>
      </c>
    </row>
    <row r="355" spans="1:16" x14ac:dyDescent="0.3">
      <c r="A355">
        <v>352</v>
      </c>
      <c r="B355">
        <v>445.8777</v>
      </c>
      <c r="C355">
        <v>16037.371999999999</v>
      </c>
      <c r="D355">
        <v>9.9932730000000003</v>
      </c>
      <c r="E355">
        <f>SUM(D$4:D355)</f>
        <v>629.5761940000001</v>
      </c>
      <c r="F355" s="2">
        <v>2.1991267985775201E-191</v>
      </c>
      <c r="G355">
        <f>SUMPRODUCT(D$4:D355,F$4:F355)</f>
        <v>9613.6012404686771</v>
      </c>
      <c r="H355">
        <v>428</v>
      </c>
      <c r="I355">
        <v>14035.986000000001</v>
      </c>
      <c r="J355">
        <v>9.5561000000000007</v>
      </c>
      <c r="K355">
        <f>SUM(J$4:J355)</f>
        <v>588.72760000000005</v>
      </c>
      <c r="L355">
        <v>4.6364405107218096E-168</v>
      </c>
      <c r="M355">
        <f>SUMPRODUCT(J$4:J355,L$4:L355)</f>
        <v>81553.198471778494</v>
      </c>
      <c r="O355">
        <v>520</v>
      </c>
      <c r="P355">
        <f t="shared" si="5"/>
        <v>849.48621174421316</v>
      </c>
    </row>
    <row r="356" spans="1:16" x14ac:dyDescent="0.3">
      <c r="A356">
        <v>353</v>
      </c>
      <c r="B356">
        <v>449.4307</v>
      </c>
      <c r="C356">
        <v>16477.759999999998</v>
      </c>
      <c r="D356">
        <v>9.9932730000000003</v>
      </c>
      <c r="E356">
        <f>SUM(D$4:D356)</f>
        <v>639.56946700000015</v>
      </c>
      <c r="F356" s="2">
        <v>1.70677685685074E-196</v>
      </c>
      <c r="G356">
        <f>SUMPRODUCT(D$4:D356,F$4:F356)</f>
        <v>9613.6012404686771</v>
      </c>
      <c r="H356">
        <v>431.62650000000002</v>
      </c>
      <c r="I356">
        <v>14415.621999999999</v>
      </c>
      <c r="J356">
        <v>9.6397999999999993</v>
      </c>
      <c r="K356">
        <f>SUM(J$4:J356)</f>
        <v>598.36740000000009</v>
      </c>
      <c r="L356">
        <v>1.69348183586154E-172</v>
      </c>
      <c r="M356">
        <f>SUMPRODUCT(J$4:J356,L$4:L356)</f>
        <v>81553.198471778494</v>
      </c>
      <c r="O356">
        <v>525</v>
      </c>
      <c r="P356">
        <f t="shared" si="5"/>
        <v>865.90103335921981</v>
      </c>
    </row>
    <row r="357" spans="1:16" x14ac:dyDescent="0.3">
      <c r="A357">
        <v>354</v>
      </c>
      <c r="B357">
        <v>452.95580000000001</v>
      </c>
      <c r="C357">
        <v>16930.673999999999</v>
      </c>
      <c r="D357">
        <v>9.9932730000000003</v>
      </c>
      <c r="E357">
        <f>SUM(D$4:D357)</f>
        <v>649.56274000000019</v>
      </c>
      <c r="F357" s="2">
        <v>9.6514164373768097E-202</v>
      </c>
      <c r="G357">
        <f>SUMPRODUCT(D$4:D357,F$4:F357)</f>
        <v>9613.6012404686771</v>
      </c>
      <c r="H357">
        <v>435.25349999999997</v>
      </c>
      <c r="I357">
        <v>14807.989</v>
      </c>
      <c r="J357">
        <v>9.7207000000000008</v>
      </c>
      <c r="K357">
        <f>SUM(J$4:J357)</f>
        <v>608.08810000000005</v>
      </c>
      <c r="L357">
        <v>4.4585997666705904E-177</v>
      </c>
      <c r="M357">
        <f>SUMPRODUCT(J$4:J357,L$4:L357)</f>
        <v>81553.198471778494</v>
      </c>
      <c r="O357">
        <v>530</v>
      </c>
      <c r="P357">
        <f t="shared" si="5"/>
        <v>882.47293460690605</v>
      </c>
    </row>
    <row r="358" spans="1:16" x14ac:dyDescent="0.3">
      <c r="A358">
        <v>355</v>
      </c>
      <c r="B358">
        <v>456.45359999999999</v>
      </c>
      <c r="C358">
        <v>17396.830000000002</v>
      </c>
      <c r="D358">
        <v>9.9932730000000003</v>
      </c>
      <c r="E358">
        <f>SUM(D$4:D358)</f>
        <v>659.55601300000023</v>
      </c>
      <c r="F358" s="2">
        <v>3.9053516811066197E-207</v>
      </c>
      <c r="G358">
        <f>SUMPRODUCT(D$4:D358,F$4:F358)</f>
        <v>9613.6012404686771</v>
      </c>
      <c r="H358">
        <v>438.88</v>
      </c>
      <c r="I358">
        <v>15213.705</v>
      </c>
      <c r="J358">
        <v>9.7989999999999995</v>
      </c>
      <c r="K358">
        <f>SUM(J$4:J358)</f>
        <v>617.88710000000003</v>
      </c>
      <c r="L358">
        <v>8.33280120567686E-182</v>
      </c>
      <c r="M358">
        <f>SUMPRODUCT(J$4:J358,L$4:L358)</f>
        <v>81553.198471778494</v>
      </c>
      <c r="O358">
        <v>535</v>
      </c>
      <c r="P358">
        <f t="shared" si="5"/>
        <v>899.20191548727166</v>
      </c>
    </row>
    <row r="359" spans="1:16" x14ac:dyDescent="0.3">
      <c r="A359">
        <v>356</v>
      </c>
      <c r="B359">
        <v>459.92489999999998</v>
      </c>
      <c r="C359">
        <v>17876.995999999999</v>
      </c>
      <c r="D359">
        <v>9.9932730000000003</v>
      </c>
      <c r="E359">
        <f>SUM(D$4:D359)</f>
        <v>669.54928600000028</v>
      </c>
      <c r="F359" s="2">
        <v>1.109293737235E-212</v>
      </c>
      <c r="G359">
        <f>SUMPRODUCT(D$4:D359,F$4:F359)</f>
        <v>9613.6012404686771</v>
      </c>
      <c r="H359">
        <v>442.50650000000002</v>
      </c>
      <c r="I359">
        <v>15633.608</v>
      </c>
      <c r="J359">
        <v>9.8826000000000001</v>
      </c>
      <c r="K359">
        <f>SUM(J$4:J359)</f>
        <v>627.76970000000006</v>
      </c>
      <c r="L359">
        <v>1.08184108096451E-186</v>
      </c>
      <c r="M359">
        <f>SUMPRODUCT(J$4:J359,L$4:L359)</f>
        <v>81553.198471778494</v>
      </c>
      <c r="O359">
        <v>540</v>
      </c>
      <c r="P359">
        <f t="shared" si="5"/>
        <v>916.08797600031676</v>
      </c>
    </row>
    <row r="360" spans="1:16" x14ac:dyDescent="0.3">
      <c r="A360">
        <v>357</v>
      </c>
      <c r="B360">
        <v>463.37020000000001</v>
      </c>
      <c r="C360">
        <v>18371.984</v>
      </c>
      <c r="D360">
        <v>9.9932730000000003</v>
      </c>
      <c r="E360">
        <f>SUM(D$4:D360)</f>
        <v>679.54255900000032</v>
      </c>
      <c r="F360" s="2">
        <v>2.1671992685834799E-218</v>
      </c>
      <c r="G360">
        <f>SUMPRODUCT(D$4:D360,F$4:F360)</f>
        <v>9613.6012404686771</v>
      </c>
      <c r="H360">
        <v>446.13350000000003</v>
      </c>
      <c r="I360">
        <v>16068.566000000001</v>
      </c>
      <c r="J360">
        <v>9.9636999999999993</v>
      </c>
      <c r="K360">
        <f>SUM(J$4:J360)</f>
        <v>637.73340000000007</v>
      </c>
      <c r="L360">
        <v>9.5510984640858306E-192</v>
      </c>
      <c r="M360">
        <f>SUMPRODUCT(J$4:J360,L$4:L360)</f>
        <v>81553.198471778494</v>
      </c>
      <c r="O360">
        <v>545</v>
      </c>
      <c r="P360">
        <f t="shared" si="5"/>
        <v>933.13111614604145</v>
      </c>
    </row>
    <row r="361" spans="1:16" x14ac:dyDescent="0.3">
      <c r="A361">
        <v>358</v>
      </c>
      <c r="B361">
        <v>466.79</v>
      </c>
      <c r="C361">
        <v>18882.72</v>
      </c>
      <c r="D361">
        <v>9.9932730000000003</v>
      </c>
      <c r="E361">
        <f>SUM(D$4:D361)</f>
        <v>689.53583200000037</v>
      </c>
      <c r="F361" s="2">
        <v>2.8454341468638099E-224</v>
      </c>
      <c r="G361">
        <f>SUMPRODUCT(D$4:D361,F$4:F361)</f>
        <v>9613.6012404686771</v>
      </c>
      <c r="H361">
        <v>449.76</v>
      </c>
      <c r="I361">
        <v>16519.395</v>
      </c>
      <c r="J361">
        <v>10.0419</v>
      </c>
      <c r="K361">
        <f>SUM(J$4:J361)</f>
        <v>647.77530000000013</v>
      </c>
      <c r="L361">
        <v>5.6165067185080094E-197</v>
      </c>
      <c r="M361">
        <f>SUMPRODUCT(J$4:J361,L$4:L361)</f>
        <v>81553.198471778494</v>
      </c>
      <c r="O361">
        <v>550</v>
      </c>
      <c r="P361">
        <f t="shared" si="5"/>
        <v>950.33133592444551</v>
      </c>
    </row>
    <row r="362" spans="1:16" x14ac:dyDescent="0.3">
      <c r="A362">
        <v>359</v>
      </c>
      <c r="B362">
        <v>470.185</v>
      </c>
      <c r="C362">
        <v>19410.238000000001</v>
      </c>
      <c r="D362">
        <v>9.9932730000000003</v>
      </c>
      <c r="E362">
        <f>SUM(D$4:D362)</f>
        <v>699.52910500000041</v>
      </c>
      <c r="F362" s="2">
        <v>2.4457291448948701E-230</v>
      </c>
      <c r="G362">
        <f>SUMPRODUCT(D$4:D362,F$4:F362)</f>
        <v>9613.6012404686771</v>
      </c>
      <c r="H362">
        <v>453.38650000000001</v>
      </c>
      <c r="I362">
        <v>16987.18</v>
      </c>
      <c r="J362">
        <v>10.1256</v>
      </c>
      <c r="K362">
        <f>SUM(J$4:J362)</f>
        <v>657.90090000000009</v>
      </c>
      <c r="L362">
        <v>2.14024221526002E-202</v>
      </c>
      <c r="M362">
        <f>SUMPRODUCT(J$4:J362,L$4:L362)</f>
        <v>81553.198471778494</v>
      </c>
      <c r="O362">
        <v>555</v>
      </c>
      <c r="P362">
        <f t="shared" si="5"/>
        <v>967.68863533552917</v>
      </c>
    </row>
    <row r="363" spans="1:16" x14ac:dyDescent="0.3">
      <c r="A363">
        <v>360</v>
      </c>
      <c r="B363">
        <v>473.55560000000003</v>
      </c>
      <c r="C363">
        <v>19955.581999999999</v>
      </c>
      <c r="D363">
        <v>9.9932730000000003</v>
      </c>
      <c r="E363">
        <f>SUM(D$4:D363)</f>
        <v>709.52237800000046</v>
      </c>
      <c r="F363" s="2">
        <v>1.34116672640414E-236</v>
      </c>
      <c r="G363">
        <f>SUMPRODUCT(D$4:D363,F$4:F363)</f>
        <v>9613.6012404686771</v>
      </c>
      <c r="H363">
        <v>457.01350000000002</v>
      </c>
      <c r="I363">
        <v>17473.116999999998</v>
      </c>
      <c r="J363">
        <v>10.2066</v>
      </c>
      <c r="K363">
        <f>SUM(J$4:J363)</f>
        <v>668.10750000000007</v>
      </c>
      <c r="L363">
        <v>5.1273148295736202E-208</v>
      </c>
      <c r="M363">
        <f>SUMPRODUCT(J$4:J363,L$4:L363)</f>
        <v>81553.198471778494</v>
      </c>
      <c r="O363">
        <v>560</v>
      </c>
      <c r="P363">
        <f t="shared" si="5"/>
        <v>985.20301437929231</v>
      </c>
    </row>
    <row r="364" spans="1:16" x14ac:dyDescent="0.3">
      <c r="A364">
        <v>361</v>
      </c>
      <c r="B364">
        <v>476.9024</v>
      </c>
      <c r="C364">
        <v>20520.072</v>
      </c>
      <c r="D364">
        <v>9.9932730000000003</v>
      </c>
      <c r="E364">
        <f>SUM(D$4:D364)</f>
        <v>719.5156510000005</v>
      </c>
      <c r="F364" s="2">
        <v>4.5387167555637501E-243</v>
      </c>
      <c r="G364">
        <f>SUMPRODUCT(D$4:D364,F$4:F364)</f>
        <v>9613.6012404686771</v>
      </c>
      <c r="H364">
        <v>460.64</v>
      </c>
      <c r="I364">
        <v>17978.271000000001</v>
      </c>
      <c r="J364">
        <v>10.284800000000001</v>
      </c>
      <c r="K364">
        <f>SUM(J$4:J364)</f>
        <v>678.39230000000009</v>
      </c>
      <c r="L364">
        <v>7.5208474398911202E-214</v>
      </c>
      <c r="M364">
        <f>SUMPRODUCT(J$4:J364,L$4:L364)</f>
        <v>81553.198471778494</v>
      </c>
      <c r="O364">
        <v>564</v>
      </c>
      <c r="P364">
        <f t="shared" si="5"/>
        <v>999.32761494983197</v>
      </c>
    </row>
    <row r="365" spans="1:16" x14ac:dyDescent="0.3">
      <c r="A365">
        <v>362</v>
      </c>
      <c r="B365">
        <v>480.22590000000002</v>
      </c>
      <c r="C365">
        <v>21105.312000000002</v>
      </c>
      <c r="D365">
        <v>9.9932730000000003</v>
      </c>
      <c r="E365">
        <f>SUM(D$4:D365)</f>
        <v>729.50892400000055</v>
      </c>
      <c r="F365" s="2">
        <v>9.1034074831791896E-250</v>
      </c>
      <c r="G365">
        <f>SUMPRODUCT(D$4:D365,F$4:F365)</f>
        <v>9613.6012404686771</v>
      </c>
      <c r="H365">
        <v>464.26650000000001</v>
      </c>
      <c r="I365">
        <v>18504.067999999999</v>
      </c>
      <c r="J365">
        <v>10.368600000000001</v>
      </c>
      <c r="K365">
        <f>SUM(J$4:J365)</f>
        <v>688.76090000000011</v>
      </c>
      <c r="L365">
        <v>6.5160579531880399E-220</v>
      </c>
      <c r="M365">
        <f>SUMPRODUCT(J$4:J365,L$4:L365)</f>
        <v>81553.198471778494</v>
      </c>
    </row>
    <row r="366" spans="1:16" x14ac:dyDescent="0.3">
      <c r="A366">
        <v>363</v>
      </c>
      <c r="B366">
        <v>483.5265</v>
      </c>
      <c r="C366">
        <v>21712.523000000001</v>
      </c>
      <c r="D366">
        <v>9.9932730000000003</v>
      </c>
      <c r="E366">
        <f>SUM(D$4:D366)</f>
        <v>739.50219700000059</v>
      </c>
      <c r="F366" s="2">
        <v>1.0495136159005601E-256</v>
      </c>
      <c r="G366">
        <f>SUMPRODUCT(D$4:D366,F$4:F366)</f>
        <v>9613.6012404686771</v>
      </c>
      <c r="H366">
        <v>467.89350000000002</v>
      </c>
      <c r="I366">
        <v>19052.101999999999</v>
      </c>
      <c r="J366">
        <v>10.4496</v>
      </c>
      <c r="K366">
        <f>SUM(J$4:J366)</f>
        <v>699.21050000000014</v>
      </c>
      <c r="L366">
        <v>3.20326034724291E-226</v>
      </c>
      <c r="M366">
        <f>SUMPRODUCT(J$4:J366,L$4:L366)</f>
        <v>81553.198471778494</v>
      </c>
    </row>
    <row r="367" spans="1:16" x14ac:dyDescent="0.3">
      <c r="A367">
        <v>364</v>
      </c>
      <c r="B367">
        <v>486.8048</v>
      </c>
      <c r="C367">
        <v>22343.370999999999</v>
      </c>
      <c r="D367">
        <v>9.9932730000000003</v>
      </c>
      <c r="E367">
        <f>SUM(D$4:D367)</f>
        <v>749.49547000000064</v>
      </c>
      <c r="F367" s="2">
        <v>6.6736541904938696E-264</v>
      </c>
      <c r="G367">
        <f>SUMPRODUCT(D$4:D367,F$4:F367)</f>
        <v>9613.6012404686771</v>
      </c>
      <c r="H367">
        <v>471.52</v>
      </c>
      <c r="I367">
        <v>19623.923999999999</v>
      </c>
      <c r="J367">
        <v>10.527699999999999</v>
      </c>
      <c r="K367">
        <f>SUM(J$4:J367)</f>
        <v>709.73820000000012</v>
      </c>
      <c r="L367">
        <v>8.5925881317033498E-233</v>
      </c>
      <c r="M367">
        <f>SUMPRODUCT(J$4:J367,L$4:L367)</f>
        <v>81553.198471778494</v>
      </c>
    </row>
    <row r="368" spans="1:16" x14ac:dyDescent="0.3">
      <c r="A368">
        <v>365</v>
      </c>
      <c r="B368">
        <v>490.06110000000001</v>
      </c>
      <c r="C368">
        <v>22999.703000000001</v>
      </c>
      <c r="D368">
        <v>9.9932730000000003</v>
      </c>
      <c r="E368">
        <f>SUM(D$4:D368)</f>
        <v>759.48874300000068</v>
      </c>
      <c r="F368" s="2">
        <v>2.2347207489018401E-271</v>
      </c>
      <c r="G368">
        <f>SUMPRODUCT(D$4:D368,F$4:F368)</f>
        <v>9613.6012404686771</v>
      </c>
      <c r="H368">
        <v>475.1465</v>
      </c>
      <c r="I368">
        <v>20221.447</v>
      </c>
      <c r="J368">
        <v>10.611599999999999</v>
      </c>
      <c r="K368">
        <f>SUM(J$4:J368)</f>
        <v>720.34980000000007</v>
      </c>
      <c r="L368">
        <v>1.1991858228291699E-239</v>
      </c>
      <c r="M368">
        <f>SUMPRODUCT(J$4:J368,L$4:L368)</f>
        <v>81553.198471778494</v>
      </c>
    </row>
    <row r="369" spans="1:13" x14ac:dyDescent="0.3">
      <c r="A369">
        <v>366</v>
      </c>
      <c r="B369">
        <v>493.29590000000002</v>
      </c>
      <c r="C369">
        <v>23683.643</v>
      </c>
      <c r="D369">
        <v>9.9932730000000003</v>
      </c>
      <c r="E369">
        <f>SUM(D$4:D369)</f>
        <v>769.48201600000073</v>
      </c>
      <c r="F369" s="2">
        <v>3.7354567548857801E-279</v>
      </c>
      <c r="G369">
        <f>SUMPRODUCT(D$4:D369,F$4:F369)</f>
        <v>9613.6012404686771</v>
      </c>
      <c r="H369">
        <v>478.77350000000001</v>
      </c>
      <c r="I369">
        <v>20846.912</v>
      </c>
      <c r="J369">
        <v>10.692600000000001</v>
      </c>
      <c r="K369">
        <f>SUM(J$4:J369)</f>
        <v>731.04240000000004</v>
      </c>
      <c r="L369">
        <v>8.2280583698746699E-247</v>
      </c>
      <c r="M369">
        <f>SUMPRODUCT(J$4:J369,L$4:L369)</f>
        <v>81553.198471778494</v>
      </c>
    </row>
    <row r="370" spans="1:13" x14ac:dyDescent="0.3">
      <c r="A370">
        <v>367</v>
      </c>
      <c r="B370">
        <v>496.50970000000001</v>
      </c>
      <c r="C370">
        <v>24397.594000000001</v>
      </c>
      <c r="D370">
        <v>9.9932730000000003</v>
      </c>
      <c r="E370">
        <f>SUM(D$4:D370)</f>
        <v>779.47528900000077</v>
      </c>
      <c r="F370" s="2">
        <v>2.9352244188795797E-287</v>
      </c>
      <c r="G370">
        <f>SUMPRODUCT(D$4:D370,F$4:F370)</f>
        <v>9613.6012404686771</v>
      </c>
      <c r="H370">
        <v>482.4</v>
      </c>
      <c r="I370">
        <v>21502.535</v>
      </c>
      <c r="J370">
        <v>10.7706</v>
      </c>
      <c r="K370">
        <f>SUM(J$4:J370)</f>
        <v>741.81299999999999</v>
      </c>
      <c r="L370">
        <v>2.6256951070226101E-254</v>
      </c>
      <c r="M370">
        <f>SUMPRODUCT(J$4:J370,L$4:L370)</f>
        <v>81553.198471778494</v>
      </c>
    </row>
    <row r="371" spans="1:13" x14ac:dyDescent="0.3">
      <c r="A371">
        <v>368</v>
      </c>
      <c r="B371">
        <v>499.70280000000002</v>
      </c>
      <c r="C371">
        <v>25144.206999999999</v>
      </c>
      <c r="D371">
        <v>9.9932730000000003</v>
      </c>
      <c r="E371">
        <f>SUM(D$4:D371)</f>
        <v>789.46856200000082</v>
      </c>
      <c r="F371" s="2">
        <v>1.0151341580981201E-295</v>
      </c>
      <c r="G371">
        <f>SUMPRODUCT(D$4:D371,F$4:F371)</f>
        <v>9613.6012404686771</v>
      </c>
      <c r="H371">
        <v>486.0265</v>
      </c>
      <c r="I371">
        <v>22191.127</v>
      </c>
      <c r="J371">
        <v>10.8546</v>
      </c>
      <c r="K371">
        <f>SUM(J$4:J371)</f>
        <v>752.66759999999999</v>
      </c>
      <c r="L371">
        <v>3.6317955107663501E-262</v>
      </c>
      <c r="M371">
        <f>SUMPRODUCT(J$4:J371,L$4:L371)</f>
        <v>81553.198471778494</v>
      </c>
    </row>
    <row r="372" spans="1:13" x14ac:dyDescent="0.3">
      <c r="A372">
        <v>369</v>
      </c>
      <c r="B372">
        <v>502.87560000000002</v>
      </c>
      <c r="C372">
        <v>25926.572</v>
      </c>
      <c r="D372">
        <v>9.9932730000000003</v>
      </c>
      <c r="E372">
        <f>SUM(D$4:D372)</f>
        <v>799.46183500000086</v>
      </c>
      <c r="F372" s="2">
        <v>1.42981761243586E-304</v>
      </c>
      <c r="G372">
        <f>SUMPRODUCT(D$4:D372,F$4:F372)</f>
        <v>9613.6012404686771</v>
      </c>
      <c r="H372">
        <v>489.65350000000001</v>
      </c>
      <c r="I372">
        <v>22915.884999999998</v>
      </c>
      <c r="J372">
        <v>10.935499999999999</v>
      </c>
      <c r="K372">
        <f>SUM(J$4:J372)</f>
        <v>763.60310000000004</v>
      </c>
      <c r="L372">
        <v>2.0098024897925802E-270</v>
      </c>
      <c r="M372">
        <f>SUMPRODUCT(J$4:J372,L$4:L372)</f>
        <v>81553.198471778494</v>
      </c>
    </row>
    <row r="373" spans="1:13" x14ac:dyDescent="0.3">
      <c r="A373">
        <v>370</v>
      </c>
      <c r="B373">
        <v>506.02850000000001</v>
      </c>
      <c r="C373">
        <v>26748.240000000002</v>
      </c>
      <c r="D373">
        <v>9.9932730000000003</v>
      </c>
      <c r="E373">
        <f>SUM(D$4:D373)</f>
        <v>809.45510800000091</v>
      </c>
      <c r="F373" s="2" t="s">
        <v>18</v>
      </c>
      <c r="G373">
        <f>SUMPRODUCT(D$4:D373,F$4:F373)</f>
        <v>9613.6012404686771</v>
      </c>
      <c r="H373">
        <v>493.28</v>
      </c>
      <c r="I373">
        <v>23680.197</v>
      </c>
      <c r="J373">
        <v>11.013500000000001</v>
      </c>
      <c r="K373">
        <f>SUM(J$4:J373)</f>
        <v>774.61660000000006</v>
      </c>
      <c r="L373">
        <v>4.0880225526826699E-279</v>
      </c>
      <c r="M373">
        <f>SUMPRODUCT(J$4:J373,L$4:L373)</f>
        <v>81553.198471778494</v>
      </c>
    </row>
    <row r="374" spans="1:13" x14ac:dyDescent="0.3">
      <c r="A374">
        <v>371</v>
      </c>
      <c r="B374">
        <v>509.1619</v>
      </c>
      <c r="C374">
        <v>27614.228999999999</v>
      </c>
      <c r="D374">
        <v>9.9932730000000003</v>
      </c>
      <c r="E374">
        <f>SUM(D$4:D374)</f>
        <v>819.44838100000095</v>
      </c>
      <c r="F374">
        <v>0</v>
      </c>
      <c r="G374">
        <f>SUMPRODUCT(D$4:D374,F$4:F374)</f>
        <v>9613.6012404686771</v>
      </c>
      <c r="H374">
        <v>496.90649999999999</v>
      </c>
      <c r="I374">
        <v>24488.328000000001</v>
      </c>
      <c r="J374">
        <v>11.0975</v>
      </c>
      <c r="K374">
        <f>SUM(J$4:J374)</f>
        <v>785.71410000000003</v>
      </c>
      <c r="L374">
        <v>2.7457473458737699E-288</v>
      </c>
      <c r="M374">
        <f>SUMPRODUCT(J$4:J374,L$4:L374)</f>
        <v>81553.198471778494</v>
      </c>
    </row>
    <row r="375" spans="1:13" x14ac:dyDescent="0.3">
      <c r="A375">
        <v>372</v>
      </c>
      <c r="B375">
        <v>512.27610000000004</v>
      </c>
      <c r="C375">
        <v>28528.643</v>
      </c>
      <c r="D375">
        <v>9.9932730000000003</v>
      </c>
      <c r="E375">
        <f>SUM(D$4:D375)</f>
        <v>829.44165400000099</v>
      </c>
      <c r="F375">
        <v>0</v>
      </c>
      <c r="G375">
        <f>SUMPRODUCT(D$4:D375,F$4:F375)</f>
        <v>9613.6012404686771</v>
      </c>
      <c r="H375">
        <v>500.5335</v>
      </c>
      <c r="I375">
        <v>25345.201000000001</v>
      </c>
      <c r="J375">
        <v>11.1785</v>
      </c>
      <c r="K375">
        <f>SUM(J$4:J375)</f>
        <v>796.89260000000002</v>
      </c>
      <c r="L375">
        <v>5.3850522957259398E-298</v>
      </c>
      <c r="M375">
        <f>SUMPRODUCT(J$4:J375,L$4:L375)</f>
        <v>81553.198471778494</v>
      </c>
    </row>
    <row r="376" spans="1:13" x14ac:dyDescent="0.3">
      <c r="A376">
        <v>373</v>
      </c>
      <c r="B376">
        <v>515.37149999999997</v>
      </c>
      <c r="C376">
        <v>29497.057000000001</v>
      </c>
      <c r="D376">
        <v>9.9932730000000003</v>
      </c>
      <c r="E376">
        <f>SUM(D$4:D376)</f>
        <v>839.43492700000104</v>
      </c>
      <c r="F376">
        <v>0</v>
      </c>
      <c r="G376">
        <f>SUMPRODUCT(D$4:D376,F$4:F376)</f>
        <v>9613.6012404686771</v>
      </c>
      <c r="H376">
        <v>504.16</v>
      </c>
      <c r="I376">
        <v>26256.275000000001</v>
      </c>
      <c r="J376">
        <v>11.256399999999999</v>
      </c>
      <c r="K376">
        <f>SUM(J$4:J376)</f>
        <v>808.149</v>
      </c>
      <c r="L376">
        <v>0</v>
      </c>
      <c r="M376">
        <f>SUMPRODUCT(J$4:J376,L$4:L376)</f>
        <v>81553.198471778494</v>
      </c>
    </row>
    <row r="377" spans="1:13" x14ac:dyDescent="0.3">
      <c r="A377">
        <v>374</v>
      </c>
      <c r="B377">
        <v>518.44849999999997</v>
      </c>
      <c r="C377">
        <v>30526.213</v>
      </c>
      <c r="D377">
        <v>9.9932730000000003</v>
      </c>
      <c r="E377">
        <f>SUM(D$4:D377)</f>
        <v>849.42820000000108</v>
      </c>
      <c r="F377">
        <v>0</v>
      </c>
      <c r="G377">
        <f>SUMPRODUCT(D$4:D377,F$4:F377)</f>
        <v>9613.6012404686771</v>
      </c>
      <c r="H377">
        <v>507.78649999999999</v>
      </c>
      <c r="I377">
        <v>27228.442999999999</v>
      </c>
      <c r="J377">
        <v>11.3405</v>
      </c>
      <c r="K377">
        <f>SUM(J$4:J377)</f>
        <v>819.48950000000002</v>
      </c>
      <c r="L377">
        <v>0</v>
      </c>
      <c r="M377">
        <f>SUMPRODUCT(J$4:J377,L$4:L377)</f>
        <v>81553.198471778494</v>
      </c>
    </row>
    <row r="378" spans="1:13" x14ac:dyDescent="0.3">
      <c r="A378">
        <v>375</v>
      </c>
      <c r="B378">
        <v>521.50720000000001</v>
      </c>
      <c r="C378">
        <v>31624.078000000001</v>
      </c>
      <c r="D378">
        <v>9.9932730000000003</v>
      </c>
      <c r="E378">
        <f>SUM(D$4:D378)</f>
        <v>859.42147300000113</v>
      </c>
      <c r="F378">
        <v>0</v>
      </c>
      <c r="G378">
        <f>SUMPRODUCT(D$4:D378,F$4:F378)</f>
        <v>9613.6012404686771</v>
      </c>
      <c r="H378">
        <v>511.4135</v>
      </c>
      <c r="I378">
        <v>28269.940999999999</v>
      </c>
      <c r="J378">
        <v>11.4215</v>
      </c>
      <c r="K378">
        <f>SUM(J$4:J378)</f>
        <v>830.91100000000006</v>
      </c>
      <c r="L378">
        <v>0</v>
      </c>
      <c r="M378">
        <f>SUMPRODUCT(J$4:J378,L$4:L378)</f>
        <v>81553.198471778494</v>
      </c>
    </row>
    <row r="379" spans="1:13" x14ac:dyDescent="0.3">
      <c r="A379">
        <v>376</v>
      </c>
      <c r="B379">
        <v>524.54819999999995</v>
      </c>
      <c r="C379">
        <v>32800.508000000002</v>
      </c>
      <c r="D379">
        <v>9.9932730000000003</v>
      </c>
      <c r="E379">
        <f>SUM(D$4:D379)</f>
        <v>869.41474600000117</v>
      </c>
      <c r="F379">
        <v>0</v>
      </c>
      <c r="G379">
        <f>SUMPRODUCT(D$4:D379,F$4:F379)</f>
        <v>9613.6012404686771</v>
      </c>
      <c r="H379">
        <v>515.04</v>
      </c>
      <c r="I379">
        <v>29390.33</v>
      </c>
      <c r="J379">
        <v>11.4993</v>
      </c>
      <c r="K379">
        <f>SUM(J$4:J379)</f>
        <v>842.41030000000001</v>
      </c>
      <c r="L379">
        <v>0</v>
      </c>
      <c r="M379">
        <f>SUMPRODUCT(J$4:J379,L$4:L379)</f>
        <v>81553.198471778494</v>
      </c>
    </row>
    <row r="380" spans="1:13" x14ac:dyDescent="0.3">
      <c r="A380">
        <v>377</v>
      </c>
      <c r="B380">
        <v>527.57159999999999</v>
      </c>
      <c r="C380">
        <v>34067.934000000001</v>
      </c>
      <c r="D380">
        <v>9.9932730000000003</v>
      </c>
      <c r="E380">
        <f>SUM(D$4:D380)</f>
        <v>879.40801900000122</v>
      </c>
      <c r="F380">
        <v>0</v>
      </c>
      <c r="G380">
        <f>SUMPRODUCT(D$4:D380,F$4:F380)</f>
        <v>9613.6012404686771</v>
      </c>
      <c r="H380">
        <v>518.66650000000004</v>
      </c>
      <c r="I380">
        <v>30601.895</v>
      </c>
      <c r="J380">
        <v>11.583500000000001</v>
      </c>
      <c r="K380">
        <f>SUM(J$4:J380)</f>
        <v>853.99379999999996</v>
      </c>
      <c r="L380">
        <v>0</v>
      </c>
      <c r="M380">
        <f>SUMPRODUCT(J$4:J380,L$4:L380)</f>
        <v>81553.198471778494</v>
      </c>
    </row>
    <row r="381" spans="1:13" x14ac:dyDescent="0.3">
      <c r="A381">
        <v>378</v>
      </c>
      <c r="B381">
        <v>530.57770000000005</v>
      </c>
      <c r="C381">
        <v>35442.5</v>
      </c>
      <c r="D381">
        <v>9.9932730000000003</v>
      </c>
      <c r="E381">
        <f>SUM(D$4:D381)</f>
        <v>889.40129200000126</v>
      </c>
      <c r="F381">
        <v>0</v>
      </c>
      <c r="G381">
        <f>SUMPRODUCT(D$4:D381,F$4:F381)</f>
        <v>9613.6012404686771</v>
      </c>
      <c r="H381">
        <v>522.29349999999999</v>
      </c>
      <c r="I381">
        <v>31919.973000000002</v>
      </c>
      <c r="J381">
        <v>11.6645</v>
      </c>
      <c r="K381">
        <f>SUM(J$4:J381)</f>
        <v>865.65829999999994</v>
      </c>
      <c r="L381">
        <v>0</v>
      </c>
      <c r="M381">
        <f>SUMPRODUCT(J$4:J381,L$4:L381)</f>
        <v>81553.198471778494</v>
      </c>
    </row>
    <row r="382" spans="1:13" x14ac:dyDescent="0.3">
      <c r="A382">
        <v>379</v>
      </c>
      <c r="B382">
        <v>533.56700000000001</v>
      </c>
      <c r="C382">
        <v>36942.292999999998</v>
      </c>
      <c r="D382">
        <v>9.9932730000000003</v>
      </c>
      <c r="E382">
        <f>SUM(D$4:D382)</f>
        <v>899.39456500000131</v>
      </c>
      <c r="F382">
        <v>0</v>
      </c>
      <c r="G382">
        <f>SUMPRODUCT(D$4:D382,F$4:F382)</f>
        <v>9613.6012404686771</v>
      </c>
      <c r="H382">
        <v>525.91999999999996</v>
      </c>
      <c r="I382">
        <v>33363.476999999999</v>
      </c>
      <c r="J382">
        <v>11.7423</v>
      </c>
      <c r="K382">
        <f>SUM(J$4:J382)</f>
        <v>877.40059999999994</v>
      </c>
      <c r="L382">
        <v>0</v>
      </c>
      <c r="M382">
        <f>SUMPRODUCT(J$4:J382,L$4:L382)</f>
        <v>81553.198471778494</v>
      </c>
    </row>
    <row r="383" spans="1:13" x14ac:dyDescent="0.3">
      <c r="A383">
        <v>380</v>
      </c>
      <c r="B383">
        <v>536.53959999999995</v>
      </c>
      <c r="C383">
        <v>38592.19</v>
      </c>
      <c r="D383">
        <v>9.9932730000000003</v>
      </c>
      <c r="E383">
        <f>SUM(D$4:D383)</f>
        <v>909.38783800000135</v>
      </c>
      <c r="F383">
        <v>0</v>
      </c>
      <c r="G383">
        <f>SUMPRODUCT(D$4:D383,F$4:F383)</f>
        <v>9613.6012404686771</v>
      </c>
      <c r="H383">
        <v>529.54650000000004</v>
      </c>
      <c r="I383">
        <v>34957.730000000003</v>
      </c>
      <c r="J383">
        <v>11.826499999999999</v>
      </c>
      <c r="K383">
        <f>SUM(J$4:J383)</f>
        <v>889.22709999999995</v>
      </c>
      <c r="L383">
        <v>0</v>
      </c>
      <c r="M383">
        <f>SUMPRODUCT(J$4:J383,L$4:L383)</f>
        <v>81553.198471778494</v>
      </c>
    </row>
    <row r="384" spans="1:13" x14ac:dyDescent="0.3">
      <c r="A384">
        <v>381</v>
      </c>
      <c r="B384">
        <v>539.49580000000003</v>
      </c>
      <c r="C384">
        <v>40425.586000000003</v>
      </c>
      <c r="D384">
        <v>9.9932730000000003</v>
      </c>
      <c r="E384">
        <f>SUM(D$4:D384)</f>
        <v>919.3811110000014</v>
      </c>
      <c r="F384">
        <v>0</v>
      </c>
      <c r="G384">
        <f>SUMPRODUCT(D$4:D384,F$4:F384)</f>
        <v>9613.6012404686771</v>
      </c>
      <c r="H384">
        <v>533.17349999999999</v>
      </c>
      <c r="I384">
        <v>36736.508000000002</v>
      </c>
      <c r="J384">
        <v>11.907500000000001</v>
      </c>
      <c r="K384">
        <f>SUM(J$4:J384)</f>
        <v>901.13459999999998</v>
      </c>
      <c r="L384">
        <v>0</v>
      </c>
      <c r="M384">
        <f>SUMPRODUCT(J$4:J384,L$4:L384)</f>
        <v>81553.198471778494</v>
      </c>
    </row>
    <row r="385" spans="1:13" x14ac:dyDescent="0.3">
      <c r="A385">
        <v>382</v>
      </c>
      <c r="B385">
        <v>542.43589999999995</v>
      </c>
      <c r="C385">
        <v>42488.336000000003</v>
      </c>
      <c r="D385">
        <v>9.9932730000000003</v>
      </c>
      <c r="E385">
        <f>SUM(D$4:D385)</f>
        <v>929.37438400000144</v>
      </c>
      <c r="F385">
        <v>0</v>
      </c>
      <c r="G385">
        <f>SUMPRODUCT(D$4:D385,F$4:F385)</f>
        <v>9613.6012404686771</v>
      </c>
      <c r="H385">
        <v>536.79999999999995</v>
      </c>
      <c r="I385">
        <v>38745.42</v>
      </c>
      <c r="J385">
        <v>11.985200000000001</v>
      </c>
      <c r="K385">
        <f>SUM(J$4:J385)</f>
        <v>913.11979999999994</v>
      </c>
      <c r="L385">
        <v>0</v>
      </c>
      <c r="M385">
        <f>SUMPRODUCT(J$4:J385,L$4:L385)</f>
        <v>81553.198471778494</v>
      </c>
    </row>
    <row r="386" spans="1:13" x14ac:dyDescent="0.3">
      <c r="A386">
        <v>383</v>
      </c>
      <c r="B386">
        <v>545.36009999999999</v>
      </c>
      <c r="C386">
        <v>44848.98</v>
      </c>
      <c r="D386">
        <v>9.9932730000000003</v>
      </c>
      <c r="E386">
        <f>SUM(D$4:D386)</f>
        <v>939.36765700000149</v>
      </c>
      <c r="F386">
        <v>0</v>
      </c>
      <c r="G386">
        <f>SUMPRODUCT(D$4:D386,F$4:F386)</f>
        <v>9613.6012404686771</v>
      </c>
      <c r="H386">
        <v>540.42650000000003</v>
      </c>
      <c r="I386">
        <v>41050.769999999997</v>
      </c>
      <c r="J386">
        <v>12.0695</v>
      </c>
      <c r="K386">
        <f>SUM(J$4:J386)</f>
        <v>925.18929999999989</v>
      </c>
      <c r="L386">
        <v>0</v>
      </c>
      <c r="M386">
        <f>SUMPRODUCT(J$4:J386,L$4:L386)</f>
        <v>81553.198471778494</v>
      </c>
    </row>
    <row r="387" spans="1:13" x14ac:dyDescent="0.3">
      <c r="A387">
        <v>384</v>
      </c>
      <c r="B387">
        <v>548.26880000000006</v>
      </c>
      <c r="C387">
        <v>47605.612999999998</v>
      </c>
      <c r="D387">
        <v>9.9932730000000003</v>
      </c>
      <c r="E387">
        <f>SUM(D$4:D387)</f>
        <v>949.36093000000153</v>
      </c>
      <c r="F387">
        <v>0</v>
      </c>
      <c r="G387">
        <f>SUMPRODUCT(D$4:D387,F$4:F387)</f>
        <v>9613.6012404686771</v>
      </c>
      <c r="H387">
        <v>544.05359999999996</v>
      </c>
      <c r="I387">
        <v>43752.21</v>
      </c>
      <c r="J387">
        <v>12.150499999999999</v>
      </c>
      <c r="K387">
        <f>SUM(J$4:J387)</f>
        <v>937.33979999999985</v>
      </c>
      <c r="L387">
        <v>0</v>
      </c>
      <c r="M387">
        <f>SUMPRODUCT(J$4:J387,L$4:L387)</f>
        <v>81553.198471778494</v>
      </c>
    </row>
    <row r="388" spans="1:13" x14ac:dyDescent="0.3">
      <c r="A388">
        <v>385</v>
      </c>
      <c r="B388">
        <v>551.16210000000001</v>
      </c>
      <c r="C388">
        <v>50916.52</v>
      </c>
      <c r="D388">
        <v>9.9932730000000003</v>
      </c>
      <c r="E388">
        <f>SUM(D$4:D388)</f>
        <v>959.35420300000158</v>
      </c>
      <c r="F388">
        <v>0</v>
      </c>
      <c r="G388">
        <f>SUMPRODUCT(D$4:D388,F$4:F388)</f>
        <v>9613.6012404686771</v>
      </c>
      <c r="H388">
        <v>547.67999999999995</v>
      </c>
      <c r="I388">
        <v>47008.47</v>
      </c>
      <c r="J388">
        <v>12.2281</v>
      </c>
      <c r="K388">
        <f>SUM(J$4:J388)</f>
        <v>949.5678999999999</v>
      </c>
      <c r="L388">
        <v>0</v>
      </c>
      <c r="M388">
        <f>SUMPRODUCT(J$4:J388,L$4:L388)</f>
        <v>81553.198471778494</v>
      </c>
    </row>
    <row r="389" spans="1:13" x14ac:dyDescent="0.3">
      <c r="A389">
        <v>386</v>
      </c>
      <c r="B389">
        <v>554.04020000000003</v>
      </c>
      <c r="C389">
        <v>55061.62</v>
      </c>
      <c r="D389">
        <v>9.9932730000000003</v>
      </c>
      <c r="E389">
        <f>SUM(D$4:D389)</f>
        <v>969.34747600000162</v>
      </c>
      <c r="F389">
        <v>0</v>
      </c>
      <c r="G389">
        <f>SUMPRODUCT(D$4:D389,F$4:F389)</f>
        <v>9613.6012404686771</v>
      </c>
      <c r="H389">
        <v>551.30650000000003</v>
      </c>
      <c r="I389">
        <v>51101.055</v>
      </c>
      <c r="J389">
        <v>12.3125</v>
      </c>
      <c r="K389">
        <f>SUM(J$4:J389)</f>
        <v>961.8803999999999</v>
      </c>
      <c r="L389">
        <v>0</v>
      </c>
      <c r="M389">
        <f>SUMPRODUCT(J$4:J389,L$4:L389)</f>
        <v>81553.198471778494</v>
      </c>
    </row>
    <row r="390" spans="1:13" x14ac:dyDescent="0.3">
      <c r="A390">
        <v>387</v>
      </c>
      <c r="B390">
        <v>556.90359999999998</v>
      </c>
      <c r="C390">
        <v>60609.516000000003</v>
      </c>
      <c r="D390">
        <v>9.9932730000000003</v>
      </c>
      <c r="E390">
        <f>SUM(D$4:D390)</f>
        <v>979.34074900000167</v>
      </c>
      <c r="F390">
        <v>0</v>
      </c>
      <c r="G390">
        <f>SUMPRODUCT(D$4:D390,F$4:F390)</f>
        <v>9613.6012404686771</v>
      </c>
      <c r="H390">
        <v>554.93340000000001</v>
      </c>
      <c r="I390">
        <v>56600.483999999997</v>
      </c>
      <c r="J390">
        <v>12.3935</v>
      </c>
      <c r="K390">
        <f>SUM(J$4:J390)</f>
        <v>974.27389999999991</v>
      </c>
      <c r="L390">
        <v>0</v>
      </c>
      <c r="M390">
        <f>SUMPRODUCT(J$4:J390,L$4:L390)</f>
        <v>81553.198471778494</v>
      </c>
    </row>
    <row r="391" spans="1:13" x14ac:dyDescent="0.3">
      <c r="A391">
        <v>388</v>
      </c>
      <c r="B391">
        <v>559.75220000000002</v>
      </c>
      <c r="C391">
        <v>69040.070000000007</v>
      </c>
      <c r="D391">
        <v>9.9932730000000003</v>
      </c>
      <c r="E391">
        <f>SUM(D$4:D391)</f>
        <v>989.33402200000171</v>
      </c>
      <c r="F391">
        <v>0</v>
      </c>
      <c r="G391">
        <f>SUMPRODUCT(D$4:D391,F$4:F391)</f>
        <v>9613.6012404686771</v>
      </c>
      <c r="H391">
        <v>558.55999999999995</v>
      </c>
      <c r="I391">
        <v>64978.593999999997</v>
      </c>
      <c r="J391">
        <v>12.4711</v>
      </c>
      <c r="K391">
        <f>SUM(J$4:J391)</f>
        <v>986.74499999999989</v>
      </c>
      <c r="L391">
        <v>0</v>
      </c>
      <c r="M391">
        <f>SUMPRODUCT(J$4:J391,L$4:L391)</f>
        <v>81553.198471778494</v>
      </c>
    </row>
    <row r="392" spans="1:13" x14ac:dyDescent="0.3">
      <c r="A392">
        <v>389</v>
      </c>
      <c r="B392">
        <v>562.51599999999996</v>
      </c>
      <c r="C392">
        <v>86377.81</v>
      </c>
      <c r="D392">
        <v>9.4936100000000003</v>
      </c>
      <c r="E392">
        <f>SUM(D$4:D392)</f>
        <v>998.8276320000017</v>
      </c>
      <c r="F392">
        <v>0</v>
      </c>
      <c r="G392">
        <f>SUMPRODUCT(D$4:D392,F$4:F392)</f>
        <v>9613.6012404686771</v>
      </c>
      <c r="H392">
        <v>562.18650000000002</v>
      </c>
      <c r="I392">
        <v>83068.83</v>
      </c>
      <c r="J392">
        <v>12.5556</v>
      </c>
      <c r="K392">
        <f>SUM(J$4:J392)</f>
        <v>999.30059999999992</v>
      </c>
      <c r="L392">
        <v>0</v>
      </c>
      <c r="M392">
        <f>SUMPRODUCT(J$4:J392,L$4:L392)</f>
        <v>81553.198471778494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checks mpw particle release</vt:lpstr>
    </vt:vector>
  </TitlesOfParts>
  <Company>KWR Water Research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Ros, Steven</dc:creator>
  <cp:lastModifiedBy>Ros, Steven</cp:lastModifiedBy>
  <dcterms:created xsi:type="dcterms:W3CDTF">2022-08-11T13:51:07Z</dcterms:created>
  <dcterms:modified xsi:type="dcterms:W3CDTF">2022-08-15T14:46:31Z</dcterms:modified>
</cp:coreProperties>
</file>