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<sst xmlns="http://schemas.openxmlformats.org/spreadsheetml/2006/main" count="776" uniqueCount="332">
  <si>
    <t>STRUCTURAL ENGINE NUS — TYPE 1 &amp; TYPE 2</t>
  </si>
  <si>
    <t>Normal Unit Stocking (NUS) | Structural Fire, Medical &amp; Motor-Vehicle Accident Operations | Proposed department stocking standard</t>
  </si>
  <si>
    <t>Category</t>
  </si>
  <si>
    <t>Item Description</t>
  </si>
  <si>
    <t>Specification / Size</t>
  </si>
  <si>
    <t>NFPA / Reference</t>
  </si>
  <si>
    <t>Type 1 Qty</t>
  </si>
  <si>
    <t>Type 2 Qty</t>
  </si>
  <si>
    <t>Unit</t>
  </si>
  <si>
    <t>Priority</t>
  </si>
  <si>
    <t>Type 1 Stock #</t>
  </si>
  <si>
    <t>Type 2 Stock #</t>
  </si>
  <si>
    <t>Notes</t>
  </si>
  <si>
    <t>Hose</t>
  </si>
  <si>
    <t>Attack hose</t>
  </si>
  <si>
    <t>2½ in. x 50 ft</t>
  </si>
  <si>
    <t>NFPA 1901 pumper minor equipment</t>
  </si>
  <si>
    <t>sections</t>
  </si>
  <si>
    <t>Core</t>
  </si>
  <si>
    <t>High-flow/standpipe/master-stream support.</t>
  </si>
  <si>
    <t>Supply hose</t>
  </si>
  <si>
    <t>2½ in. x 100 ft</t>
  </si>
  <si>
    <t>Provides 800 ft Type 1 / 600 ft Type 2; adjust to local hydrant spacing.</t>
  </si>
  <si>
    <t>3 in. x 100 ft</t>
  </si>
  <si>
    <t>Department standard</t>
  </si>
  <si>
    <t>Recommended</t>
  </si>
  <si>
    <t>Optional high-flow supply; only if apparatus plumbing and department standard support it.</t>
  </si>
  <si>
    <t>Hard suction hose</t>
  </si>
  <si>
    <t>6 in. x 10 ft</t>
  </si>
  <si>
    <t>NFPA 1901</t>
  </si>
  <si>
    <t>Quantity/diameter must match pump and intake configuration.</t>
  </si>
  <si>
    <t>Soft suction / supply hose</t>
  </si>
  <si>
    <t>4 in. x 10 ft</t>
  </si>
  <si>
    <t>Use where apparatus is designed for soft-suction drafting.</t>
  </si>
  <si>
    <t>Booster line</t>
  </si>
  <si>
    <t>1 in. x 100 ft</t>
  </si>
  <si>
    <t>reel</t>
  </si>
  <si>
    <t>For mop-up/utility fire suppression; not a substitute for attack lines.</t>
  </si>
  <si>
    <t>Hose jacket / salvage sleeve</t>
  </si>
  <si>
    <t>1¾ in.</t>
  </si>
  <si>
    <t>each</t>
  </si>
  <si>
    <t>For damaged hose protection/temporary repair.</t>
  </si>
  <si>
    <t>Hose clamp</t>
  </si>
  <si>
    <t>1¾–2½ in.</t>
  </si>
  <si>
    <t>Temporary leak control.</t>
  </si>
  <si>
    <t>Nozzles</t>
  </si>
  <si>
    <t>Combination handline nozzle</t>
  </si>
  <si>
    <t>1¾ in., 95–125 gpm</t>
  </si>
  <si>
    <t>One for each preconnect plus spare.</t>
  </si>
  <si>
    <t>Selectable gallonage nozzle</t>
  </si>
  <si>
    <t>Useful where crews use selectable-flow attack.</t>
  </si>
  <si>
    <t>Smoothbore nozzle</t>
  </si>
  <si>
    <t>Include shutoff and appropriate tip.</t>
  </si>
  <si>
    <t>2½ in., 250 gpm class</t>
  </si>
  <si>
    <t>High-flow handline.</t>
  </si>
  <si>
    <t>Fog / combination nozzle</t>
  </si>
  <si>
    <t>2½ in.</t>
  </si>
  <si>
    <t>Match pump discharge and department hydraulics.</t>
  </si>
  <si>
    <t>Low-flow utility nozzle</t>
  </si>
  <si>
    <t>1 in.</t>
  </si>
  <si>
    <t>Utility/brush-free incidental use; not intended for wildland stocking.</t>
  </si>
  <si>
    <t>Appliances</t>
  </si>
  <si>
    <t>Gated wye</t>
  </si>
  <si>
    <t>2½ in. x 1¾ in. x 1¾ in.</t>
  </si>
  <si>
    <t>Attack-line split.</t>
  </si>
  <si>
    <t>1¾ in. x 1¾ in. x 1¾ in.</t>
  </si>
  <si>
    <t>Preconnect/standpipe configuration.</t>
  </si>
  <si>
    <t>Double male adapter</t>
  </si>
  <si>
    <t>Thread standard must match local system.</t>
  </si>
  <si>
    <t>Double female adapter</t>
  </si>
  <si>
    <t>Reducer</t>
  </si>
  <si>
    <t>2½ in. female x 1¾ in. male</t>
  </si>
  <si>
    <t>For attack appliance compatibility.</t>
  </si>
  <si>
    <t>2½ in. female x 1½ in. male</t>
  </si>
  <si>
    <t>Local-thread dependent.</t>
  </si>
  <si>
    <t>Siamese</t>
  </si>
  <si>
    <t>2½ in. x 1½ in. x 1½ in.</t>
  </si>
  <si>
    <t>Standpipe/supply configurations as locally required.</t>
  </si>
  <si>
    <t>Hose gate / inline valve</t>
  </si>
  <si>
    <t>For controlled supply operations.</t>
  </si>
  <si>
    <t>Hydrant gate</t>
  </si>
  <si>
    <t>Useful where hydrant-side flow management is needed.</t>
  </si>
  <si>
    <t>Caps / plugs</t>
  </si>
  <si>
    <t>1¾ in. and 2½ in.</t>
  </si>
  <si>
    <t>Mix of male/female and discharge/intake thread as applicable.</t>
  </si>
  <si>
    <t>Hydrant Equipment</t>
  </si>
  <si>
    <t>Hydrant wrench</t>
  </si>
  <si>
    <t>Adjustable universal</t>
  </si>
  <si>
    <t>Carry at least one immediately accessible.</t>
  </si>
  <si>
    <t>Spanner wrench</t>
  </si>
  <si>
    <t>NFPA 1901 lists four combination spanner wrenches.</t>
  </si>
  <si>
    <t>Hydrant bag</t>
  </si>
  <si>
    <t>Complete hydrant hookup set</t>
  </si>
  <si>
    <t>kit</t>
  </si>
  <si>
    <t>Can consolidate hydrant wrench, adapters and spanners.</t>
  </si>
  <si>
    <t>Ladders</t>
  </si>
  <si>
    <t>Extension ladder</t>
  </si>
  <si>
    <t>24 ft</t>
  </si>
  <si>
    <t>NFPA 1901 pumper</t>
  </si>
  <si>
    <t>Actual ladder complement must satisfy apparatus design and department policy.</t>
  </si>
  <si>
    <t>Roof ladder</t>
  </si>
  <si>
    <t>14 ft</t>
  </si>
  <si>
    <t>Useful for structural operations.</t>
  </si>
  <si>
    <t>Folding / attic ladder</t>
  </si>
  <si>
    <t>10–14 ft</t>
  </si>
  <si>
    <t>Attic/interior access.</t>
  </si>
  <si>
    <t>Combination ladder</t>
  </si>
  <si>
    <t>12 ft</t>
  </si>
  <si>
    <t>Use if not fulfilled by another ladder type.</t>
  </si>
  <si>
    <t>Ladder belts / hooks</t>
  </si>
  <si>
    <t>Compatible</t>
  </si>
  <si>
    <t>For ladder handling/security.</t>
  </si>
  <si>
    <t>Forcible Entry</t>
  </si>
  <si>
    <t>Flat-head axe</t>
  </si>
  <si>
    <t>6 lb</t>
  </si>
  <si>
    <t>Structural hand tool.</t>
  </si>
  <si>
    <t>Pick-head axe</t>
  </si>
  <si>
    <t>Halligan-type forcible-entry tool</t>
  </si>
  <si>
    <t>30–36 in.</t>
  </si>
  <si>
    <t>Pair with flat-head axe.</t>
  </si>
  <si>
    <t>Pike pole / plaster hook</t>
  </si>
  <si>
    <t>8 ft</t>
  </si>
  <si>
    <t>Ceiling/overhaul.</t>
  </si>
  <si>
    <t>6 ft</t>
  </si>
  <si>
    <t>Interior maneuverability.</t>
  </si>
  <si>
    <t>Bolt cutters</t>
  </si>
  <si>
    <t>24–36 in.</t>
  </si>
  <si>
    <t>Vehicle/property access.</t>
  </si>
  <si>
    <t>K-12 / rotary saw</t>
  </si>
  <si>
    <t>Rescue/entry configuration</t>
  </si>
  <si>
    <t>Only if department trains and maintains it.</t>
  </si>
  <si>
    <t>Chainsaw</t>
  </si>
  <si>
    <t>Rescue configuration</t>
  </si>
  <si>
    <t>For storm/structural access; not a wildland stocking item.</t>
  </si>
  <si>
    <t>Search &amp; Overhaul</t>
  </si>
  <si>
    <t>Thermal imaging camera</t>
  </si>
  <si>
    <t>Fire-service TIC</t>
  </si>
  <si>
    <t>One primary plus spare/backup on Type 1.</t>
  </si>
  <si>
    <t>Inspection mirror</t>
  </si>
  <si>
    <t>Telescoping</t>
  </si>
  <si>
    <t>Utility/search.</t>
  </si>
  <si>
    <t>Chimney/overhaul hook</t>
  </si>
  <si>
    <t>As locally used.</t>
  </si>
  <si>
    <t>Extension cord</t>
  </si>
  <si>
    <t>12/3 heavy duty</t>
  </si>
  <si>
    <t>Utility power.</t>
  </si>
  <si>
    <t>Portable scene light</t>
  </si>
  <si>
    <t>LED</t>
  </si>
  <si>
    <t>Rechargeable or apparatus-powered.</t>
  </si>
  <si>
    <t>SCBA / PPE Support</t>
  </si>
  <si>
    <t>SCBA cylinder</t>
  </si>
  <si>
    <t>Department-approved</t>
  </si>
  <si>
    <t>NFPA 1901/department</t>
  </si>
  <si>
    <t>Only if apparatus is assigned spare cylinders.</t>
  </si>
  <si>
    <t>RIT/rapid intervention bag</t>
  </si>
  <si>
    <t>Complete</t>
  </si>
  <si>
    <t>If carried by engine company.</t>
  </si>
  <si>
    <t>Spare facepiece</t>
  </si>
  <si>
    <t>Department-specific respiratory protection program.</t>
  </si>
  <si>
    <t>Cylinder refill adapter</t>
  </si>
  <si>
    <t>Optional</t>
  </si>
  <si>
    <t>Only where compatible with department program.</t>
  </si>
  <si>
    <t>Medical</t>
  </si>
  <si>
    <t>EMS first-in bag</t>
  </si>
  <si>
    <t>BLS/ALS as licensed</t>
  </si>
  <si>
    <t>Configure to medical director/EMS protocol.</t>
  </si>
  <si>
    <t>AED</t>
  </si>
  <si>
    <t>Adult/pediatric capable</t>
  </si>
  <si>
    <t>Include spare pads and battery per manufacturer.</t>
  </si>
  <si>
    <t>Trauma bag</t>
  </si>
  <si>
    <t>BLS trauma</t>
  </si>
  <si>
    <t>Bleeding control, dressings, splints and airway supplies.</t>
  </si>
  <si>
    <t>Bleeding-control kit</t>
  </si>
  <si>
    <t>Tourniquet/packing/dressings</t>
  </si>
  <si>
    <t>One readily accessible in cab/crew area.</t>
  </si>
  <si>
    <t>Oxygen kit</t>
  </si>
  <si>
    <t>D-cylinder or department-approved</t>
  </si>
  <si>
    <t>EMS protocol</t>
  </si>
  <si>
    <t>Only if agency is authorized/equipped to carry/administer oxygen.</t>
  </si>
  <si>
    <t>BVM</t>
  </si>
  <si>
    <t>Adult + pediatric</t>
  </si>
  <si>
    <t>sets</t>
  </si>
  <si>
    <t>Medical director/EMS protocol dependent.</t>
  </si>
  <si>
    <t>Suction unit</t>
  </si>
  <si>
    <t>Portable</t>
  </si>
  <si>
    <t>If within EMS scope.</t>
  </si>
  <si>
    <t>Cervical collars</t>
  </si>
  <si>
    <t>Adult/pediatric assortment</t>
  </si>
  <si>
    <t>Protocol dependent.</t>
  </si>
  <si>
    <t>Splint set</t>
  </si>
  <si>
    <t>Extremity / SAM-type</t>
  </si>
  <si>
    <t>set</t>
  </si>
  <si>
    <t>Blankets</t>
  </si>
  <si>
    <t>Emergency/warming</t>
  </si>
  <si>
    <t>For shock/hypothermia.</t>
  </si>
  <si>
    <t>PPE / body-fluid barrier kit</t>
  </si>
  <si>
    <t>Gloves, eye protection, gowns, masks, disposal supplies.</t>
  </si>
  <si>
    <t>MVA / Rescue</t>
  </si>
  <si>
    <t>Hydraulic rescue power unit</t>
  </si>
  <si>
    <t>Battery or gas hydraulic</t>
  </si>
  <si>
    <t>Carry only if engine is designated for extrication.</t>
  </si>
  <si>
    <t>Hydraulic cutter</t>
  </si>
  <si>
    <t>Rescue-rated</t>
  </si>
  <si>
    <t>Type 1 only unless Type 2 is designated rescue-capable.</t>
  </si>
  <si>
    <t>Hydraulic spreader</t>
  </si>
  <si>
    <t>Hydraulic ram</t>
  </si>
  <si>
    <t>Stabilization struts</t>
  </si>
  <si>
    <t>Vehicle stabilization</t>
  </si>
  <si>
    <t>Engine-company stabilization capability.</t>
  </si>
  <si>
    <t>Step chocks</t>
  </si>
  <si>
    <t>Initial vehicle stabilization.</t>
  </si>
  <si>
    <t>Cribbing</t>
  </si>
  <si>
    <t>4x4 / 4x6 rescue cribbing</t>
  </si>
  <si>
    <t>Quantity depends on compartment capacity.</t>
  </si>
  <si>
    <t>Rescue rope</t>
  </si>
  <si>
    <t>½ in. or department standard</t>
  </si>
  <si>
    <t>ft</t>
  </si>
  <si>
    <t>Not for life-safety rope operations unless certified and maintained as such.</t>
  </si>
  <si>
    <t>Winch / come-along</t>
  </si>
  <si>
    <t>Rated for apparatus use</t>
  </si>
  <si>
    <t>Use only within rated capacity and department SOP.</t>
  </si>
  <si>
    <t>Glass management kit</t>
  </si>
  <si>
    <t>Glass saw, scraper, blanket/cover, PPE.</t>
  </si>
  <si>
    <t>Seat-belt cutter</t>
  </si>
  <si>
    <t>Distribute to crew/medical compartments.</t>
  </si>
  <si>
    <t>Air chisel / pneumatic tool</t>
  </si>
  <si>
    <t>Only if apparatus has compatible air system.</t>
  </si>
  <si>
    <t>Traffic cones</t>
  </si>
  <si>
    <t>28 in. or larger</t>
  </si>
  <si>
    <t>Traffic/scene protection.</t>
  </si>
  <si>
    <t>High-visibility vests</t>
  </si>
  <si>
    <t>ANSI-compliant</t>
  </si>
  <si>
    <t>One per expected operating crew plus spares.</t>
  </si>
  <si>
    <t>Warning flares / LED beacons</t>
  </si>
  <si>
    <t>Approved scene warning</t>
  </si>
  <si>
    <t>Follow local roadway policy.</t>
  </si>
  <si>
    <t>Salvage</t>
  </si>
  <si>
    <t>Salvage cover</t>
  </si>
  <si>
    <t>12 x 18 ft or larger</t>
  </si>
  <si>
    <t>Structural fire operations.</t>
  </si>
  <si>
    <t>Water vac</t>
  </si>
  <si>
    <t>Wet/dry recovery</t>
  </si>
  <si>
    <t>If carried on engine.</t>
  </si>
  <si>
    <t>Squeegee</t>
  </si>
  <si>
    <t>Floor water removal</t>
  </si>
  <si>
    <t>Post-suppression cleanup.</t>
  </si>
  <si>
    <t>Broom</t>
  </si>
  <si>
    <t>Push broom</t>
  </si>
  <si>
    <t>Scene cleanup.</t>
  </si>
  <si>
    <t>Safety</t>
  </si>
  <si>
    <t>Dry chemical fire extinguisher</t>
  </si>
  <si>
    <t>Minimum 80-B:C class where applicable</t>
  </si>
  <si>
    <t>Apparatus-mounted/accessible.</t>
  </si>
  <si>
    <t>Water extinguisher</t>
  </si>
  <si>
    <t>2½ gal or larger</t>
  </si>
  <si>
    <t>Structural overhaul/utility use.</t>
  </si>
  <si>
    <t>Portable handlight</t>
  </si>
  <si>
    <t>Fire-service listed</t>
  </si>
  <si>
    <t>NFPA 1901 specifies portable handlights; quantity here is proposed NUS.</t>
  </si>
  <si>
    <t>Wheel chocks</t>
  </si>
  <si>
    <t>Heavy-duty set</t>
  </si>
  <si>
    <t>Vehicle safety.</t>
  </si>
  <si>
    <t>Reflective warning devices</t>
  </si>
  <si>
    <t>DOT/department approved</t>
  </si>
  <si>
    <t>For roadway incidents.</t>
  </si>
  <si>
    <t>Traffic vest</t>
  </si>
  <si>
    <t>One per riding position plus spares.</t>
  </si>
  <si>
    <t>Eye wash</t>
  </si>
  <si>
    <t>Portable station</t>
  </si>
  <si>
    <t>For apparatus chemical/medical operations.</t>
  </si>
  <si>
    <t>Fire-resistant tarp / equipment cover</t>
  </si>
  <si>
    <t>Heavy duty</t>
  </si>
  <si>
    <t>Protect tools during weather.</t>
  </si>
  <si>
    <t>General Tools</t>
  </si>
  <si>
    <t>Pry bar</t>
  </si>
  <si>
    <t>36 in.</t>
  </si>
  <si>
    <t>General rescue/forcible entry.</t>
  </si>
  <si>
    <t>Sledgehammer</t>
  </si>
  <si>
    <t>8 lb</t>
  </si>
  <si>
    <t>Forcible entry/rescue.</t>
  </si>
  <si>
    <t>Bolt cutter</t>
  </si>
  <si>
    <t>May duplicate rescue category; retain one standardized count.</t>
  </si>
  <si>
    <t>Adjustable wrench</t>
  </si>
  <si>
    <t>Large</t>
  </si>
  <si>
    <t>Utility.</t>
  </si>
  <si>
    <t>Pipe wrench</t>
  </si>
  <si>
    <t>24 in.</t>
  </si>
  <si>
    <t>Screwdriver set</t>
  </si>
  <si>
    <t>Pliers set</t>
  </si>
  <si>
    <t>Socket/tool set</t>
  </si>
  <si>
    <t>Mechanic's</t>
  </si>
  <si>
    <t>Apparatus/general repair.</t>
  </si>
  <si>
    <t>Electrical test meter</t>
  </si>
  <si>
    <t>Fire-service/industrial</t>
  </si>
  <si>
    <t>Duct tape</t>
  </si>
  <si>
    <t>rolls</t>
  </si>
  <si>
    <t>General use.</t>
  </si>
  <si>
    <t>Utility rope</t>
  </si>
  <si>
    <t>½ in.</t>
  </si>
  <si>
    <t>General utility; not life-safety rope.</t>
  </si>
  <si>
    <t>Hose gasket set</t>
  </si>
  <si>
    <t>1¾, 2½, intake</t>
  </si>
  <si>
    <t>Include appropriate thread standards.</t>
  </si>
  <si>
    <t>Thread seal / pipe compound</t>
  </si>
  <si>
    <t>Fire apparatus compatible</t>
  </si>
  <si>
    <t>Do not use on connections where manufacturer prohibits it.</t>
  </si>
  <si>
    <t>Power</t>
  </si>
  <si>
    <t>Portable generator</t>
  </si>
  <si>
    <t>If engine is assigned scene support.</t>
  </si>
  <si>
    <t>Gas can / fuel container</t>
  </si>
  <si>
    <t>Approved safety can</t>
  </si>
  <si>
    <t>Only for equipment requiring field fueling and per local policy.</t>
  </si>
  <si>
    <t>Battery-powered reciprocating saw</t>
  </si>
  <si>
    <t>Useful for vehicle/structure access.</t>
  </si>
  <si>
    <t>Spare batteries</t>
  </si>
  <si>
    <t>Compatible tool platform</t>
  </si>
  <si>
    <t>Maintain charged spare inventory.</t>
  </si>
  <si>
    <t>Battery charger</t>
  </si>
  <si>
    <t>For assigned battery tools.</t>
  </si>
  <si>
    <t>Apparatus</t>
  </si>
  <si>
    <t>Hydraulic jack</t>
  </si>
  <si>
    <t>GVW appropriate</t>
  </si>
  <si>
    <t>For apparatus emergencies; do not use for vehicle stabilization unless rated.</t>
  </si>
  <si>
    <t>Lug wrench</t>
  </si>
  <si>
    <t>Apparatus compatible</t>
  </si>
  <si>
    <t>Vehicle emergency equipment.</t>
  </si>
  <si>
    <t>Tow strap / chain</t>
  </si>
  <si>
    <t>GVW-rated</t>
  </si>
  <si>
    <t>Use only within rated capacity.</t>
  </si>
  <si>
    <t>Portable air compressor / inflator</t>
  </si>
  <si>
    <t>12/24 V or approved</t>
  </si>
  <si>
    <t>Tire/emergency support.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</si>
</sst>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000000"/>
      <name val="Calibri"/>
    </font>
    <font/>
    <font>
      <i/>
      <sz val="8.0"/>
      <color rgb="FF000000"/>
      <name val="Calibri"/>
    </font>
    <font>
      <b/>
      <sz val="8.0"/>
      <color rgb="FF000000"/>
      <name val="Calibri"/>
    </font>
    <font>
      <sz val="8.0"/>
      <color rgb="FF000000"/>
      <name val="Calibri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8">
    <border/>
    <border>
      <left style="thin">
        <color rgb="FF9A9A9A"/>
      </left>
      <top style="thin">
        <color rgb="FF9A9A9A"/>
      </top>
      <bottom style="thin">
        <color rgb="FF000000"/>
      </bottom>
    </border>
    <border>
      <top style="thin">
        <color rgb="FF9A9A9A"/>
      </top>
      <bottom style="thin">
        <color rgb="FF000000"/>
      </bottom>
    </border>
    <border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bottom"/>
    </xf>
    <xf borderId="5" fillId="0" fontId="2" numFmtId="0" xfId="0" applyBorder="1" applyFont="1"/>
    <xf borderId="6" fillId="0" fontId="2" numFmtId="0" xfId="0" applyBorder="1" applyFont="1"/>
    <xf borderId="7" fillId="2" fontId="4" numFmtId="0" xfId="0" applyAlignment="1" applyBorder="1" applyFont="1">
      <alignment readingOrder="0" vertical="top"/>
    </xf>
    <xf borderId="7" fillId="2" fontId="5" numFmtId="0" xfId="0" applyAlignment="1" applyBorder="1" applyFont="1">
      <alignment readingOrder="0" vertical="top"/>
    </xf>
    <xf borderId="7" fillId="2" fontId="6" numFmtId="0" xfId="0" applyAlignment="1" applyBorder="1" applyFont="1">
      <alignment readingOrder="0" vertical="top"/>
    </xf>
    <xf borderId="7" fillId="2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2.88"/>
    <col customWidth="1" min="3" max="3" width="26.38"/>
    <col customWidth="1" min="4" max="4" width="21.5"/>
    <col customWidth="1" min="13" max="13" width="52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/>
      <c r="K3" s="7" t="s">
        <v>11</v>
      </c>
      <c r="L3" s="7"/>
      <c r="M3" s="7" t="s">
        <v>12</v>
      </c>
    </row>
    <row r="4">
      <c r="A4" s="8" t="s">
        <v>13</v>
      </c>
      <c r="B4" s="8" t="s">
        <v>14</v>
      </c>
      <c r="C4" s="8" t="s">
        <v>15</v>
      </c>
      <c r="D4" s="8" t="s">
        <v>16</v>
      </c>
      <c r="E4" s="8">
        <v>4.0</v>
      </c>
      <c r="F4" s="8">
        <v>2.0</v>
      </c>
      <c r="G4" s="8" t="s">
        <v>17</v>
      </c>
      <c r="H4" s="8" t="s">
        <v>18</v>
      </c>
      <c r="I4" s="9"/>
      <c r="J4" s="10" t="str">
        <f t="shared" ref="J4:J112" si="1">if(E4=I4,"Complete","Incomplete")</f>
        <v>Incomplete</v>
      </c>
      <c r="K4" s="9"/>
      <c r="L4" s="10" t="str">
        <f>if(F4=K4,"Complete","Incomplete")</f>
        <v>Incomplete</v>
      </c>
      <c r="M4" s="8" t="s">
        <v>19</v>
      </c>
    </row>
    <row r="5">
      <c r="A5" s="8" t="s">
        <v>13</v>
      </c>
      <c r="B5" s="8" t="s">
        <v>20</v>
      </c>
      <c r="C5" s="8" t="s">
        <v>21</v>
      </c>
      <c r="D5" s="8" t="s">
        <v>16</v>
      </c>
      <c r="E5" s="8">
        <v>8.0</v>
      </c>
      <c r="F5" s="8">
        <v>6.0</v>
      </c>
      <c r="G5" s="8" t="s">
        <v>17</v>
      </c>
      <c r="H5" s="8" t="s">
        <v>18</v>
      </c>
      <c r="I5" s="9"/>
      <c r="J5" s="10" t="str">
        <f t="shared" si="1"/>
        <v>Incomplete</v>
      </c>
      <c r="K5" s="9"/>
      <c r="L5" s="10" t="str">
        <f t="shared" ref="L5:L112" si="2">if(G5=K5,"Complete","Incomplete")</f>
        <v>Incomplete</v>
      </c>
      <c r="M5" s="8" t="s">
        <v>22</v>
      </c>
    </row>
    <row r="6">
      <c r="A6" s="8" t="s">
        <v>13</v>
      </c>
      <c r="B6" s="8" t="s">
        <v>20</v>
      </c>
      <c r="C6" s="8" t="s">
        <v>23</v>
      </c>
      <c r="D6" s="8" t="s">
        <v>24</v>
      </c>
      <c r="E6" s="8">
        <v>4.0</v>
      </c>
      <c r="F6" s="8">
        <v>2.0</v>
      </c>
      <c r="G6" s="8" t="s">
        <v>17</v>
      </c>
      <c r="H6" s="8" t="s">
        <v>25</v>
      </c>
      <c r="I6" s="9"/>
      <c r="J6" s="10" t="str">
        <f t="shared" si="1"/>
        <v>Incomplete</v>
      </c>
      <c r="K6" s="9"/>
      <c r="L6" s="10" t="str">
        <f t="shared" si="2"/>
        <v>Incomplete</v>
      </c>
      <c r="M6" s="8" t="s">
        <v>26</v>
      </c>
    </row>
    <row r="7">
      <c r="A7" s="8" t="s">
        <v>13</v>
      </c>
      <c r="B7" s="8" t="s">
        <v>27</v>
      </c>
      <c r="C7" s="8" t="s">
        <v>28</v>
      </c>
      <c r="D7" s="8" t="s">
        <v>29</v>
      </c>
      <c r="E7" s="8">
        <v>2.0</v>
      </c>
      <c r="F7" s="8">
        <v>2.0</v>
      </c>
      <c r="G7" s="8" t="s">
        <v>17</v>
      </c>
      <c r="H7" s="8" t="s">
        <v>18</v>
      </c>
      <c r="I7" s="9"/>
      <c r="J7" s="10" t="str">
        <f t="shared" si="1"/>
        <v>Incomplete</v>
      </c>
      <c r="K7" s="9"/>
      <c r="L7" s="10" t="str">
        <f t="shared" si="2"/>
        <v>Incomplete</v>
      </c>
      <c r="M7" s="8" t="s">
        <v>30</v>
      </c>
    </row>
    <row r="8">
      <c r="A8" s="8" t="s">
        <v>13</v>
      </c>
      <c r="B8" s="8" t="s">
        <v>31</v>
      </c>
      <c r="C8" s="8" t="s">
        <v>32</v>
      </c>
      <c r="D8" s="8" t="s">
        <v>29</v>
      </c>
      <c r="E8" s="8">
        <v>2.0</v>
      </c>
      <c r="F8" s="8">
        <v>2.0</v>
      </c>
      <c r="G8" s="8" t="s">
        <v>17</v>
      </c>
      <c r="H8" s="8" t="s">
        <v>25</v>
      </c>
      <c r="I8" s="9"/>
      <c r="J8" s="10" t="str">
        <f t="shared" si="1"/>
        <v>Incomplete</v>
      </c>
      <c r="K8" s="9"/>
      <c r="L8" s="10" t="str">
        <f t="shared" si="2"/>
        <v>Incomplete</v>
      </c>
      <c r="M8" s="8" t="s">
        <v>33</v>
      </c>
    </row>
    <row r="9">
      <c r="A9" s="8" t="s">
        <v>13</v>
      </c>
      <c r="B9" s="8" t="s">
        <v>34</v>
      </c>
      <c r="C9" s="8" t="s">
        <v>35</v>
      </c>
      <c r="D9" s="8" t="s">
        <v>24</v>
      </c>
      <c r="E9" s="8">
        <v>1.0</v>
      </c>
      <c r="F9" s="8">
        <v>1.0</v>
      </c>
      <c r="G9" s="8" t="s">
        <v>36</v>
      </c>
      <c r="H9" s="8" t="s">
        <v>25</v>
      </c>
      <c r="I9" s="9"/>
      <c r="J9" s="10" t="str">
        <f t="shared" si="1"/>
        <v>Incomplete</v>
      </c>
      <c r="K9" s="9"/>
      <c r="L9" s="10" t="str">
        <f t="shared" si="2"/>
        <v>Incomplete</v>
      </c>
      <c r="M9" s="8" t="s">
        <v>37</v>
      </c>
    </row>
    <row r="10">
      <c r="A10" s="8" t="s">
        <v>13</v>
      </c>
      <c r="B10" s="8" t="s">
        <v>38</v>
      </c>
      <c r="C10" s="8" t="s">
        <v>39</v>
      </c>
      <c r="D10" s="8" t="s">
        <v>24</v>
      </c>
      <c r="E10" s="8">
        <v>2.0</v>
      </c>
      <c r="F10" s="8">
        <v>1.0</v>
      </c>
      <c r="G10" s="8" t="s">
        <v>40</v>
      </c>
      <c r="H10" s="8" t="s">
        <v>25</v>
      </c>
      <c r="I10" s="9"/>
      <c r="J10" s="10" t="str">
        <f t="shared" si="1"/>
        <v>Incomplete</v>
      </c>
      <c r="K10" s="9"/>
      <c r="L10" s="10" t="str">
        <f t="shared" si="2"/>
        <v>Incomplete</v>
      </c>
      <c r="M10" s="8" t="s">
        <v>41</v>
      </c>
    </row>
    <row r="11">
      <c r="A11" s="8" t="s">
        <v>13</v>
      </c>
      <c r="B11" s="8" t="s">
        <v>42</v>
      </c>
      <c r="C11" s="8" t="s">
        <v>43</v>
      </c>
      <c r="D11" s="8" t="s">
        <v>24</v>
      </c>
      <c r="E11" s="8">
        <v>4.0</v>
      </c>
      <c r="F11" s="8">
        <v>2.0</v>
      </c>
      <c r="G11" s="8" t="s">
        <v>40</v>
      </c>
      <c r="H11" s="8" t="s">
        <v>18</v>
      </c>
      <c r="I11" s="9"/>
      <c r="J11" s="10" t="str">
        <f t="shared" si="1"/>
        <v>Incomplete</v>
      </c>
      <c r="K11" s="9"/>
      <c r="L11" s="10" t="str">
        <f t="shared" si="2"/>
        <v>Incomplete</v>
      </c>
      <c r="M11" s="8" t="s">
        <v>44</v>
      </c>
    </row>
    <row r="12">
      <c r="A12" s="8" t="s">
        <v>45</v>
      </c>
      <c r="B12" s="8" t="s">
        <v>46</v>
      </c>
      <c r="C12" s="8" t="s">
        <v>47</v>
      </c>
      <c r="D12" s="8" t="s">
        <v>29</v>
      </c>
      <c r="E12" s="8">
        <v>4.0</v>
      </c>
      <c r="F12" s="8">
        <v>3.0</v>
      </c>
      <c r="G12" s="8" t="s">
        <v>40</v>
      </c>
      <c r="H12" s="8" t="s">
        <v>18</v>
      </c>
      <c r="I12" s="9"/>
      <c r="J12" s="10" t="str">
        <f t="shared" si="1"/>
        <v>Incomplete</v>
      </c>
      <c r="K12" s="9"/>
      <c r="L12" s="10" t="str">
        <f t="shared" si="2"/>
        <v>Incomplete</v>
      </c>
      <c r="M12" s="8" t="s">
        <v>48</v>
      </c>
    </row>
    <row r="13">
      <c r="A13" s="8" t="s">
        <v>45</v>
      </c>
      <c r="B13" s="8" t="s">
        <v>49</v>
      </c>
      <c r="C13" s="8" t="s">
        <v>39</v>
      </c>
      <c r="D13" s="8" t="s">
        <v>24</v>
      </c>
      <c r="E13" s="8">
        <v>2.0</v>
      </c>
      <c r="F13" s="8">
        <v>1.0</v>
      </c>
      <c r="G13" s="8" t="s">
        <v>40</v>
      </c>
      <c r="H13" s="8" t="s">
        <v>25</v>
      </c>
      <c r="I13" s="9"/>
      <c r="J13" s="10" t="str">
        <f t="shared" si="1"/>
        <v>Incomplete</v>
      </c>
      <c r="K13" s="9"/>
      <c r="L13" s="10" t="str">
        <f t="shared" si="2"/>
        <v>Incomplete</v>
      </c>
      <c r="M13" s="8" t="s">
        <v>50</v>
      </c>
    </row>
    <row r="14">
      <c r="A14" s="8" t="s">
        <v>45</v>
      </c>
      <c r="B14" s="8" t="s">
        <v>51</v>
      </c>
      <c r="C14" s="8" t="s">
        <v>39</v>
      </c>
      <c r="D14" s="8" t="s">
        <v>24</v>
      </c>
      <c r="E14" s="8">
        <v>2.0</v>
      </c>
      <c r="F14" s="8">
        <v>1.0</v>
      </c>
      <c r="G14" s="8" t="s">
        <v>40</v>
      </c>
      <c r="H14" s="8" t="s">
        <v>18</v>
      </c>
      <c r="I14" s="9"/>
      <c r="J14" s="10" t="str">
        <f t="shared" si="1"/>
        <v>Incomplete</v>
      </c>
      <c r="K14" s="9"/>
      <c r="L14" s="10" t="str">
        <f t="shared" si="2"/>
        <v>Incomplete</v>
      </c>
      <c r="M14" s="8" t="s">
        <v>52</v>
      </c>
    </row>
    <row r="15">
      <c r="A15" s="8" t="s">
        <v>45</v>
      </c>
      <c r="B15" s="8" t="s">
        <v>51</v>
      </c>
      <c r="C15" s="8" t="s">
        <v>53</v>
      </c>
      <c r="D15" s="8" t="s">
        <v>29</v>
      </c>
      <c r="E15" s="8">
        <v>2.0</v>
      </c>
      <c r="F15" s="8">
        <v>1.0</v>
      </c>
      <c r="G15" s="8" t="s">
        <v>40</v>
      </c>
      <c r="H15" s="8" t="s">
        <v>18</v>
      </c>
      <c r="I15" s="9"/>
      <c r="J15" s="10" t="str">
        <f t="shared" si="1"/>
        <v>Incomplete</v>
      </c>
      <c r="K15" s="9"/>
      <c r="L15" s="10" t="str">
        <f t="shared" si="2"/>
        <v>Incomplete</v>
      </c>
      <c r="M15" s="8" t="s">
        <v>54</v>
      </c>
    </row>
    <row r="16">
      <c r="A16" s="8" t="s">
        <v>45</v>
      </c>
      <c r="B16" s="8" t="s">
        <v>55</v>
      </c>
      <c r="C16" s="8" t="s">
        <v>56</v>
      </c>
      <c r="D16" s="8" t="s">
        <v>24</v>
      </c>
      <c r="E16" s="8">
        <v>1.0</v>
      </c>
      <c r="F16" s="8">
        <v>1.0</v>
      </c>
      <c r="G16" s="8" t="s">
        <v>40</v>
      </c>
      <c r="H16" s="8" t="s">
        <v>25</v>
      </c>
      <c r="I16" s="9"/>
      <c r="J16" s="10" t="str">
        <f t="shared" si="1"/>
        <v>Incomplete</v>
      </c>
      <c r="K16" s="9"/>
      <c r="L16" s="10" t="str">
        <f t="shared" si="2"/>
        <v>Incomplete</v>
      </c>
      <c r="M16" s="8" t="s">
        <v>57</v>
      </c>
    </row>
    <row r="17">
      <c r="A17" s="8" t="s">
        <v>45</v>
      </c>
      <c r="B17" s="8" t="s">
        <v>58</v>
      </c>
      <c r="C17" s="8" t="s">
        <v>59</v>
      </c>
      <c r="D17" s="8" t="s">
        <v>24</v>
      </c>
      <c r="E17" s="8">
        <v>1.0</v>
      </c>
      <c r="F17" s="8">
        <v>1.0</v>
      </c>
      <c r="G17" s="8" t="s">
        <v>40</v>
      </c>
      <c r="H17" s="8" t="s">
        <v>25</v>
      </c>
      <c r="I17" s="9"/>
      <c r="J17" s="10" t="str">
        <f t="shared" si="1"/>
        <v>Incomplete</v>
      </c>
      <c r="K17" s="9"/>
      <c r="L17" s="10" t="str">
        <f t="shared" si="2"/>
        <v>Incomplete</v>
      </c>
      <c r="M17" s="8" t="s">
        <v>60</v>
      </c>
    </row>
    <row r="18">
      <c r="A18" s="8" t="s">
        <v>61</v>
      </c>
      <c r="B18" s="8" t="s">
        <v>62</v>
      </c>
      <c r="C18" s="8" t="s">
        <v>63</v>
      </c>
      <c r="D18" s="8" t="s">
        <v>24</v>
      </c>
      <c r="E18" s="8">
        <v>4.0</v>
      </c>
      <c r="F18" s="8">
        <v>3.0</v>
      </c>
      <c r="G18" s="8" t="s">
        <v>40</v>
      </c>
      <c r="H18" s="8" t="s">
        <v>18</v>
      </c>
      <c r="I18" s="9"/>
      <c r="J18" s="10" t="str">
        <f t="shared" si="1"/>
        <v>Incomplete</v>
      </c>
      <c r="K18" s="9"/>
      <c r="L18" s="10" t="str">
        <f t="shared" si="2"/>
        <v>Incomplete</v>
      </c>
      <c r="M18" s="8" t="s">
        <v>64</v>
      </c>
    </row>
    <row r="19">
      <c r="A19" s="8" t="s">
        <v>61</v>
      </c>
      <c r="B19" s="8" t="s">
        <v>62</v>
      </c>
      <c r="C19" s="8" t="s">
        <v>65</v>
      </c>
      <c r="D19" s="8" t="s">
        <v>24</v>
      </c>
      <c r="E19" s="8">
        <v>2.0</v>
      </c>
      <c r="F19" s="8">
        <v>1.0</v>
      </c>
      <c r="G19" s="8" t="s">
        <v>40</v>
      </c>
      <c r="H19" s="8" t="s">
        <v>25</v>
      </c>
      <c r="I19" s="9"/>
      <c r="J19" s="10" t="str">
        <f t="shared" si="1"/>
        <v>Incomplete</v>
      </c>
      <c r="K19" s="9"/>
      <c r="L19" s="10" t="str">
        <f t="shared" si="2"/>
        <v>Incomplete</v>
      </c>
      <c r="M19" s="8" t="s">
        <v>66</v>
      </c>
    </row>
    <row r="20">
      <c r="A20" s="8" t="s">
        <v>61</v>
      </c>
      <c r="B20" s="8" t="s">
        <v>67</v>
      </c>
      <c r="C20" s="8" t="s">
        <v>56</v>
      </c>
      <c r="D20" s="8" t="s">
        <v>29</v>
      </c>
      <c r="E20" s="8">
        <v>2.0</v>
      </c>
      <c r="F20" s="8">
        <v>1.0</v>
      </c>
      <c r="G20" s="8" t="s">
        <v>40</v>
      </c>
      <c r="H20" s="8" t="s">
        <v>18</v>
      </c>
      <c r="I20" s="9"/>
      <c r="J20" s="10" t="str">
        <f t="shared" si="1"/>
        <v>Incomplete</v>
      </c>
      <c r="K20" s="9"/>
      <c r="L20" s="10" t="str">
        <f t="shared" si="2"/>
        <v>Incomplete</v>
      </c>
      <c r="M20" s="8" t="s">
        <v>68</v>
      </c>
    </row>
    <row r="21">
      <c r="A21" s="8" t="s">
        <v>61</v>
      </c>
      <c r="B21" s="8" t="s">
        <v>69</v>
      </c>
      <c r="C21" s="8" t="s">
        <v>56</v>
      </c>
      <c r="D21" s="8" t="s">
        <v>29</v>
      </c>
      <c r="E21" s="8">
        <v>2.0</v>
      </c>
      <c r="F21" s="8">
        <v>1.0</v>
      </c>
      <c r="G21" s="8" t="s">
        <v>40</v>
      </c>
      <c r="H21" s="8" t="s">
        <v>18</v>
      </c>
      <c r="I21" s="9"/>
      <c r="J21" s="10" t="str">
        <f t="shared" si="1"/>
        <v>Incomplete</v>
      </c>
      <c r="K21" s="9"/>
      <c r="L21" s="10" t="str">
        <f t="shared" si="2"/>
        <v>Incomplete</v>
      </c>
      <c r="M21" s="8" t="s">
        <v>68</v>
      </c>
    </row>
    <row r="22">
      <c r="A22" s="8" t="s">
        <v>61</v>
      </c>
      <c r="B22" s="8" t="s">
        <v>70</v>
      </c>
      <c r="C22" s="8" t="s">
        <v>71</v>
      </c>
      <c r="D22" s="8" t="s">
        <v>24</v>
      </c>
      <c r="E22" s="8">
        <v>2.0</v>
      </c>
      <c r="F22" s="8">
        <v>1.0</v>
      </c>
      <c r="G22" s="8" t="s">
        <v>40</v>
      </c>
      <c r="H22" s="8" t="s">
        <v>18</v>
      </c>
      <c r="I22" s="9"/>
      <c r="J22" s="10" t="str">
        <f t="shared" si="1"/>
        <v>Incomplete</v>
      </c>
      <c r="K22" s="9"/>
      <c r="L22" s="10" t="str">
        <f t="shared" si="2"/>
        <v>Incomplete</v>
      </c>
      <c r="M22" s="8" t="s">
        <v>72</v>
      </c>
    </row>
    <row r="23">
      <c r="A23" s="8" t="s">
        <v>61</v>
      </c>
      <c r="B23" s="8" t="s">
        <v>70</v>
      </c>
      <c r="C23" s="8" t="s">
        <v>73</v>
      </c>
      <c r="D23" s="8" t="s">
        <v>24</v>
      </c>
      <c r="E23" s="8">
        <v>2.0</v>
      </c>
      <c r="F23" s="8">
        <v>1.0</v>
      </c>
      <c r="G23" s="8" t="s">
        <v>40</v>
      </c>
      <c r="H23" s="8" t="s">
        <v>25</v>
      </c>
      <c r="I23" s="9"/>
      <c r="J23" s="10" t="str">
        <f t="shared" si="1"/>
        <v>Incomplete</v>
      </c>
      <c r="K23" s="9"/>
      <c r="L23" s="10" t="str">
        <f t="shared" si="2"/>
        <v>Incomplete</v>
      </c>
      <c r="M23" s="8" t="s">
        <v>74</v>
      </c>
    </row>
    <row r="24">
      <c r="A24" s="8" t="s">
        <v>61</v>
      </c>
      <c r="B24" s="8" t="s">
        <v>75</v>
      </c>
      <c r="C24" s="8" t="s">
        <v>76</v>
      </c>
      <c r="D24" s="8" t="s">
        <v>24</v>
      </c>
      <c r="E24" s="8">
        <v>1.0</v>
      </c>
      <c r="F24" s="8">
        <v>1.0</v>
      </c>
      <c r="G24" s="8" t="s">
        <v>40</v>
      </c>
      <c r="H24" s="8" t="s">
        <v>25</v>
      </c>
      <c r="I24" s="9"/>
      <c r="J24" s="10" t="str">
        <f t="shared" si="1"/>
        <v>Incomplete</v>
      </c>
      <c r="K24" s="9"/>
      <c r="L24" s="10" t="str">
        <f t="shared" si="2"/>
        <v>Incomplete</v>
      </c>
      <c r="M24" s="8" t="s">
        <v>77</v>
      </c>
    </row>
    <row r="25">
      <c r="A25" s="8" t="s">
        <v>61</v>
      </c>
      <c r="B25" s="8" t="s">
        <v>78</v>
      </c>
      <c r="C25" s="8" t="s">
        <v>56</v>
      </c>
      <c r="D25" s="8" t="s">
        <v>24</v>
      </c>
      <c r="E25" s="8">
        <v>2.0</v>
      </c>
      <c r="F25" s="8">
        <v>1.0</v>
      </c>
      <c r="G25" s="8" t="s">
        <v>40</v>
      </c>
      <c r="H25" s="8" t="s">
        <v>25</v>
      </c>
      <c r="I25" s="9"/>
      <c r="J25" s="10" t="str">
        <f t="shared" si="1"/>
        <v>Incomplete</v>
      </c>
      <c r="K25" s="9"/>
      <c r="L25" s="10" t="str">
        <f t="shared" si="2"/>
        <v>Incomplete</v>
      </c>
      <c r="M25" s="8" t="s">
        <v>79</v>
      </c>
    </row>
    <row r="26">
      <c r="A26" s="8" t="s">
        <v>61</v>
      </c>
      <c r="B26" s="8" t="s">
        <v>80</v>
      </c>
      <c r="C26" s="8" t="s">
        <v>56</v>
      </c>
      <c r="D26" s="8" t="s">
        <v>24</v>
      </c>
      <c r="E26" s="8">
        <v>2.0</v>
      </c>
      <c r="F26" s="8">
        <v>1.0</v>
      </c>
      <c r="G26" s="8" t="s">
        <v>40</v>
      </c>
      <c r="H26" s="8" t="s">
        <v>25</v>
      </c>
      <c r="I26" s="9"/>
      <c r="J26" s="10" t="str">
        <f t="shared" si="1"/>
        <v>Incomplete</v>
      </c>
      <c r="K26" s="9"/>
      <c r="L26" s="10" t="str">
        <f t="shared" si="2"/>
        <v>Incomplete</v>
      </c>
      <c r="M26" s="8" t="s">
        <v>81</v>
      </c>
    </row>
    <row r="27">
      <c r="A27" s="8" t="s">
        <v>61</v>
      </c>
      <c r="B27" s="8" t="s">
        <v>82</v>
      </c>
      <c r="C27" s="8" t="s">
        <v>83</v>
      </c>
      <c r="D27" s="8" t="s">
        <v>24</v>
      </c>
      <c r="E27" s="8">
        <v>6.0</v>
      </c>
      <c r="F27" s="8">
        <v>4.0</v>
      </c>
      <c r="G27" s="8" t="s">
        <v>40</v>
      </c>
      <c r="H27" s="8" t="s">
        <v>18</v>
      </c>
      <c r="I27" s="9"/>
      <c r="J27" s="10" t="str">
        <f t="shared" si="1"/>
        <v>Incomplete</v>
      </c>
      <c r="K27" s="9"/>
      <c r="L27" s="10" t="str">
        <f t="shared" si="2"/>
        <v>Incomplete</v>
      </c>
      <c r="M27" s="8" t="s">
        <v>84</v>
      </c>
    </row>
    <row r="28">
      <c r="A28" s="8" t="s">
        <v>85</v>
      </c>
      <c r="B28" s="8" t="s">
        <v>86</v>
      </c>
      <c r="C28" s="8" t="s">
        <v>87</v>
      </c>
      <c r="D28" s="8" t="s">
        <v>29</v>
      </c>
      <c r="E28" s="8">
        <v>2.0</v>
      </c>
      <c r="F28" s="8">
        <v>1.0</v>
      </c>
      <c r="G28" s="8" t="s">
        <v>40</v>
      </c>
      <c r="H28" s="8" t="s">
        <v>18</v>
      </c>
      <c r="I28" s="9"/>
      <c r="J28" s="10" t="str">
        <f t="shared" si="1"/>
        <v>Incomplete</v>
      </c>
      <c r="K28" s="9"/>
      <c r="L28" s="10" t="str">
        <f t="shared" si="2"/>
        <v>Incomplete</v>
      </c>
      <c r="M28" s="8" t="s">
        <v>88</v>
      </c>
    </row>
    <row r="29">
      <c r="A29" s="8" t="s">
        <v>85</v>
      </c>
      <c r="B29" s="8" t="s">
        <v>89</v>
      </c>
      <c r="C29" s="8" t="s">
        <v>56</v>
      </c>
      <c r="D29" s="8" t="s">
        <v>29</v>
      </c>
      <c r="E29" s="8">
        <v>6.0</v>
      </c>
      <c r="F29" s="8">
        <v>4.0</v>
      </c>
      <c r="G29" s="8" t="s">
        <v>40</v>
      </c>
      <c r="H29" s="8" t="s">
        <v>18</v>
      </c>
      <c r="I29" s="9"/>
      <c r="J29" s="10" t="str">
        <f t="shared" si="1"/>
        <v>Incomplete</v>
      </c>
      <c r="K29" s="9"/>
      <c r="L29" s="10" t="str">
        <f t="shared" si="2"/>
        <v>Incomplete</v>
      </c>
      <c r="M29" s="8" t="s">
        <v>90</v>
      </c>
    </row>
    <row r="30">
      <c r="A30" s="8" t="s">
        <v>85</v>
      </c>
      <c r="B30" s="8" t="s">
        <v>91</v>
      </c>
      <c r="C30" s="8" t="s">
        <v>92</v>
      </c>
      <c r="D30" s="8" t="s">
        <v>24</v>
      </c>
      <c r="E30" s="8">
        <v>1.0</v>
      </c>
      <c r="F30" s="8">
        <v>1.0</v>
      </c>
      <c r="G30" s="8" t="s">
        <v>93</v>
      </c>
      <c r="H30" s="8" t="s">
        <v>25</v>
      </c>
      <c r="I30" s="9"/>
      <c r="J30" s="10" t="str">
        <f t="shared" si="1"/>
        <v>Incomplete</v>
      </c>
      <c r="K30" s="9"/>
      <c r="L30" s="10" t="str">
        <f t="shared" si="2"/>
        <v>Incomplete</v>
      </c>
      <c r="M30" s="8" t="s">
        <v>94</v>
      </c>
    </row>
    <row r="31">
      <c r="A31" s="8" t="s">
        <v>95</v>
      </c>
      <c r="B31" s="8" t="s">
        <v>96</v>
      </c>
      <c r="C31" s="8" t="s">
        <v>97</v>
      </c>
      <c r="D31" s="8" t="s">
        <v>98</v>
      </c>
      <c r="E31" s="8">
        <v>1.0</v>
      </c>
      <c r="F31" s="8">
        <v>1.0</v>
      </c>
      <c r="G31" s="8" t="s">
        <v>40</v>
      </c>
      <c r="H31" s="8" t="s">
        <v>18</v>
      </c>
      <c r="I31" s="9"/>
      <c r="J31" s="10" t="str">
        <f t="shared" si="1"/>
        <v>Incomplete</v>
      </c>
      <c r="K31" s="9"/>
      <c r="L31" s="10" t="str">
        <f t="shared" si="2"/>
        <v>Incomplete</v>
      </c>
      <c r="M31" s="8" t="s">
        <v>99</v>
      </c>
    </row>
    <row r="32">
      <c r="A32" s="8" t="s">
        <v>95</v>
      </c>
      <c r="B32" s="8" t="s">
        <v>100</v>
      </c>
      <c r="C32" s="8" t="s">
        <v>101</v>
      </c>
      <c r="D32" s="8" t="s">
        <v>24</v>
      </c>
      <c r="E32" s="8">
        <v>1.0</v>
      </c>
      <c r="F32" s="8">
        <v>1.0</v>
      </c>
      <c r="G32" s="8" t="s">
        <v>40</v>
      </c>
      <c r="H32" s="8" t="s">
        <v>18</v>
      </c>
      <c r="I32" s="9"/>
      <c r="J32" s="10" t="str">
        <f t="shared" si="1"/>
        <v>Incomplete</v>
      </c>
      <c r="K32" s="9"/>
      <c r="L32" s="10" t="str">
        <f t="shared" si="2"/>
        <v>Incomplete</v>
      </c>
      <c r="M32" s="8" t="s">
        <v>102</v>
      </c>
    </row>
    <row r="33">
      <c r="A33" s="8" t="s">
        <v>95</v>
      </c>
      <c r="B33" s="8" t="s">
        <v>103</v>
      </c>
      <c r="C33" s="8" t="s">
        <v>104</v>
      </c>
      <c r="D33" s="8" t="s">
        <v>24</v>
      </c>
      <c r="E33" s="8">
        <v>1.0</v>
      </c>
      <c r="F33" s="8">
        <v>1.0</v>
      </c>
      <c r="G33" s="8" t="s">
        <v>40</v>
      </c>
      <c r="H33" s="8" t="s">
        <v>25</v>
      </c>
      <c r="I33" s="9"/>
      <c r="J33" s="10" t="str">
        <f t="shared" si="1"/>
        <v>Incomplete</v>
      </c>
      <c r="K33" s="9"/>
      <c r="L33" s="10" t="str">
        <f t="shared" si="2"/>
        <v>Incomplete</v>
      </c>
      <c r="M33" s="8" t="s">
        <v>105</v>
      </c>
    </row>
    <row r="34">
      <c r="A34" s="8" t="s">
        <v>95</v>
      </c>
      <c r="B34" s="8" t="s">
        <v>106</v>
      </c>
      <c r="C34" s="8" t="s">
        <v>107</v>
      </c>
      <c r="D34" s="8" t="s">
        <v>29</v>
      </c>
      <c r="E34" s="8">
        <v>1.0</v>
      </c>
      <c r="F34" s="8">
        <v>1.0</v>
      </c>
      <c r="G34" s="8" t="s">
        <v>40</v>
      </c>
      <c r="H34" s="8" t="s">
        <v>25</v>
      </c>
      <c r="I34" s="9"/>
      <c r="J34" s="10" t="str">
        <f t="shared" si="1"/>
        <v>Incomplete</v>
      </c>
      <c r="K34" s="9"/>
      <c r="L34" s="10" t="str">
        <f t="shared" si="2"/>
        <v>Incomplete</v>
      </c>
      <c r="M34" s="8" t="s">
        <v>108</v>
      </c>
    </row>
    <row r="35">
      <c r="A35" s="8" t="s">
        <v>95</v>
      </c>
      <c r="B35" s="8" t="s">
        <v>109</v>
      </c>
      <c r="C35" s="8" t="s">
        <v>110</v>
      </c>
      <c r="D35" s="8" t="s">
        <v>24</v>
      </c>
      <c r="E35" s="8">
        <v>2.0</v>
      </c>
      <c r="F35" s="8">
        <v>2.0</v>
      </c>
      <c r="G35" s="8" t="s">
        <v>40</v>
      </c>
      <c r="H35" s="8" t="s">
        <v>25</v>
      </c>
      <c r="I35" s="9"/>
      <c r="J35" s="10" t="str">
        <f t="shared" si="1"/>
        <v>Incomplete</v>
      </c>
      <c r="K35" s="9"/>
      <c r="L35" s="10" t="str">
        <f t="shared" si="2"/>
        <v>Incomplete</v>
      </c>
      <c r="M35" s="8" t="s">
        <v>111</v>
      </c>
    </row>
    <row r="36">
      <c r="A36" s="8" t="s">
        <v>112</v>
      </c>
      <c r="B36" s="8" t="s">
        <v>113</v>
      </c>
      <c r="C36" s="8" t="s">
        <v>114</v>
      </c>
      <c r="D36" s="8" t="s">
        <v>29</v>
      </c>
      <c r="E36" s="8">
        <v>2.0</v>
      </c>
      <c r="F36" s="8">
        <v>1.0</v>
      </c>
      <c r="G36" s="8" t="s">
        <v>40</v>
      </c>
      <c r="H36" s="8" t="s">
        <v>18</v>
      </c>
      <c r="I36" s="9"/>
      <c r="J36" s="10" t="str">
        <f t="shared" si="1"/>
        <v>Incomplete</v>
      </c>
      <c r="K36" s="9"/>
      <c r="L36" s="10" t="str">
        <f t="shared" si="2"/>
        <v>Incomplete</v>
      </c>
      <c r="M36" s="8" t="s">
        <v>115</v>
      </c>
    </row>
    <row r="37">
      <c r="A37" s="8" t="s">
        <v>112</v>
      </c>
      <c r="B37" s="8" t="s">
        <v>116</v>
      </c>
      <c r="C37" s="8" t="s">
        <v>114</v>
      </c>
      <c r="D37" s="8" t="s">
        <v>29</v>
      </c>
      <c r="E37" s="8">
        <v>2.0</v>
      </c>
      <c r="F37" s="8">
        <v>1.0</v>
      </c>
      <c r="G37" s="8" t="s">
        <v>40</v>
      </c>
      <c r="H37" s="8" t="s">
        <v>18</v>
      </c>
      <c r="I37" s="9"/>
      <c r="J37" s="10" t="str">
        <f t="shared" si="1"/>
        <v>Incomplete</v>
      </c>
      <c r="K37" s="9"/>
      <c r="L37" s="10" t="str">
        <f t="shared" si="2"/>
        <v>Incomplete</v>
      </c>
      <c r="M37" s="8" t="s">
        <v>115</v>
      </c>
    </row>
    <row r="38">
      <c r="A38" s="8" t="s">
        <v>112</v>
      </c>
      <c r="B38" s="8" t="s">
        <v>117</v>
      </c>
      <c r="C38" s="8" t="s">
        <v>118</v>
      </c>
      <c r="D38" s="8" t="s">
        <v>24</v>
      </c>
      <c r="E38" s="8">
        <v>2.0</v>
      </c>
      <c r="F38" s="8">
        <v>1.0</v>
      </c>
      <c r="G38" s="8" t="s">
        <v>40</v>
      </c>
      <c r="H38" s="8" t="s">
        <v>18</v>
      </c>
      <c r="I38" s="9"/>
      <c r="J38" s="10" t="str">
        <f t="shared" si="1"/>
        <v>Incomplete</v>
      </c>
      <c r="K38" s="9"/>
      <c r="L38" s="10" t="str">
        <f t="shared" si="2"/>
        <v>Incomplete</v>
      </c>
      <c r="M38" s="8" t="s">
        <v>119</v>
      </c>
    </row>
    <row r="39">
      <c r="A39" s="8" t="s">
        <v>112</v>
      </c>
      <c r="B39" s="8" t="s">
        <v>120</v>
      </c>
      <c r="C39" s="8" t="s">
        <v>121</v>
      </c>
      <c r="D39" s="8" t="s">
        <v>29</v>
      </c>
      <c r="E39" s="8">
        <v>2.0</v>
      </c>
      <c r="F39" s="8">
        <v>1.0</v>
      </c>
      <c r="G39" s="8" t="s">
        <v>40</v>
      </c>
      <c r="H39" s="8" t="s">
        <v>18</v>
      </c>
      <c r="I39" s="9"/>
      <c r="J39" s="10" t="str">
        <f t="shared" si="1"/>
        <v>Incomplete</v>
      </c>
      <c r="K39" s="9"/>
      <c r="L39" s="10" t="str">
        <f t="shared" si="2"/>
        <v>Incomplete</v>
      </c>
      <c r="M39" s="8" t="s">
        <v>122</v>
      </c>
    </row>
    <row r="40">
      <c r="A40" s="8" t="s">
        <v>112</v>
      </c>
      <c r="B40" s="8" t="s">
        <v>120</v>
      </c>
      <c r="C40" s="8" t="s">
        <v>123</v>
      </c>
      <c r="D40" s="8" t="s">
        <v>29</v>
      </c>
      <c r="E40" s="8">
        <v>2.0</v>
      </c>
      <c r="F40" s="8">
        <v>1.0</v>
      </c>
      <c r="G40" s="8" t="s">
        <v>40</v>
      </c>
      <c r="H40" s="8" t="s">
        <v>25</v>
      </c>
      <c r="I40" s="9"/>
      <c r="J40" s="10" t="str">
        <f t="shared" si="1"/>
        <v>Incomplete</v>
      </c>
      <c r="K40" s="9"/>
      <c r="L40" s="10" t="str">
        <f t="shared" si="2"/>
        <v>Incomplete</v>
      </c>
      <c r="M40" s="8" t="s">
        <v>124</v>
      </c>
    </row>
    <row r="41">
      <c r="A41" s="8" t="s">
        <v>112</v>
      </c>
      <c r="B41" s="8" t="s">
        <v>125</v>
      </c>
      <c r="C41" s="8" t="s">
        <v>126</v>
      </c>
      <c r="D41" s="8" t="s">
        <v>24</v>
      </c>
      <c r="E41" s="8">
        <v>2.0</v>
      </c>
      <c r="F41" s="8">
        <v>1.0</v>
      </c>
      <c r="G41" s="8" t="s">
        <v>40</v>
      </c>
      <c r="H41" s="8" t="s">
        <v>18</v>
      </c>
      <c r="I41" s="9"/>
      <c r="J41" s="10" t="str">
        <f t="shared" si="1"/>
        <v>Incomplete</v>
      </c>
      <c r="K41" s="9"/>
      <c r="L41" s="10" t="str">
        <f t="shared" si="2"/>
        <v>Incomplete</v>
      </c>
      <c r="M41" s="8" t="s">
        <v>127</v>
      </c>
    </row>
    <row r="42">
      <c r="A42" s="8" t="s">
        <v>112</v>
      </c>
      <c r="B42" s="8" t="s">
        <v>128</v>
      </c>
      <c r="C42" s="8" t="s">
        <v>129</v>
      </c>
      <c r="D42" s="8" t="s">
        <v>24</v>
      </c>
      <c r="E42" s="8">
        <v>1.0</v>
      </c>
      <c r="F42" s="8">
        <v>1.0</v>
      </c>
      <c r="G42" s="8" t="s">
        <v>40</v>
      </c>
      <c r="H42" s="8" t="s">
        <v>25</v>
      </c>
      <c r="I42" s="9"/>
      <c r="J42" s="10" t="str">
        <f t="shared" si="1"/>
        <v>Incomplete</v>
      </c>
      <c r="K42" s="9"/>
      <c r="L42" s="10" t="str">
        <f t="shared" si="2"/>
        <v>Incomplete</v>
      </c>
      <c r="M42" s="8" t="s">
        <v>130</v>
      </c>
    </row>
    <row r="43">
      <c r="A43" s="8" t="s">
        <v>112</v>
      </c>
      <c r="B43" s="8" t="s">
        <v>131</v>
      </c>
      <c r="C43" s="8" t="s">
        <v>132</v>
      </c>
      <c r="D43" s="8" t="s">
        <v>24</v>
      </c>
      <c r="E43" s="8">
        <v>1.0</v>
      </c>
      <c r="F43" s="8">
        <v>1.0</v>
      </c>
      <c r="G43" s="8" t="s">
        <v>40</v>
      </c>
      <c r="H43" s="8" t="s">
        <v>25</v>
      </c>
      <c r="I43" s="9"/>
      <c r="J43" s="10" t="str">
        <f t="shared" si="1"/>
        <v>Incomplete</v>
      </c>
      <c r="K43" s="9"/>
      <c r="L43" s="10" t="str">
        <f t="shared" si="2"/>
        <v>Incomplete</v>
      </c>
      <c r="M43" s="8" t="s">
        <v>133</v>
      </c>
    </row>
    <row r="44">
      <c r="A44" s="8" t="s">
        <v>134</v>
      </c>
      <c r="B44" s="8" t="s">
        <v>135</v>
      </c>
      <c r="C44" s="8" t="s">
        <v>136</v>
      </c>
      <c r="D44" s="8" t="s">
        <v>24</v>
      </c>
      <c r="E44" s="8">
        <v>2.0</v>
      </c>
      <c r="F44" s="8">
        <v>1.0</v>
      </c>
      <c r="G44" s="8" t="s">
        <v>40</v>
      </c>
      <c r="H44" s="8" t="s">
        <v>18</v>
      </c>
      <c r="I44" s="9"/>
      <c r="J44" s="10" t="str">
        <f t="shared" si="1"/>
        <v>Incomplete</v>
      </c>
      <c r="K44" s="9"/>
      <c r="L44" s="10" t="str">
        <f t="shared" si="2"/>
        <v>Incomplete</v>
      </c>
      <c r="M44" s="8" t="s">
        <v>137</v>
      </c>
    </row>
    <row r="45">
      <c r="A45" s="8" t="s">
        <v>134</v>
      </c>
      <c r="B45" s="8" t="s">
        <v>138</v>
      </c>
      <c r="C45" s="8" t="s">
        <v>139</v>
      </c>
      <c r="D45" s="8" t="s">
        <v>24</v>
      </c>
      <c r="E45" s="8">
        <v>1.0</v>
      </c>
      <c r="F45" s="8">
        <v>1.0</v>
      </c>
      <c r="G45" s="8" t="s">
        <v>40</v>
      </c>
      <c r="H45" s="8" t="s">
        <v>25</v>
      </c>
      <c r="I45" s="9"/>
      <c r="J45" s="10" t="str">
        <f t="shared" si="1"/>
        <v>Incomplete</v>
      </c>
      <c r="K45" s="9"/>
      <c r="L45" s="10" t="str">
        <f t="shared" si="2"/>
        <v>Incomplete</v>
      </c>
      <c r="M45" s="8" t="s">
        <v>140</v>
      </c>
    </row>
    <row r="46">
      <c r="A46" s="8" t="s">
        <v>134</v>
      </c>
      <c r="B46" s="8" t="s">
        <v>141</v>
      </c>
      <c r="C46" s="8" t="s">
        <v>110</v>
      </c>
      <c r="D46" s="8" t="s">
        <v>24</v>
      </c>
      <c r="E46" s="8">
        <v>1.0</v>
      </c>
      <c r="F46" s="8">
        <v>1.0</v>
      </c>
      <c r="G46" s="8" t="s">
        <v>40</v>
      </c>
      <c r="H46" s="8" t="s">
        <v>25</v>
      </c>
      <c r="I46" s="9"/>
      <c r="J46" s="10" t="str">
        <f t="shared" si="1"/>
        <v>Incomplete</v>
      </c>
      <c r="K46" s="9"/>
      <c r="L46" s="10" t="str">
        <f t="shared" si="2"/>
        <v>Incomplete</v>
      </c>
      <c r="M46" s="8" t="s">
        <v>142</v>
      </c>
    </row>
    <row r="47">
      <c r="A47" s="8" t="s">
        <v>134</v>
      </c>
      <c r="B47" s="8" t="s">
        <v>143</v>
      </c>
      <c r="C47" s="8" t="s">
        <v>144</v>
      </c>
      <c r="D47" s="8" t="s">
        <v>24</v>
      </c>
      <c r="E47" s="8">
        <v>2.0</v>
      </c>
      <c r="F47" s="8">
        <v>1.0</v>
      </c>
      <c r="G47" s="8" t="s">
        <v>40</v>
      </c>
      <c r="H47" s="8" t="s">
        <v>25</v>
      </c>
      <c r="I47" s="9"/>
      <c r="J47" s="10" t="str">
        <f t="shared" si="1"/>
        <v>Incomplete</v>
      </c>
      <c r="K47" s="9"/>
      <c r="L47" s="10" t="str">
        <f t="shared" si="2"/>
        <v>Incomplete</v>
      </c>
      <c r="M47" s="8" t="s">
        <v>145</v>
      </c>
    </row>
    <row r="48">
      <c r="A48" s="8" t="s">
        <v>134</v>
      </c>
      <c r="B48" s="8" t="s">
        <v>146</v>
      </c>
      <c r="C48" s="8" t="s">
        <v>147</v>
      </c>
      <c r="D48" s="8" t="s">
        <v>24</v>
      </c>
      <c r="E48" s="8">
        <v>2.0</v>
      </c>
      <c r="F48" s="8">
        <v>1.0</v>
      </c>
      <c r="G48" s="8" t="s">
        <v>40</v>
      </c>
      <c r="H48" s="8" t="s">
        <v>18</v>
      </c>
      <c r="I48" s="9"/>
      <c r="J48" s="10" t="str">
        <f t="shared" si="1"/>
        <v>Incomplete</v>
      </c>
      <c r="K48" s="9"/>
      <c r="L48" s="10" t="str">
        <f t="shared" si="2"/>
        <v>Incomplete</v>
      </c>
      <c r="M48" s="8" t="s">
        <v>148</v>
      </c>
    </row>
    <row r="49">
      <c r="A49" s="8" t="s">
        <v>149</v>
      </c>
      <c r="B49" s="8" t="s">
        <v>150</v>
      </c>
      <c r="C49" s="8" t="s">
        <v>151</v>
      </c>
      <c r="D49" s="8" t="s">
        <v>152</v>
      </c>
      <c r="E49" s="8">
        <v>2.0</v>
      </c>
      <c r="F49" s="8">
        <v>1.0</v>
      </c>
      <c r="G49" s="8" t="s">
        <v>40</v>
      </c>
      <c r="H49" s="8" t="s">
        <v>18</v>
      </c>
      <c r="I49" s="9"/>
      <c r="J49" s="10" t="str">
        <f t="shared" si="1"/>
        <v>Incomplete</v>
      </c>
      <c r="K49" s="9"/>
      <c r="L49" s="10" t="str">
        <f t="shared" si="2"/>
        <v>Incomplete</v>
      </c>
      <c r="M49" s="8" t="s">
        <v>153</v>
      </c>
    </row>
    <row r="50">
      <c r="A50" s="8" t="s">
        <v>149</v>
      </c>
      <c r="B50" s="8" t="s">
        <v>154</v>
      </c>
      <c r="C50" s="8" t="s">
        <v>155</v>
      </c>
      <c r="D50" s="8" t="s">
        <v>24</v>
      </c>
      <c r="E50" s="8">
        <v>1.0</v>
      </c>
      <c r="F50" s="8">
        <v>1.0</v>
      </c>
      <c r="G50" s="8" t="s">
        <v>93</v>
      </c>
      <c r="H50" s="8" t="s">
        <v>25</v>
      </c>
      <c r="I50" s="9"/>
      <c r="J50" s="10" t="str">
        <f t="shared" si="1"/>
        <v>Incomplete</v>
      </c>
      <c r="K50" s="9"/>
      <c r="L50" s="10" t="str">
        <f t="shared" si="2"/>
        <v>Incomplete</v>
      </c>
      <c r="M50" s="8" t="s">
        <v>156</v>
      </c>
    </row>
    <row r="51">
      <c r="A51" s="8" t="s">
        <v>149</v>
      </c>
      <c r="B51" s="8" t="s">
        <v>157</v>
      </c>
      <c r="C51" s="8" t="s">
        <v>110</v>
      </c>
      <c r="D51" s="8" t="s">
        <v>24</v>
      </c>
      <c r="E51" s="8">
        <v>1.0</v>
      </c>
      <c r="F51" s="8">
        <v>1.0</v>
      </c>
      <c r="G51" s="8" t="s">
        <v>40</v>
      </c>
      <c r="H51" s="8" t="s">
        <v>25</v>
      </c>
      <c r="I51" s="9"/>
      <c r="J51" s="10" t="str">
        <f t="shared" si="1"/>
        <v>Incomplete</v>
      </c>
      <c r="K51" s="9"/>
      <c r="L51" s="10" t="str">
        <f t="shared" si="2"/>
        <v>Incomplete</v>
      </c>
      <c r="M51" s="8" t="s">
        <v>158</v>
      </c>
    </row>
    <row r="52">
      <c r="A52" s="8" t="s">
        <v>149</v>
      </c>
      <c r="B52" s="8" t="s">
        <v>159</v>
      </c>
      <c r="C52" s="8" t="s">
        <v>110</v>
      </c>
      <c r="D52" s="8" t="s">
        <v>24</v>
      </c>
      <c r="E52" s="8">
        <v>1.0</v>
      </c>
      <c r="F52" s="8">
        <v>1.0</v>
      </c>
      <c r="G52" s="8" t="s">
        <v>40</v>
      </c>
      <c r="H52" s="8" t="s">
        <v>160</v>
      </c>
      <c r="I52" s="9"/>
      <c r="J52" s="10" t="str">
        <f t="shared" si="1"/>
        <v>Incomplete</v>
      </c>
      <c r="K52" s="9"/>
      <c r="L52" s="10" t="str">
        <f t="shared" si="2"/>
        <v>Incomplete</v>
      </c>
      <c r="M52" s="8" t="s">
        <v>161</v>
      </c>
    </row>
    <row r="53">
      <c r="A53" s="8" t="s">
        <v>162</v>
      </c>
      <c r="B53" s="8" t="s">
        <v>163</v>
      </c>
      <c r="C53" s="8" t="s">
        <v>164</v>
      </c>
      <c r="D53" s="8" t="s">
        <v>24</v>
      </c>
      <c r="E53" s="8">
        <v>1.0</v>
      </c>
      <c r="F53" s="8">
        <v>1.0</v>
      </c>
      <c r="G53" s="8" t="s">
        <v>93</v>
      </c>
      <c r="H53" s="8" t="s">
        <v>18</v>
      </c>
      <c r="I53" s="9"/>
      <c r="J53" s="10" t="str">
        <f t="shared" si="1"/>
        <v>Incomplete</v>
      </c>
      <c r="K53" s="9"/>
      <c r="L53" s="10" t="str">
        <f t="shared" si="2"/>
        <v>Incomplete</v>
      </c>
      <c r="M53" s="8" t="s">
        <v>165</v>
      </c>
    </row>
    <row r="54">
      <c r="A54" s="8" t="s">
        <v>162</v>
      </c>
      <c r="B54" s="8" t="s">
        <v>166</v>
      </c>
      <c r="C54" s="8" t="s">
        <v>167</v>
      </c>
      <c r="D54" s="8" t="s">
        <v>24</v>
      </c>
      <c r="E54" s="8">
        <v>1.0</v>
      </c>
      <c r="F54" s="8">
        <v>1.0</v>
      </c>
      <c r="G54" s="8" t="s">
        <v>40</v>
      </c>
      <c r="H54" s="8" t="s">
        <v>18</v>
      </c>
      <c r="I54" s="9"/>
      <c r="J54" s="10" t="str">
        <f t="shared" si="1"/>
        <v>Incomplete</v>
      </c>
      <c r="K54" s="9"/>
      <c r="L54" s="10" t="str">
        <f t="shared" si="2"/>
        <v>Incomplete</v>
      </c>
      <c r="M54" s="8" t="s">
        <v>168</v>
      </c>
    </row>
    <row r="55">
      <c r="A55" s="8" t="s">
        <v>162</v>
      </c>
      <c r="B55" s="8" t="s">
        <v>169</v>
      </c>
      <c r="C55" s="8" t="s">
        <v>170</v>
      </c>
      <c r="D55" s="8" t="s">
        <v>24</v>
      </c>
      <c r="E55" s="8">
        <v>1.0</v>
      </c>
      <c r="F55" s="8">
        <v>1.0</v>
      </c>
      <c r="G55" s="8" t="s">
        <v>93</v>
      </c>
      <c r="H55" s="8" t="s">
        <v>18</v>
      </c>
      <c r="I55" s="9"/>
      <c r="J55" s="10" t="str">
        <f t="shared" si="1"/>
        <v>Incomplete</v>
      </c>
      <c r="K55" s="9"/>
      <c r="L55" s="10" t="str">
        <f t="shared" si="2"/>
        <v>Incomplete</v>
      </c>
      <c r="M55" s="8" t="s">
        <v>171</v>
      </c>
    </row>
    <row r="56">
      <c r="A56" s="8" t="s">
        <v>162</v>
      </c>
      <c r="B56" s="8" t="s">
        <v>172</v>
      </c>
      <c r="C56" s="8" t="s">
        <v>173</v>
      </c>
      <c r="D56" s="8" t="s">
        <v>24</v>
      </c>
      <c r="E56" s="8">
        <v>2.0</v>
      </c>
      <c r="F56" s="8">
        <v>1.0</v>
      </c>
      <c r="G56" s="8" t="s">
        <v>93</v>
      </c>
      <c r="H56" s="8" t="s">
        <v>18</v>
      </c>
      <c r="I56" s="9"/>
      <c r="J56" s="10" t="str">
        <f t="shared" si="1"/>
        <v>Incomplete</v>
      </c>
      <c r="K56" s="9"/>
      <c r="L56" s="10" t="str">
        <f t="shared" si="2"/>
        <v>Incomplete</v>
      </c>
      <c r="M56" s="8" t="s">
        <v>174</v>
      </c>
    </row>
    <row r="57">
      <c r="A57" s="8" t="s">
        <v>162</v>
      </c>
      <c r="B57" s="8" t="s">
        <v>175</v>
      </c>
      <c r="C57" s="8" t="s">
        <v>176</v>
      </c>
      <c r="D57" s="8" t="s">
        <v>177</v>
      </c>
      <c r="E57" s="8">
        <v>1.0</v>
      </c>
      <c r="F57" s="8">
        <v>1.0</v>
      </c>
      <c r="G57" s="8" t="s">
        <v>93</v>
      </c>
      <c r="H57" s="8" t="s">
        <v>25</v>
      </c>
      <c r="I57" s="9"/>
      <c r="J57" s="10" t="str">
        <f t="shared" si="1"/>
        <v>Incomplete</v>
      </c>
      <c r="K57" s="9"/>
      <c r="L57" s="10" t="str">
        <f t="shared" si="2"/>
        <v>Incomplete</v>
      </c>
      <c r="M57" s="8" t="s">
        <v>178</v>
      </c>
    </row>
    <row r="58">
      <c r="A58" s="8" t="s">
        <v>162</v>
      </c>
      <c r="B58" s="8" t="s">
        <v>179</v>
      </c>
      <c r="C58" s="8" t="s">
        <v>180</v>
      </c>
      <c r="D58" s="8" t="s">
        <v>177</v>
      </c>
      <c r="E58" s="8">
        <v>2.0</v>
      </c>
      <c r="F58" s="8">
        <v>1.0</v>
      </c>
      <c r="G58" s="8" t="s">
        <v>181</v>
      </c>
      <c r="H58" s="8" t="s">
        <v>18</v>
      </c>
      <c r="I58" s="9"/>
      <c r="J58" s="10" t="str">
        <f t="shared" si="1"/>
        <v>Incomplete</v>
      </c>
      <c r="K58" s="9"/>
      <c r="L58" s="10" t="str">
        <f t="shared" si="2"/>
        <v>Incomplete</v>
      </c>
      <c r="M58" s="8" t="s">
        <v>182</v>
      </c>
    </row>
    <row r="59">
      <c r="A59" s="8" t="s">
        <v>162</v>
      </c>
      <c r="B59" s="8" t="s">
        <v>183</v>
      </c>
      <c r="C59" s="8" t="s">
        <v>184</v>
      </c>
      <c r="D59" s="8" t="s">
        <v>177</v>
      </c>
      <c r="E59" s="8">
        <v>1.0</v>
      </c>
      <c r="F59" s="8">
        <v>1.0</v>
      </c>
      <c r="G59" s="8" t="s">
        <v>40</v>
      </c>
      <c r="H59" s="8" t="s">
        <v>25</v>
      </c>
      <c r="I59" s="9"/>
      <c r="J59" s="10" t="str">
        <f t="shared" si="1"/>
        <v>Incomplete</v>
      </c>
      <c r="K59" s="9"/>
      <c r="L59" s="10" t="str">
        <f t="shared" si="2"/>
        <v>Incomplete</v>
      </c>
      <c r="M59" s="8" t="s">
        <v>185</v>
      </c>
    </row>
    <row r="60">
      <c r="A60" s="8" t="s">
        <v>162</v>
      </c>
      <c r="B60" s="8" t="s">
        <v>186</v>
      </c>
      <c r="C60" s="8" t="s">
        <v>187</v>
      </c>
      <c r="D60" s="8" t="s">
        <v>177</v>
      </c>
      <c r="E60" s="8">
        <v>1.0</v>
      </c>
      <c r="F60" s="8">
        <v>1.0</v>
      </c>
      <c r="G60" s="8" t="s">
        <v>93</v>
      </c>
      <c r="H60" s="8" t="s">
        <v>25</v>
      </c>
      <c r="I60" s="9"/>
      <c r="J60" s="10" t="str">
        <f t="shared" si="1"/>
        <v>Incomplete</v>
      </c>
      <c r="K60" s="9"/>
      <c r="L60" s="10" t="str">
        <f t="shared" si="2"/>
        <v>Incomplete</v>
      </c>
      <c r="M60" s="8" t="s">
        <v>188</v>
      </c>
    </row>
    <row r="61">
      <c r="A61" s="8" t="s">
        <v>162</v>
      </c>
      <c r="B61" s="8" t="s">
        <v>189</v>
      </c>
      <c r="C61" s="8" t="s">
        <v>190</v>
      </c>
      <c r="D61" s="8" t="s">
        <v>177</v>
      </c>
      <c r="E61" s="8">
        <v>1.0</v>
      </c>
      <c r="F61" s="8">
        <v>1.0</v>
      </c>
      <c r="G61" s="8" t="s">
        <v>191</v>
      </c>
      <c r="H61" s="8" t="s">
        <v>18</v>
      </c>
      <c r="I61" s="9"/>
      <c r="J61" s="10" t="str">
        <f t="shared" si="1"/>
        <v>Incomplete</v>
      </c>
      <c r="K61" s="9"/>
      <c r="L61" s="10" t="str">
        <f t="shared" si="2"/>
        <v>Incomplete</v>
      </c>
      <c r="M61" s="8" t="s">
        <v>188</v>
      </c>
    </row>
    <row r="62">
      <c r="A62" s="8" t="s">
        <v>162</v>
      </c>
      <c r="B62" s="8" t="s">
        <v>192</v>
      </c>
      <c r="C62" s="8" t="s">
        <v>193</v>
      </c>
      <c r="D62" s="8" t="s">
        <v>24</v>
      </c>
      <c r="E62" s="8">
        <v>4.0</v>
      </c>
      <c r="F62" s="8">
        <v>2.0</v>
      </c>
      <c r="G62" s="8" t="s">
        <v>40</v>
      </c>
      <c r="H62" s="8" t="s">
        <v>18</v>
      </c>
      <c r="I62" s="9"/>
      <c r="J62" s="10" t="str">
        <f t="shared" si="1"/>
        <v>Incomplete</v>
      </c>
      <c r="K62" s="9"/>
      <c r="L62" s="10" t="str">
        <f t="shared" si="2"/>
        <v>Incomplete</v>
      </c>
      <c r="M62" s="8" t="s">
        <v>194</v>
      </c>
    </row>
    <row r="63">
      <c r="A63" s="8" t="s">
        <v>162</v>
      </c>
      <c r="B63" s="8" t="s">
        <v>195</v>
      </c>
      <c r="C63" s="8" t="s">
        <v>155</v>
      </c>
      <c r="D63" s="8" t="s">
        <v>24</v>
      </c>
      <c r="E63" s="8">
        <v>2.0</v>
      </c>
      <c r="F63" s="8">
        <v>1.0</v>
      </c>
      <c r="G63" s="8" t="s">
        <v>93</v>
      </c>
      <c r="H63" s="8" t="s">
        <v>18</v>
      </c>
      <c r="I63" s="9"/>
      <c r="J63" s="10" t="str">
        <f t="shared" si="1"/>
        <v>Incomplete</v>
      </c>
      <c r="K63" s="9"/>
      <c r="L63" s="10" t="str">
        <f t="shared" si="2"/>
        <v>Incomplete</v>
      </c>
      <c r="M63" s="8" t="s">
        <v>196</v>
      </c>
    </row>
    <row r="64">
      <c r="A64" s="8" t="s">
        <v>197</v>
      </c>
      <c r="B64" s="8" t="s">
        <v>198</v>
      </c>
      <c r="C64" s="8" t="s">
        <v>199</v>
      </c>
      <c r="D64" s="8" t="s">
        <v>24</v>
      </c>
      <c r="E64" s="8">
        <v>1.0</v>
      </c>
      <c r="F64" s="8">
        <v>0.0</v>
      </c>
      <c r="G64" s="8" t="s">
        <v>191</v>
      </c>
      <c r="H64" s="8" t="s">
        <v>160</v>
      </c>
      <c r="I64" s="9"/>
      <c r="J64" s="10" t="str">
        <f t="shared" si="1"/>
        <v>Incomplete</v>
      </c>
      <c r="K64" s="9"/>
      <c r="L64" s="10" t="str">
        <f t="shared" si="2"/>
        <v>Incomplete</v>
      </c>
      <c r="M64" s="8" t="s">
        <v>200</v>
      </c>
    </row>
    <row r="65">
      <c r="A65" s="8" t="s">
        <v>197</v>
      </c>
      <c r="B65" s="8" t="s">
        <v>201</v>
      </c>
      <c r="C65" s="8" t="s">
        <v>202</v>
      </c>
      <c r="D65" s="8" t="s">
        <v>24</v>
      </c>
      <c r="E65" s="8">
        <v>1.0</v>
      </c>
      <c r="F65" s="8">
        <v>0.0</v>
      </c>
      <c r="G65" s="8" t="s">
        <v>40</v>
      </c>
      <c r="H65" s="8" t="s">
        <v>160</v>
      </c>
      <c r="I65" s="9"/>
      <c r="J65" s="10" t="str">
        <f t="shared" si="1"/>
        <v>Incomplete</v>
      </c>
      <c r="K65" s="9"/>
      <c r="L65" s="10" t="str">
        <f t="shared" si="2"/>
        <v>Incomplete</v>
      </c>
      <c r="M65" s="8" t="s">
        <v>203</v>
      </c>
    </row>
    <row r="66">
      <c r="A66" s="8" t="s">
        <v>197</v>
      </c>
      <c r="B66" s="8" t="s">
        <v>204</v>
      </c>
      <c r="C66" s="8" t="s">
        <v>202</v>
      </c>
      <c r="D66" s="8" t="s">
        <v>24</v>
      </c>
      <c r="E66" s="8">
        <v>1.0</v>
      </c>
      <c r="F66" s="8">
        <v>0.0</v>
      </c>
      <c r="G66" s="8" t="s">
        <v>40</v>
      </c>
      <c r="H66" s="8" t="s">
        <v>160</v>
      </c>
      <c r="I66" s="9"/>
      <c r="J66" s="10" t="str">
        <f t="shared" si="1"/>
        <v>Incomplete</v>
      </c>
      <c r="K66" s="9"/>
      <c r="L66" s="10" t="str">
        <f t="shared" si="2"/>
        <v>Incomplete</v>
      </c>
      <c r="M66" s="8" t="s">
        <v>203</v>
      </c>
    </row>
    <row r="67">
      <c r="A67" s="8" t="s">
        <v>197</v>
      </c>
      <c r="B67" s="8" t="s">
        <v>205</v>
      </c>
      <c r="C67" s="8" t="s">
        <v>202</v>
      </c>
      <c r="D67" s="8" t="s">
        <v>24</v>
      </c>
      <c r="E67" s="8">
        <v>1.0</v>
      </c>
      <c r="F67" s="8">
        <v>0.0</v>
      </c>
      <c r="G67" s="8" t="s">
        <v>40</v>
      </c>
      <c r="H67" s="8" t="s">
        <v>160</v>
      </c>
      <c r="I67" s="9"/>
      <c r="J67" s="10" t="str">
        <f t="shared" si="1"/>
        <v>Incomplete</v>
      </c>
      <c r="K67" s="9"/>
      <c r="L67" s="10" t="str">
        <f t="shared" si="2"/>
        <v>Incomplete</v>
      </c>
      <c r="M67" s="8" t="s">
        <v>203</v>
      </c>
    </row>
    <row r="68">
      <c r="A68" s="8" t="s">
        <v>197</v>
      </c>
      <c r="B68" s="8" t="s">
        <v>206</v>
      </c>
      <c r="C68" s="8" t="s">
        <v>207</v>
      </c>
      <c r="D68" s="8" t="s">
        <v>24</v>
      </c>
      <c r="E68" s="8">
        <v>1.0</v>
      </c>
      <c r="F68" s="8">
        <v>1.0</v>
      </c>
      <c r="G68" s="8" t="s">
        <v>191</v>
      </c>
      <c r="H68" s="8" t="s">
        <v>25</v>
      </c>
      <c r="I68" s="9"/>
      <c r="J68" s="10" t="str">
        <f t="shared" si="1"/>
        <v>Incomplete</v>
      </c>
      <c r="K68" s="9"/>
      <c r="L68" s="10" t="str">
        <f t="shared" si="2"/>
        <v>Incomplete</v>
      </c>
      <c r="M68" s="8" t="s">
        <v>208</v>
      </c>
    </row>
    <row r="69">
      <c r="A69" s="8" t="s">
        <v>197</v>
      </c>
      <c r="B69" s="8" t="s">
        <v>209</v>
      </c>
      <c r="C69" s="8" t="s">
        <v>207</v>
      </c>
      <c r="D69" s="8" t="s">
        <v>24</v>
      </c>
      <c r="E69" s="8">
        <v>4.0</v>
      </c>
      <c r="F69" s="8">
        <v>2.0</v>
      </c>
      <c r="G69" s="8" t="s">
        <v>40</v>
      </c>
      <c r="H69" s="8" t="s">
        <v>18</v>
      </c>
      <c r="I69" s="9"/>
      <c r="J69" s="10" t="str">
        <f t="shared" si="1"/>
        <v>Incomplete</v>
      </c>
      <c r="K69" s="9"/>
      <c r="L69" s="10" t="str">
        <f t="shared" si="2"/>
        <v>Incomplete</v>
      </c>
      <c r="M69" s="8" t="s">
        <v>210</v>
      </c>
    </row>
    <row r="70">
      <c r="A70" s="8" t="s">
        <v>197</v>
      </c>
      <c r="B70" s="8" t="s">
        <v>211</v>
      </c>
      <c r="C70" s="8" t="s">
        <v>212</v>
      </c>
      <c r="D70" s="8" t="s">
        <v>24</v>
      </c>
      <c r="E70" s="8">
        <v>1.0</v>
      </c>
      <c r="F70" s="8">
        <v>1.0</v>
      </c>
      <c r="G70" s="8" t="s">
        <v>191</v>
      </c>
      <c r="H70" s="8" t="s">
        <v>18</v>
      </c>
      <c r="I70" s="9"/>
      <c r="J70" s="10" t="str">
        <f t="shared" si="1"/>
        <v>Incomplete</v>
      </c>
      <c r="K70" s="9"/>
      <c r="L70" s="10" t="str">
        <f t="shared" si="2"/>
        <v>Incomplete</v>
      </c>
      <c r="M70" s="8" t="s">
        <v>213</v>
      </c>
    </row>
    <row r="71">
      <c r="A71" s="8" t="s">
        <v>197</v>
      </c>
      <c r="B71" s="8" t="s">
        <v>214</v>
      </c>
      <c r="C71" s="8" t="s">
        <v>215</v>
      </c>
      <c r="D71" s="8" t="s">
        <v>24</v>
      </c>
      <c r="E71" s="8">
        <v>200.0</v>
      </c>
      <c r="F71" s="8">
        <v>100.0</v>
      </c>
      <c r="G71" s="8" t="s">
        <v>216</v>
      </c>
      <c r="H71" s="8" t="s">
        <v>25</v>
      </c>
      <c r="I71" s="9"/>
      <c r="J71" s="10" t="str">
        <f t="shared" si="1"/>
        <v>Incomplete</v>
      </c>
      <c r="K71" s="9"/>
      <c r="L71" s="10" t="str">
        <f t="shared" si="2"/>
        <v>Incomplete</v>
      </c>
      <c r="M71" s="8" t="s">
        <v>217</v>
      </c>
    </row>
    <row r="72">
      <c r="A72" s="8" t="s">
        <v>197</v>
      </c>
      <c r="B72" s="8" t="s">
        <v>218</v>
      </c>
      <c r="C72" s="8" t="s">
        <v>219</v>
      </c>
      <c r="D72" s="8" t="s">
        <v>24</v>
      </c>
      <c r="E72" s="8">
        <v>1.0</v>
      </c>
      <c r="F72" s="8">
        <v>1.0</v>
      </c>
      <c r="G72" s="8" t="s">
        <v>40</v>
      </c>
      <c r="H72" s="8" t="s">
        <v>25</v>
      </c>
      <c r="I72" s="9"/>
      <c r="J72" s="10" t="str">
        <f t="shared" si="1"/>
        <v>Incomplete</v>
      </c>
      <c r="K72" s="9"/>
      <c r="L72" s="10" t="str">
        <f t="shared" si="2"/>
        <v>Incomplete</v>
      </c>
      <c r="M72" s="8" t="s">
        <v>220</v>
      </c>
    </row>
    <row r="73">
      <c r="A73" s="8" t="s">
        <v>197</v>
      </c>
      <c r="B73" s="8" t="s">
        <v>221</v>
      </c>
      <c r="C73" s="8" t="s">
        <v>155</v>
      </c>
      <c r="D73" s="8" t="s">
        <v>24</v>
      </c>
      <c r="E73" s="8">
        <v>1.0</v>
      </c>
      <c r="F73" s="8">
        <v>1.0</v>
      </c>
      <c r="G73" s="8" t="s">
        <v>93</v>
      </c>
      <c r="H73" s="8" t="s">
        <v>18</v>
      </c>
      <c r="I73" s="9"/>
      <c r="J73" s="10" t="str">
        <f t="shared" si="1"/>
        <v>Incomplete</v>
      </c>
      <c r="K73" s="9"/>
      <c r="L73" s="10" t="str">
        <f t="shared" si="2"/>
        <v>Incomplete</v>
      </c>
      <c r="M73" s="8" t="s">
        <v>222</v>
      </c>
    </row>
    <row r="74">
      <c r="A74" s="8" t="s">
        <v>197</v>
      </c>
      <c r="B74" s="8" t="s">
        <v>223</v>
      </c>
      <c r="C74" s="8" t="s">
        <v>202</v>
      </c>
      <c r="D74" s="8" t="s">
        <v>24</v>
      </c>
      <c r="E74" s="8">
        <v>4.0</v>
      </c>
      <c r="F74" s="8">
        <v>2.0</v>
      </c>
      <c r="G74" s="8" t="s">
        <v>40</v>
      </c>
      <c r="H74" s="8" t="s">
        <v>18</v>
      </c>
      <c r="I74" s="9"/>
      <c r="J74" s="10" t="str">
        <f t="shared" si="1"/>
        <v>Incomplete</v>
      </c>
      <c r="K74" s="9"/>
      <c r="L74" s="10" t="str">
        <f t="shared" si="2"/>
        <v>Incomplete</v>
      </c>
      <c r="M74" s="8" t="s">
        <v>224</v>
      </c>
    </row>
    <row r="75">
      <c r="A75" s="8" t="s">
        <v>197</v>
      </c>
      <c r="B75" s="8" t="s">
        <v>225</v>
      </c>
      <c r="C75" s="8" t="s">
        <v>202</v>
      </c>
      <c r="D75" s="8" t="s">
        <v>24</v>
      </c>
      <c r="E75" s="8">
        <v>1.0</v>
      </c>
      <c r="F75" s="8">
        <v>0.0</v>
      </c>
      <c r="G75" s="8" t="s">
        <v>191</v>
      </c>
      <c r="H75" s="8" t="s">
        <v>160</v>
      </c>
      <c r="I75" s="9"/>
      <c r="J75" s="10" t="str">
        <f t="shared" si="1"/>
        <v>Incomplete</v>
      </c>
      <c r="K75" s="9"/>
      <c r="L75" s="10" t="str">
        <f t="shared" si="2"/>
        <v>Incomplete</v>
      </c>
      <c r="M75" s="8" t="s">
        <v>226</v>
      </c>
    </row>
    <row r="76">
      <c r="A76" s="8" t="s">
        <v>197</v>
      </c>
      <c r="B76" s="8" t="s">
        <v>227</v>
      </c>
      <c r="C76" s="8" t="s">
        <v>228</v>
      </c>
      <c r="D76" s="8" t="s">
        <v>24</v>
      </c>
      <c r="E76" s="8">
        <v>12.0</v>
      </c>
      <c r="F76" s="8">
        <v>8.0</v>
      </c>
      <c r="G76" s="8" t="s">
        <v>40</v>
      </c>
      <c r="H76" s="8" t="s">
        <v>18</v>
      </c>
      <c r="I76" s="9"/>
      <c r="J76" s="10" t="str">
        <f t="shared" si="1"/>
        <v>Incomplete</v>
      </c>
      <c r="K76" s="9"/>
      <c r="L76" s="10" t="str">
        <f t="shared" si="2"/>
        <v>Incomplete</v>
      </c>
      <c r="M76" s="8" t="s">
        <v>229</v>
      </c>
    </row>
    <row r="77">
      <c r="A77" s="8" t="s">
        <v>197</v>
      </c>
      <c r="B77" s="8" t="s">
        <v>230</v>
      </c>
      <c r="C77" s="8" t="s">
        <v>231</v>
      </c>
      <c r="D77" s="8" t="s">
        <v>24</v>
      </c>
      <c r="E77" s="8">
        <v>6.0</v>
      </c>
      <c r="F77" s="8">
        <v>4.0</v>
      </c>
      <c r="G77" s="8" t="s">
        <v>40</v>
      </c>
      <c r="H77" s="8" t="s">
        <v>18</v>
      </c>
      <c r="I77" s="9"/>
      <c r="J77" s="10" t="str">
        <f t="shared" si="1"/>
        <v>Incomplete</v>
      </c>
      <c r="K77" s="9"/>
      <c r="L77" s="10" t="str">
        <f t="shared" si="2"/>
        <v>Incomplete</v>
      </c>
      <c r="M77" s="8" t="s">
        <v>232</v>
      </c>
    </row>
    <row r="78">
      <c r="A78" s="8" t="s">
        <v>197</v>
      </c>
      <c r="B78" s="8" t="s">
        <v>233</v>
      </c>
      <c r="C78" s="8" t="s">
        <v>234</v>
      </c>
      <c r="D78" s="8" t="s">
        <v>24</v>
      </c>
      <c r="E78" s="8">
        <v>6.0</v>
      </c>
      <c r="F78" s="8">
        <v>4.0</v>
      </c>
      <c r="G78" s="8" t="s">
        <v>40</v>
      </c>
      <c r="H78" s="8" t="s">
        <v>25</v>
      </c>
      <c r="I78" s="9"/>
      <c r="J78" s="10" t="str">
        <f t="shared" si="1"/>
        <v>Incomplete</v>
      </c>
      <c r="K78" s="9"/>
      <c r="L78" s="10" t="str">
        <f t="shared" si="2"/>
        <v>Incomplete</v>
      </c>
      <c r="M78" s="8" t="s">
        <v>235</v>
      </c>
    </row>
    <row r="79">
      <c r="A79" s="8" t="s">
        <v>236</v>
      </c>
      <c r="B79" s="8" t="s">
        <v>237</v>
      </c>
      <c r="C79" s="8" t="s">
        <v>238</v>
      </c>
      <c r="D79" s="8" t="s">
        <v>24</v>
      </c>
      <c r="E79" s="8">
        <v>4.0</v>
      </c>
      <c r="F79" s="8">
        <v>2.0</v>
      </c>
      <c r="G79" s="8" t="s">
        <v>40</v>
      </c>
      <c r="H79" s="8" t="s">
        <v>18</v>
      </c>
      <c r="I79" s="9"/>
      <c r="J79" s="10" t="str">
        <f t="shared" si="1"/>
        <v>Incomplete</v>
      </c>
      <c r="K79" s="9"/>
      <c r="L79" s="10" t="str">
        <f t="shared" si="2"/>
        <v>Incomplete</v>
      </c>
      <c r="M79" s="8" t="s">
        <v>239</v>
      </c>
    </row>
    <row r="80">
      <c r="A80" s="8" t="s">
        <v>236</v>
      </c>
      <c r="B80" s="8" t="s">
        <v>240</v>
      </c>
      <c r="C80" s="8" t="s">
        <v>241</v>
      </c>
      <c r="D80" s="8" t="s">
        <v>24</v>
      </c>
      <c r="E80" s="8">
        <v>1.0</v>
      </c>
      <c r="F80" s="8">
        <v>1.0</v>
      </c>
      <c r="G80" s="8" t="s">
        <v>40</v>
      </c>
      <c r="H80" s="8" t="s">
        <v>25</v>
      </c>
      <c r="I80" s="9"/>
      <c r="J80" s="10" t="str">
        <f t="shared" si="1"/>
        <v>Incomplete</v>
      </c>
      <c r="K80" s="9"/>
      <c r="L80" s="10" t="str">
        <f t="shared" si="2"/>
        <v>Incomplete</v>
      </c>
      <c r="M80" s="8" t="s">
        <v>242</v>
      </c>
    </row>
    <row r="81">
      <c r="A81" s="8" t="s">
        <v>236</v>
      </c>
      <c r="B81" s="8" t="s">
        <v>243</v>
      </c>
      <c r="C81" s="8" t="s">
        <v>244</v>
      </c>
      <c r="D81" s="8" t="s">
        <v>24</v>
      </c>
      <c r="E81" s="8">
        <v>2.0</v>
      </c>
      <c r="F81" s="8">
        <v>1.0</v>
      </c>
      <c r="G81" s="8" t="s">
        <v>40</v>
      </c>
      <c r="H81" s="8" t="s">
        <v>25</v>
      </c>
      <c r="I81" s="9"/>
      <c r="J81" s="10" t="str">
        <f t="shared" si="1"/>
        <v>Incomplete</v>
      </c>
      <c r="K81" s="9"/>
      <c r="L81" s="10" t="str">
        <f t="shared" si="2"/>
        <v>Incomplete</v>
      </c>
      <c r="M81" s="8" t="s">
        <v>245</v>
      </c>
    </row>
    <row r="82">
      <c r="A82" s="8" t="s">
        <v>236</v>
      </c>
      <c r="B82" s="8" t="s">
        <v>246</v>
      </c>
      <c r="C82" s="8" t="s">
        <v>247</v>
      </c>
      <c r="D82" s="8" t="s">
        <v>24</v>
      </c>
      <c r="E82" s="8">
        <v>1.0</v>
      </c>
      <c r="F82" s="8">
        <v>1.0</v>
      </c>
      <c r="G82" s="8" t="s">
        <v>40</v>
      </c>
      <c r="H82" s="8" t="s">
        <v>25</v>
      </c>
      <c r="I82" s="9"/>
      <c r="J82" s="10" t="str">
        <f t="shared" si="1"/>
        <v>Incomplete</v>
      </c>
      <c r="K82" s="9"/>
      <c r="L82" s="10" t="str">
        <f t="shared" si="2"/>
        <v>Incomplete</v>
      </c>
      <c r="M82" s="8" t="s">
        <v>248</v>
      </c>
    </row>
    <row r="83">
      <c r="A83" s="8" t="s">
        <v>249</v>
      </c>
      <c r="B83" s="8" t="s">
        <v>250</v>
      </c>
      <c r="C83" s="8" t="s">
        <v>251</v>
      </c>
      <c r="D83" s="8" t="s">
        <v>29</v>
      </c>
      <c r="E83" s="8">
        <v>1.0</v>
      </c>
      <c r="F83" s="8">
        <v>1.0</v>
      </c>
      <c r="G83" s="8" t="s">
        <v>40</v>
      </c>
      <c r="H83" s="8" t="s">
        <v>18</v>
      </c>
      <c r="I83" s="9"/>
      <c r="J83" s="10" t="str">
        <f t="shared" si="1"/>
        <v>Incomplete</v>
      </c>
      <c r="K83" s="9"/>
      <c r="L83" s="10" t="str">
        <f t="shared" si="2"/>
        <v>Incomplete</v>
      </c>
      <c r="M83" s="8" t="s">
        <v>252</v>
      </c>
    </row>
    <row r="84">
      <c r="A84" s="8" t="s">
        <v>249</v>
      </c>
      <c r="B84" s="8" t="s">
        <v>253</v>
      </c>
      <c r="C84" s="8" t="s">
        <v>254</v>
      </c>
      <c r="D84" s="8" t="s">
        <v>29</v>
      </c>
      <c r="E84" s="8">
        <v>1.0</v>
      </c>
      <c r="F84" s="8">
        <v>1.0</v>
      </c>
      <c r="G84" s="8" t="s">
        <v>40</v>
      </c>
      <c r="H84" s="8" t="s">
        <v>18</v>
      </c>
      <c r="I84" s="9"/>
      <c r="J84" s="10" t="str">
        <f t="shared" si="1"/>
        <v>Incomplete</v>
      </c>
      <c r="K84" s="9"/>
      <c r="L84" s="10" t="str">
        <f t="shared" si="2"/>
        <v>Incomplete</v>
      </c>
      <c r="M84" s="8" t="s">
        <v>255</v>
      </c>
    </row>
    <row r="85">
      <c r="A85" s="8" t="s">
        <v>249</v>
      </c>
      <c r="B85" s="8" t="s">
        <v>256</v>
      </c>
      <c r="C85" s="8" t="s">
        <v>257</v>
      </c>
      <c r="D85" s="8" t="s">
        <v>29</v>
      </c>
      <c r="E85" s="8">
        <v>4.0</v>
      </c>
      <c r="F85" s="8">
        <v>2.0</v>
      </c>
      <c r="G85" s="8" t="s">
        <v>40</v>
      </c>
      <c r="H85" s="8" t="s">
        <v>18</v>
      </c>
      <c r="I85" s="9"/>
      <c r="J85" s="10" t="str">
        <f t="shared" si="1"/>
        <v>Incomplete</v>
      </c>
      <c r="K85" s="9"/>
      <c r="L85" s="10" t="str">
        <f t="shared" si="2"/>
        <v>Incomplete</v>
      </c>
      <c r="M85" s="8" t="s">
        <v>258</v>
      </c>
    </row>
    <row r="86">
      <c r="A86" s="8" t="s">
        <v>249</v>
      </c>
      <c r="B86" s="8" t="s">
        <v>259</v>
      </c>
      <c r="C86" s="8" t="s">
        <v>260</v>
      </c>
      <c r="D86" s="8" t="s">
        <v>29</v>
      </c>
      <c r="E86" s="8">
        <v>1.0</v>
      </c>
      <c r="F86" s="8">
        <v>1.0</v>
      </c>
      <c r="G86" s="8" t="s">
        <v>191</v>
      </c>
      <c r="H86" s="8" t="s">
        <v>18</v>
      </c>
      <c r="I86" s="9"/>
      <c r="J86" s="10" t="str">
        <f t="shared" si="1"/>
        <v>Incomplete</v>
      </c>
      <c r="K86" s="9"/>
      <c r="L86" s="10" t="str">
        <f t="shared" si="2"/>
        <v>Incomplete</v>
      </c>
      <c r="M86" s="8" t="s">
        <v>261</v>
      </c>
    </row>
    <row r="87">
      <c r="A87" s="8" t="s">
        <v>249</v>
      </c>
      <c r="B87" s="8" t="s">
        <v>262</v>
      </c>
      <c r="C87" s="8" t="s">
        <v>263</v>
      </c>
      <c r="D87" s="8" t="s">
        <v>29</v>
      </c>
      <c r="E87" s="8">
        <v>1.0</v>
      </c>
      <c r="F87" s="8">
        <v>1.0</v>
      </c>
      <c r="G87" s="8" t="s">
        <v>191</v>
      </c>
      <c r="H87" s="8" t="s">
        <v>18</v>
      </c>
      <c r="I87" s="9"/>
      <c r="J87" s="10" t="str">
        <f t="shared" si="1"/>
        <v>Incomplete</v>
      </c>
      <c r="K87" s="9"/>
      <c r="L87" s="10" t="str">
        <f t="shared" si="2"/>
        <v>Incomplete</v>
      </c>
      <c r="M87" s="8" t="s">
        <v>264</v>
      </c>
    </row>
    <row r="88">
      <c r="A88" s="8" t="s">
        <v>249</v>
      </c>
      <c r="B88" s="8" t="s">
        <v>265</v>
      </c>
      <c r="C88" s="8" t="s">
        <v>231</v>
      </c>
      <c r="D88" s="8" t="s">
        <v>24</v>
      </c>
      <c r="E88" s="8">
        <v>6.0</v>
      </c>
      <c r="F88" s="8">
        <v>4.0</v>
      </c>
      <c r="G88" s="8" t="s">
        <v>40</v>
      </c>
      <c r="H88" s="8" t="s">
        <v>18</v>
      </c>
      <c r="I88" s="9"/>
      <c r="J88" s="10" t="str">
        <f t="shared" si="1"/>
        <v>Incomplete</v>
      </c>
      <c r="K88" s="9"/>
      <c r="L88" s="10" t="str">
        <f t="shared" si="2"/>
        <v>Incomplete</v>
      </c>
      <c r="M88" s="8" t="s">
        <v>266</v>
      </c>
    </row>
    <row r="89">
      <c r="A89" s="8" t="s">
        <v>249</v>
      </c>
      <c r="B89" s="8" t="s">
        <v>267</v>
      </c>
      <c r="C89" s="8" t="s">
        <v>268</v>
      </c>
      <c r="D89" s="8" t="s">
        <v>24</v>
      </c>
      <c r="E89" s="8">
        <v>1.0</v>
      </c>
      <c r="F89" s="8">
        <v>1.0</v>
      </c>
      <c r="G89" s="8" t="s">
        <v>40</v>
      </c>
      <c r="H89" s="8" t="s">
        <v>18</v>
      </c>
      <c r="I89" s="9"/>
      <c r="J89" s="10" t="str">
        <f t="shared" si="1"/>
        <v>Incomplete</v>
      </c>
      <c r="K89" s="9"/>
      <c r="L89" s="10" t="str">
        <f t="shared" si="2"/>
        <v>Incomplete</v>
      </c>
      <c r="M89" s="8" t="s">
        <v>269</v>
      </c>
    </row>
    <row r="90">
      <c r="A90" s="8" t="s">
        <v>249</v>
      </c>
      <c r="B90" s="8" t="s">
        <v>270</v>
      </c>
      <c r="C90" s="8" t="s">
        <v>271</v>
      </c>
      <c r="D90" s="8" t="s">
        <v>24</v>
      </c>
      <c r="E90" s="8">
        <v>2.0</v>
      </c>
      <c r="F90" s="8">
        <v>1.0</v>
      </c>
      <c r="G90" s="8" t="s">
        <v>40</v>
      </c>
      <c r="H90" s="8" t="s">
        <v>25</v>
      </c>
      <c r="I90" s="9"/>
      <c r="J90" s="10" t="str">
        <f t="shared" si="1"/>
        <v>Incomplete</v>
      </c>
      <c r="K90" s="9"/>
      <c r="L90" s="10" t="str">
        <f t="shared" si="2"/>
        <v>Incomplete</v>
      </c>
      <c r="M90" s="8" t="s">
        <v>272</v>
      </c>
    </row>
    <row r="91">
      <c r="A91" s="8" t="s">
        <v>273</v>
      </c>
      <c r="B91" s="8" t="s">
        <v>274</v>
      </c>
      <c r="C91" s="8" t="s">
        <v>275</v>
      </c>
      <c r="D91" s="8" t="s">
        <v>24</v>
      </c>
      <c r="E91" s="8">
        <v>2.0</v>
      </c>
      <c r="F91" s="8">
        <v>1.0</v>
      </c>
      <c r="G91" s="8" t="s">
        <v>40</v>
      </c>
      <c r="H91" s="8" t="s">
        <v>18</v>
      </c>
      <c r="I91" s="9"/>
      <c r="J91" s="10" t="str">
        <f t="shared" si="1"/>
        <v>Incomplete</v>
      </c>
      <c r="K91" s="9"/>
      <c r="L91" s="10" t="str">
        <f t="shared" si="2"/>
        <v>Incomplete</v>
      </c>
      <c r="M91" s="8" t="s">
        <v>276</v>
      </c>
    </row>
    <row r="92">
      <c r="A92" s="8" t="s">
        <v>273</v>
      </c>
      <c r="B92" s="8" t="s">
        <v>277</v>
      </c>
      <c r="C92" s="8" t="s">
        <v>278</v>
      </c>
      <c r="D92" s="8" t="s">
        <v>24</v>
      </c>
      <c r="E92" s="8">
        <v>1.0</v>
      </c>
      <c r="F92" s="8">
        <v>1.0</v>
      </c>
      <c r="G92" s="8" t="s">
        <v>40</v>
      </c>
      <c r="H92" s="8" t="s">
        <v>18</v>
      </c>
      <c r="I92" s="9"/>
      <c r="J92" s="10" t="str">
        <f t="shared" si="1"/>
        <v>Incomplete</v>
      </c>
      <c r="K92" s="9"/>
      <c r="L92" s="10" t="str">
        <f t="shared" si="2"/>
        <v>Incomplete</v>
      </c>
      <c r="M92" s="8" t="s">
        <v>279</v>
      </c>
    </row>
    <row r="93">
      <c r="A93" s="8" t="s">
        <v>273</v>
      </c>
      <c r="B93" s="8" t="s">
        <v>280</v>
      </c>
      <c r="C93" s="8" t="s">
        <v>275</v>
      </c>
      <c r="D93" s="8" t="s">
        <v>24</v>
      </c>
      <c r="E93" s="8">
        <v>1.0</v>
      </c>
      <c r="F93" s="8">
        <v>1.0</v>
      </c>
      <c r="G93" s="8" t="s">
        <v>40</v>
      </c>
      <c r="H93" s="8" t="s">
        <v>18</v>
      </c>
      <c r="I93" s="9"/>
      <c r="J93" s="10" t="str">
        <f t="shared" si="1"/>
        <v>Incomplete</v>
      </c>
      <c r="K93" s="9"/>
      <c r="L93" s="10" t="str">
        <f t="shared" si="2"/>
        <v>Incomplete</v>
      </c>
      <c r="M93" s="8" t="s">
        <v>281</v>
      </c>
    </row>
    <row r="94">
      <c r="A94" s="8" t="s">
        <v>273</v>
      </c>
      <c r="B94" s="8" t="s">
        <v>282</v>
      </c>
      <c r="C94" s="8" t="s">
        <v>283</v>
      </c>
      <c r="D94" s="8" t="s">
        <v>24</v>
      </c>
      <c r="E94" s="8">
        <v>2.0</v>
      </c>
      <c r="F94" s="8">
        <v>1.0</v>
      </c>
      <c r="G94" s="8" t="s">
        <v>40</v>
      </c>
      <c r="H94" s="8" t="s">
        <v>18</v>
      </c>
      <c r="I94" s="9"/>
      <c r="J94" s="10" t="str">
        <f t="shared" si="1"/>
        <v>Incomplete</v>
      </c>
      <c r="K94" s="9"/>
      <c r="L94" s="10" t="str">
        <f t="shared" si="2"/>
        <v>Incomplete</v>
      </c>
      <c r="M94" s="8" t="s">
        <v>284</v>
      </c>
    </row>
    <row r="95">
      <c r="A95" s="8" t="s">
        <v>273</v>
      </c>
      <c r="B95" s="8" t="s">
        <v>285</v>
      </c>
      <c r="C95" s="8" t="s">
        <v>286</v>
      </c>
      <c r="D95" s="8" t="s">
        <v>24</v>
      </c>
      <c r="E95" s="8">
        <v>1.0</v>
      </c>
      <c r="F95" s="8">
        <v>1.0</v>
      </c>
      <c r="G95" s="8" t="s">
        <v>40</v>
      </c>
      <c r="H95" s="8" t="s">
        <v>25</v>
      </c>
      <c r="I95" s="9"/>
      <c r="J95" s="10" t="str">
        <f t="shared" si="1"/>
        <v>Incomplete</v>
      </c>
      <c r="K95" s="9"/>
      <c r="L95" s="10" t="str">
        <f t="shared" si="2"/>
        <v>Incomplete</v>
      </c>
      <c r="M95" s="8" t="s">
        <v>284</v>
      </c>
    </row>
    <row r="96">
      <c r="A96" s="8" t="s">
        <v>273</v>
      </c>
      <c r="B96" s="8" t="s">
        <v>287</v>
      </c>
      <c r="C96" s="8" t="s">
        <v>271</v>
      </c>
      <c r="D96" s="8" t="s">
        <v>24</v>
      </c>
      <c r="E96" s="8">
        <v>1.0</v>
      </c>
      <c r="F96" s="8">
        <v>1.0</v>
      </c>
      <c r="G96" s="8" t="s">
        <v>191</v>
      </c>
      <c r="H96" s="8" t="s">
        <v>18</v>
      </c>
      <c r="I96" s="9"/>
      <c r="J96" s="10" t="str">
        <f t="shared" si="1"/>
        <v>Incomplete</v>
      </c>
      <c r="K96" s="9"/>
      <c r="L96" s="10" t="str">
        <f t="shared" si="2"/>
        <v>Incomplete</v>
      </c>
      <c r="M96" s="8" t="s">
        <v>284</v>
      </c>
    </row>
    <row r="97">
      <c r="A97" s="8" t="s">
        <v>273</v>
      </c>
      <c r="B97" s="8" t="s">
        <v>288</v>
      </c>
      <c r="C97" s="8" t="s">
        <v>271</v>
      </c>
      <c r="D97" s="8" t="s">
        <v>24</v>
      </c>
      <c r="E97" s="8">
        <v>1.0</v>
      </c>
      <c r="F97" s="8">
        <v>1.0</v>
      </c>
      <c r="G97" s="8" t="s">
        <v>191</v>
      </c>
      <c r="H97" s="8" t="s">
        <v>18</v>
      </c>
      <c r="I97" s="9"/>
      <c r="J97" s="10" t="str">
        <f t="shared" si="1"/>
        <v>Incomplete</v>
      </c>
      <c r="K97" s="9"/>
      <c r="L97" s="10" t="str">
        <f t="shared" si="2"/>
        <v>Incomplete</v>
      </c>
      <c r="M97" s="8" t="s">
        <v>284</v>
      </c>
    </row>
    <row r="98">
      <c r="A98" s="8" t="s">
        <v>273</v>
      </c>
      <c r="B98" s="8" t="s">
        <v>289</v>
      </c>
      <c r="C98" s="8" t="s">
        <v>290</v>
      </c>
      <c r="D98" s="8" t="s">
        <v>24</v>
      </c>
      <c r="E98" s="8">
        <v>1.0</v>
      </c>
      <c r="F98" s="8">
        <v>1.0</v>
      </c>
      <c r="G98" s="8" t="s">
        <v>191</v>
      </c>
      <c r="H98" s="8" t="s">
        <v>18</v>
      </c>
      <c r="I98" s="9"/>
      <c r="J98" s="10" t="str">
        <f t="shared" si="1"/>
        <v>Incomplete</v>
      </c>
      <c r="K98" s="9"/>
      <c r="L98" s="10" t="str">
        <f t="shared" si="2"/>
        <v>Incomplete</v>
      </c>
      <c r="M98" s="8" t="s">
        <v>291</v>
      </c>
    </row>
    <row r="99">
      <c r="A99" s="8" t="s">
        <v>273</v>
      </c>
      <c r="B99" s="8" t="s">
        <v>292</v>
      </c>
      <c r="C99" s="8" t="s">
        <v>293</v>
      </c>
      <c r="D99" s="8" t="s">
        <v>24</v>
      </c>
      <c r="E99" s="8">
        <v>1.0</v>
      </c>
      <c r="F99" s="8">
        <v>1.0</v>
      </c>
      <c r="G99" s="8" t="s">
        <v>40</v>
      </c>
      <c r="H99" s="8" t="s">
        <v>25</v>
      </c>
      <c r="I99" s="9"/>
      <c r="J99" s="10" t="str">
        <f t="shared" si="1"/>
        <v>Incomplete</v>
      </c>
      <c r="K99" s="9"/>
      <c r="L99" s="10" t="str">
        <f t="shared" si="2"/>
        <v>Incomplete</v>
      </c>
      <c r="M99" s="8" t="s">
        <v>284</v>
      </c>
    </row>
    <row r="100">
      <c r="A100" s="8" t="s">
        <v>273</v>
      </c>
      <c r="B100" s="8" t="s">
        <v>294</v>
      </c>
      <c r="C100" s="8" t="s">
        <v>271</v>
      </c>
      <c r="D100" s="8" t="s">
        <v>24</v>
      </c>
      <c r="E100" s="8">
        <v>4.0</v>
      </c>
      <c r="F100" s="8">
        <v>2.0</v>
      </c>
      <c r="G100" s="8" t="s">
        <v>295</v>
      </c>
      <c r="H100" s="8" t="s">
        <v>18</v>
      </c>
      <c r="I100" s="9"/>
      <c r="J100" s="10" t="str">
        <f t="shared" si="1"/>
        <v>Incomplete</v>
      </c>
      <c r="K100" s="9"/>
      <c r="L100" s="10" t="str">
        <f t="shared" si="2"/>
        <v>Incomplete</v>
      </c>
      <c r="M100" s="8" t="s">
        <v>296</v>
      </c>
    </row>
    <row r="101">
      <c r="A101" s="8" t="s">
        <v>273</v>
      </c>
      <c r="B101" s="8" t="s">
        <v>297</v>
      </c>
      <c r="C101" s="8" t="s">
        <v>298</v>
      </c>
      <c r="D101" s="8" t="s">
        <v>24</v>
      </c>
      <c r="E101" s="8">
        <v>100.0</v>
      </c>
      <c r="F101" s="8">
        <v>50.0</v>
      </c>
      <c r="G101" s="8" t="s">
        <v>216</v>
      </c>
      <c r="H101" s="8" t="s">
        <v>18</v>
      </c>
      <c r="I101" s="9"/>
      <c r="J101" s="10" t="str">
        <f t="shared" si="1"/>
        <v>Incomplete</v>
      </c>
      <c r="K101" s="9"/>
      <c r="L101" s="10" t="str">
        <f t="shared" si="2"/>
        <v>Incomplete</v>
      </c>
      <c r="M101" s="8" t="s">
        <v>299</v>
      </c>
    </row>
    <row r="102">
      <c r="A102" s="8" t="s">
        <v>273</v>
      </c>
      <c r="B102" s="8" t="s">
        <v>300</v>
      </c>
      <c r="C102" s="8" t="s">
        <v>301</v>
      </c>
      <c r="D102" s="8" t="s">
        <v>24</v>
      </c>
      <c r="E102" s="8">
        <v>1.0</v>
      </c>
      <c r="F102" s="8">
        <v>1.0</v>
      </c>
      <c r="G102" s="8" t="s">
        <v>93</v>
      </c>
      <c r="H102" s="8" t="s">
        <v>18</v>
      </c>
      <c r="I102" s="9"/>
      <c r="J102" s="10" t="str">
        <f t="shared" si="1"/>
        <v>Incomplete</v>
      </c>
      <c r="K102" s="9"/>
      <c r="L102" s="10" t="str">
        <f t="shared" si="2"/>
        <v>Incomplete</v>
      </c>
      <c r="M102" s="8" t="s">
        <v>302</v>
      </c>
    </row>
    <row r="103">
      <c r="A103" s="8" t="s">
        <v>273</v>
      </c>
      <c r="B103" s="8" t="s">
        <v>303</v>
      </c>
      <c r="C103" s="8" t="s">
        <v>304</v>
      </c>
      <c r="D103" s="8" t="s">
        <v>24</v>
      </c>
      <c r="E103" s="8">
        <v>2.0</v>
      </c>
      <c r="F103" s="8">
        <v>1.0</v>
      </c>
      <c r="G103" s="8" t="s">
        <v>40</v>
      </c>
      <c r="H103" s="8" t="s">
        <v>25</v>
      </c>
      <c r="I103" s="9"/>
      <c r="J103" s="10" t="str">
        <f t="shared" si="1"/>
        <v>Incomplete</v>
      </c>
      <c r="K103" s="9"/>
      <c r="L103" s="10" t="str">
        <f t="shared" si="2"/>
        <v>Incomplete</v>
      </c>
      <c r="M103" s="8" t="s">
        <v>305</v>
      </c>
    </row>
    <row r="104">
      <c r="A104" s="8" t="s">
        <v>306</v>
      </c>
      <c r="B104" s="8" t="s">
        <v>307</v>
      </c>
      <c r="C104" s="8" t="s">
        <v>151</v>
      </c>
      <c r="D104" s="8" t="s">
        <v>24</v>
      </c>
      <c r="E104" s="8">
        <v>1.0</v>
      </c>
      <c r="F104" s="8">
        <v>1.0</v>
      </c>
      <c r="G104" s="8" t="s">
        <v>40</v>
      </c>
      <c r="H104" s="8" t="s">
        <v>25</v>
      </c>
      <c r="I104" s="9"/>
      <c r="J104" s="10" t="str">
        <f t="shared" si="1"/>
        <v>Incomplete</v>
      </c>
      <c r="K104" s="9"/>
      <c r="L104" s="10" t="str">
        <f t="shared" si="2"/>
        <v>Incomplete</v>
      </c>
      <c r="M104" s="8" t="s">
        <v>308</v>
      </c>
    </row>
    <row r="105">
      <c r="A105" s="8" t="s">
        <v>306</v>
      </c>
      <c r="B105" s="8" t="s">
        <v>309</v>
      </c>
      <c r="C105" s="8" t="s">
        <v>310</v>
      </c>
      <c r="D105" s="8" t="s">
        <v>24</v>
      </c>
      <c r="E105" s="8">
        <v>1.0</v>
      </c>
      <c r="F105" s="8">
        <v>1.0</v>
      </c>
      <c r="G105" s="8" t="s">
        <v>40</v>
      </c>
      <c r="H105" s="8" t="s">
        <v>25</v>
      </c>
      <c r="I105" s="9"/>
      <c r="J105" s="10" t="str">
        <f t="shared" si="1"/>
        <v>Incomplete</v>
      </c>
      <c r="K105" s="9"/>
      <c r="L105" s="10" t="str">
        <f t="shared" si="2"/>
        <v>Incomplete</v>
      </c>
      <c r="M105" s="8" t="s">
        <v>311</v>
      </c>
    </row>
    <row r="106">
      <c r="A106" s="8" t="s">
        <v>306</v>
      </c>
      <c r="B106" s="8" t="s">
        <v>312</v>
      </c>
      <c r="C106" s="8" t="s">
        <v>132</v>
      </c>
      <c r="D106" s="8" t="s">
        <v>24</v>
      </c>
      <c r="E106" s="8">
        <v>1.0</v>
      </c>
      <c r="F106" s="8">
        <v>1.0</v>
      </c>
      <c r="G106" s="8" t="s">
        <v>40</v>
      </c>
      <c r="H106" s="8" t="s">
        <v>25</v>
      </c>
      <c r="I106" s="9"/>
      <c r="J106" s="10" t="str">
        <f t="shared" si="1"/>
        <v>Incomplete</v>
      </c>
      <c r="K106" s="9"/>
      <c r="L106" s="10" t="str">
        <f t="shared" si="2"/>
        <v>Incomplete</v>
      </c>
      <c r="M106" s="8" t="s">
        <v>313</v>
      </c>
    </row>
    <row r="107">
      <c r="A107" s="8" t="s">
        <v>306</v>
      </c>
      <c r="B107" s="8" t="s">
        <v>314</v>
      </c>
      <c r="C107" s="8" t="s">
        <v>315</v>
      </c>
      <c r="D107" s="8" t="s">
        <v>24</v>
      </c>
      <c r="E107" s="8">
        <v>4.0</v>
      </c>
      <c r="F107" s="8">
        <v>2.0</v>
      </c>
      <c r="G107" s="8" t="s">
        <v>40</v>
      </c>
      <c r="H107" s="8" t="s">
        <v>18</v>
      </c>
      <c r="I107" s="9"/>
      <c r="J107" s="10" t="str">
        <f t="shared" si="1"/>
        <v>Incomplete</v>
      </c>
      <c r="K107" s="9"/>
      <c r="L107" s="10" t="str">
        <f t="shared" si="2"/>
        <v>Incomplete</v>
      </c>
      <c r="M107" s="8" t="s">
        <v>316</v>
      </c>
    </row>
    <row r="108">
      <c r="A108" s="8" t="s">
        <v>306</v>
      </c>
      <c r="B108" s="8" t="s">
        <v>317</v>
      </c>
      <c r="C108" s="8" t="s">
        <v>110</v>
      </c>
      <c r="D108" s="8" t="s">
        <v>24</v>
      </c>
      <c r="E108" s="8">
        <v>1.0</v>
      </c>
      <c r="F108" s="8">
        <v>1.0</v>
      </c>
      <c r="G108" s="8" t="s">
        <v>40</v>
      </c>
      <c r="H108" s="8" t="s">
        <v>25</v>
      </c>
      <c r="I108" s="9"/>
      <c r="J108" s="10" t="str">
        <f t="shared" si="1"/>
        <v>Incomplete</v>
      </c>
      <c r="K108" s="9"/>
      <c r="L108" s="10" t="str">
        <f t="shared" si="2"/>
        <v>Incomplete</v>
      </c>
      <c r="M108" s="8" t="s">
        <v>318</v>
      </c>
    </row>
    <row r="109">
      <c r="A109" s="8" t="s">
        <v>319</v>
      </c>
      <c r="B109" s="8" t="s">
        <v>320</v>
      </c>
      <c r="C109" s="8" t="s">
        <v>321</v>
      </c>
      <c r="D109" s="8" t="s">
        <v>29</v>
      </c>
      <c r="E109" s="8">
        <v>1.0</v>
      </c>
      <c r="F109" s="8">
        <v>1.0</v>
      </c>
      <c r="G109" s="8" t="s">
        <v>40</v>
      </c>
      <c r="H109" s="8" t="s">
        <v>18</v>
      </c>
      <c r="I109" s="9"/>
      <c r="J109" s="10" t="str">
        <f t="shared" si="1"/>
        <v>Incomplete</v>
      </c>
      <c r="K109" s="9"/>
      <c r="L109" s="10" t="str">
        <f t="shared" si="2"/>
        <v>Incomplete</v>
      </c>
      <c r="M109" s="8" t="s">
        <v>322</v>
      </c>
    </row>
    <row r="110">
      <c r="A110" s="8" t="s">
        <v>319</v>
      </c>
      <c r="B110" s="8" t="s">
        <v>323</v>
      </c>
      <c r="C110" s="8" t="s">
        <v>324</v>
      </c>
      <c r="D110" s="8" t="s">
        <v>29</v>
      </c>
      <c r="E110" s="8">
        <v>1.0</v>
      </c>
      <c r="F110" s="8">
        <v>1.0</v>
      </c>
      <c r="G110" s="8" t="s">
        <v>40</v>
      </c>
      <c r="H110" s="8" t="s">
        <v>18</v>
      </c>
      <c r="I110" s="9"/>
      <c r="J110" s="10" t="str">
        <f t="shared" si="1"/>
        <v>Incomplete</v>
      </c>
      <c r="K110" s="9"/>
      <c r="L110" s="10" t="str">
        <f t="shared" si="2"/>
        <v>Incomplete</v>
      </c>
      <c r="M110" s="8" t="s">
        <v>325</v>
      </c>
    </row>
    <row r="111">
      <c r="A111" s="8" t="s">
        <v>319</v>
      </c>
      <c r="B111" s="8" t="s">
        <v>326</v>
      </c>
      <c r="C111" s="8" t="s">
        <v>327</v>
      </c>
      <c r="D111" s="8" t="s">
        <v>24</v>
      </c>
      <c r="E111" s="8">
        <v>1.0</v>
      </c>
      <c r="F111" s="8">
        <v>1.0</v>
      </c>
      <c r="G111" s="8" t="s">
        <v>40</v>
      </c>
      <c r="H111" s="8" t="s">
        <v>18</v>
      </c>
      <c r="I111" s="9"/>
      <c r="J111" s="10" t="str">
        <f t="shared" si="1"/>
        <v>Incomplete</v>
      </c>
      <c r="K111" s="9"/>
      <c r="L111" s="10" t="str">
        <f t="shared" si="2"/>
        <v>Incomplete</v>
      </c>
      <c r="M111" s="8" t="s">
        <v>328</v>
      </c>
    </row>
    <row r="112">
      <c r="A112" s="8" t="s">
        <v>319</v>
      </c>
      <c r="B112" s="8" t="s">
        <v>329</v>
      </c>
      <c r="C112" s="8" t="s">
        <v>330</v>
      </c>
      <c r="D112" s="8" t="s">
        <v>24</v>
      </c>
      <c r="E112" s="8">
        <v>1.0</v>
      </c>
      <c r="F112" s="8">
        <v>1.0</v>
      </c>
      <c r="G112" s="8" t="s">
        <v>40</v>
      </c>
      <c r="H112" s="8" t="s">
        <v>25</v>
      </c>
      <c r="I112" s="9"/>
      <c r="J112" s="10" t="str">
        <f t="shared" si="1"/>
        <v>Incomplete</v>
      </c>
      <c r="K112" s="9"/>
      <c r="L112" s="10" t="str">
        <f t="shared" si="2"/>
        <v>Incomplete</v>
      </c>
      <c r="M112" s="8" t="s">
        <v>331</v>
      </c>
    </row>
  </sheetData>
  <mergeCells count="2">
    <mergeCell ref="A1:M1"/>
    <mergeCell ref="A2:M2"/>
  </mergeCells>
  <conditionalFormatting sqref="J4:J112 L4:L112">
    <cfRule type="beginsWith" dxfId="0" priority="1" operator="beginsWith" text="C">
      <formula>LEFT((J4),LEN("C"))=("C")</formula>
    </cfRule>
  </conditionalFormatting>
  <conditionalFormatting sqref="I4:I112">
    <cfRule type="cellIs" dxfId="0" priority="2" operator="greaterThanOrEqual">
      <formula>E4</formula>
    </cfRule>
  </conditionalFormatting>
  <conditionalFormatting sqref="I4:I112">
    <cfRule type="cellIs" dxfId="1" priority="3" operator="notEqual">
      <formula>E4</formula>
    </cfRule>
  </conditionalFormatting>
  <conditionalFormatting sqref="J4:J112 L4:L112">
    <cfRule type="beginsWith" dxfId="1" priority="4" operator="beginsWith" text="I">
      <formula>LEFT((J4),LEN("I"))=("I")</formula>
    </cfRule>
  </conditionalFormatting>
  <conditionalFormatting sqref="K4:K112">
    <cfRule type="cellIs" dxfId="0" priority="5" operator="greaterThanOrEqual">
      <formula>F4</formula>
    </cfRule>
  </conditionalFormatting>
  <conditionalFormatting sqref="K4:K112">
    <cfRule type="cellIs" dxfId="1" priority="6" operator="notEqual">
      <formula>F4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