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進捗確認表!$A$6:$F$30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0" l="1"/>
  <c r="G5" i="20" l="1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H11" i="20" l="1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I18" i="20" l="1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 s="1"/>
  <c r="J6" i="20" l="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L9" i="20" l="1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M9" i="20" l="1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N10" i="20" l="1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O10" i="20" l="1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P11" i="20" l="1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Q11" i="20" l="1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R8" i="20" l="1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S19" i="20" l="1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T9" i="20" l="1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U9" i="20" l="1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V10" i="20" l="1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W13" i="20" l="1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X11" i="20" l="1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Y10" i="20" l="1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Z8" i="20" l="1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A8" i="20" l="1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B9" i="20" l="1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C8" i="20" l="1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D10" i="20" l="1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E9" i="20" l="1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F11" i="20" l="1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G12" i="20" l="1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H8" i="20" l="1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I11" i="20" l="1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J9" i="20" l="1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K8" i="20" l="1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L10" i="20" l="1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M13" i="20" l="1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N11" i="20" l="1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O13" i="20" l="1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P8" i="20" l="1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Q12" i="20" l="1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R9" i="20" l="1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S11" i="20" l="1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T10" i="20" l="1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U10" i="20" l="1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V11" i="20" l="1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W14" i="20" l="1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X8" i="20" l="1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Y19" i="20" l="1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AZ9" i="20" l="1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A9" i="20" l="1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B10" i="20" l="1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C11" i="20" l="1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D11" i="20" l="1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E10" i="20" l="1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F8" i="20" l="1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G8" i="20" l="1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H9" i="20" l="1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I12" i="20" l="1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J10" i="20" l="1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K9" i="20" l="1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L11" i="20" l="1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M8" i="20" l="1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N8" i="20" l="1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O14" i="20" l="1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P9" i="20" l="1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Q8" i="20" l="1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R10" i="20" l="1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S11" i="20" l="1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T11" i="20" l="1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U9" i="20" l="1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V8" i="20" l="1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W19" i="20" l="1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X9" i="20" l="1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Y8" i="20" l="1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BZ10" i="20" l="1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A10" i="20" l="1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B11" i="20" l="1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C11" i="20" l="1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D8" i="20" l="1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E19" i="20" l="1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F9" i="20" l="1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G9" i="20" l="1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H10" i="20" l="1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I13" i="20" l="1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J11" i="20" l="1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K10" i="20" l="1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L8" i="20" l="1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M8" i="20" l="1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N9" i="20" l="1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O10" i="20" l="1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P10" i="20" l="1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Q9" i="20" l="1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R11" i="20" l="1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S12" i="20" l="1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U11" i="20" l="1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V9" i="20" l="1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W8" i="20" l="1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X10" i="20" l="1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Y8" i="20" l="1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CZ11" i="20" l="1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A13" i="20" l="1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B8" i="20" l="1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C12" i="20" l="1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D9" i="20" l="1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DE22" i="20"/>
  <c r="E22" i="20" s="1"/>
  <c r="DE26" i="20"/>
  <c r="DE8" i="20"/>
  <c r="DE29" i="20"/>
  <c r="E29" i="20" s="1"/>
  <c r="DE13" i="20"/>
  <c r="E13" i="20" s="1"/>
  <c r="DE23" i="20"/>
  <c r="E23" i="20" s="1"/>
  <c r="DE27" i="20"/>
  <c r="E27" i="20" s="1"/>
  <c r="DE30" i="20"/>
  <c r="E30" i="20" s="1"/>
  <c r="DE19" i="20"/>
  <c r="E19" i="20" s="1"/>
  <c r="DE17" i="20"/>
  <c r="E17" i="20" s="1"/>
  <c r="DE25" i="20"/>
  <c r="E25" i="20" s="1"/>
</calcChain>
</file>

<file path=xl/sharedStrings.xml><?xml version="1.0" encoding="utf-8"?>
<sst xmlns="http://schemas.openxmlformats.org/spreadsheetml/2006/main" count="40" uniqueCount="37">
  <si>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</si>
  <si>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</si>
  <si>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</si>
  <si>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</si>
  <si>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</si>
  <si>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</si>
  <si>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</si>
  <si>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</si>
  <si>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</si>
  <si>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</si>
  <si>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</si>
  <si>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</si>
  <si>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</si>
  <si>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</si>
  <si>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</si>
  <si>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</si>
  <si>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タスク名５(6以上は行を挿入)</t>
    <rPh sb="3" eb="4">
      <t>メイ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</si>
  <si>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</si>
  <si>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</si>
  <si>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</si>
  <si>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</si>
  <si>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</si>
  <si>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</si>
  <si>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致命攻撃</t>
    <rPh sb="0" eb="4">
      <t>チメイコウゲキ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</si>
  <si>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</si>
  <si>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</si>
  <si>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</si>
  <si>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</si>
  <si>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</si>
  <si>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</si>
  <si>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</si>
  <si>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</si>
  <si>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</si>
  <si>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</si>
  <si>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</si>
  <si>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保留</t>
  </si>
  <si>
    <t>回避</t>
    <rPh sb="0" eb="2">
      <t>カイヒ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</si>
</sst>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8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36"/>
  <sheetViews>
    <sheetView tabSelected="1" zoomScaleNormal="100" workbookViewId="0">
      <pane xSplit="6" ySplit="6" topLeftCell="G7" activePane="bottomRight" state="frozen"/>
      <selection pane="topRight" activeCell="H1" sqref="H1"/>
      <selection pane="bottomLeft" activeCell="A7" sqref="A7"/>
      <selection pane="bottomRight" activeCell="L13" sqref="L13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18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4" t="s">
        <v>19</v>
      </c>
      <c r="B8" s="16"/>
      <c r="C8" s="16"/>
      <c r="D8" s="16"/>
      <c r="E8" s="15"/>
      <c r="F8" s="25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20</v>
      </c>
      <c r="B9" s="37">
        <v>0.9</v>
      </c>
      <c r="C9" s="34">
        <v>45916</v>
      </c>
      <c r="D9" s="34">
        <v>45924</v>
      </c>
      <c r="E9" s="11">
        <f>COUNT($G9:$DE9)</f>
        <v>9</v>
      </c>
      <c r="F9" s="26" t="s">
        <v>34</v>
      </c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21</v>
      </c>
      <c r="B10" s="37">
        <v>1</v>
      </c>
      <c r="C10" s="34">
        <v>45916</v>
      </c>
      <c r="D10" s="34">
        <v>45924</v>
      </c>
      <c r="E10" s="11">
        <f>COUNT($G10:$DE10)</f>
        <v>9</v>
      </c>
      <c r="F10" s="26" t="s">
        <v>34</v>
      </c>
      <c r="G10" s="1" t="str">
        <f t="shared" si="79"/>
        <v/>
      </c>
      <c r="H10" s="1" t="str">
        <f t="shared" ref="H10:BS13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22</v>
      </c>
      <c r="B11" s="37">
        <v>0</v>
      </c>
      <c r="C11" s="34">
        <v>45916</v>
      </c>
      <c r="D11" s="34">
        <v>45924</v>
      </c>
      <c r="E11" s="11">
        <f t="shared" ref="E11:E13" si="81">COUNT($G11:$DE11)</f>
        <v>9</v>
      </c>
      <c r="F11" s="26" t="s">
        <v>34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23</v>
      </c>
      <c r="B12" s="37">
        <v>0</v>
      </c>
      <c r="C12" s="34">
        <v>45916</v>
      </c>
      <c r="D12" s="34">
        <v>45924</v>
      </c>
      <c r="E12" s="11">
        <f t="shared" si="81"/>
        <v>9</v>
      </c>
      <c r="F12" s="26" t="s">
        <v>35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12" t="s">
        <v>36</v>
      </c>
      <c r="B13" s="37">
        <v>0.3</v>
      </c>
      <c r="C13" s="34">
        <v>45916</v>
      </c>
      <c r="D13" s="34">
        <v>45924</v>
      </c>
      <c r="E13" s="11">
        <f t="shared" si="81"/>
        <v>9</v>
      </c>
      <c r="F13" s="26" t="s">
        <v>34</v>
      </c>
      <c r="G13" s="1" t="str">
        <f t="shared" si="79"/>
        <v/>
      </c>
      <c r="H13" s="1" t="str">
        <f t="shared" si="80"/>
        <v/>
      </c>
      <c r="I13" s="1" t="str">
        <f t="shared" si="80"/>
        <v/>
      </c>
      <c r="J13" s="1" t="str">
        <f t="shared" si="80"/>
        <v/>
      </c>
      <c r="K13" s="1" t="str">
        <f t="shared" si="80"/>
        <v/>
      </c>
      <c r="L13" s="1" t="str">
        <f t="shared" si="80"/>
        <v/>
      </c>
      <c r="M13" s="1" t="str">
        <f t="shared" si="80"/>
        <v/>
      </c>
      <c r="N13" s="1" t="str">
        <f t="shared" si="80"/>
        <v/>
      </c>
      <c r="O13" s="1" t="str">
        <f t="shared" si="80"/>
        <v/>
      </c>
      <c r="P13" s="1" t="str">
        <f t="shared" si="80"/>
        <v/>
      </c>
      <c r="Q13" s="1" t="str">
        <f t="shared" si="80"/>
        <v/>
      </c>
      <c r="R13" s="1" t="str">
        <f t="shared" si="80"/>
        <v/>
      </c>
      <c r="S13" s="1" t="str">
        <f t="shared" si="80"/>
        <v/>
      </c>
      <c r="T13" s="1" t="str">
        <f t="shared" si="80"/>
        <v/>
      </c>
      <c r="U13" s="1" t="str">
        <f t="shared" si="80"/>
        <v/>
      </c>
      <c r="V13" s="1" t="str">
        <f t="shared" si="80"/>
        <v/>
      </c>
      <c r="W13" s="1" t="str">
        <f t="shared" si="80"/>
        <v/>
      </c>
      <c r="X13" s="1" t="str">
        <f t="shared" si="80"/>
        <v/>
      </c>
      <c r="Y13" s="1" t="str">
        <f t="shared" si="80"/>
        <v/>
      </c>
      <c r="Z13" s="1" t="str">
        <f t="shared" si="80"/>
        <v/>
      </c>
      <c r="AA13" s="1" t="str">
        <f t="shared" si="80"/>
        <v/>
      </c>
      <c r="AB13" s="1" t="str">
        <f t="shared" si="80"/>
        <v/>
      </c>
      <c r="AC13" s="1" t="str">
        <f t="shared" si="80"/>
        <v/>
      </c>
      <c r="AD13" s="1" t="str">
        <f t="shared" si="80"/>
        <v/>
      </c>
      <c r="AE13" s="1" t="str">
        <f t="shared" si="80"/>
        <v/>
      </c>
      <c r="AF13" s="1" t="str">
        <f t="shared" si="80"/>
        <v/>
      </c>
      <c r="AG13" s="1" t="str">
        <f t="shared" si="80"/>
        <v/>
      </c>
      <c r="AH13" s="1" t="str">
        <f t="shared" si="80"/>
        <v/>
      </c>
      <c r="AI13" s="1" t="str">
        <f t="shared" si="80"/>
        <v/>
      </c>
      <c r="AJ13" s="1">
        <f t="shared" si="80"/>
        <v>1</v>
      </c>
      <c r="AK13" s="1">
        <f t="shared" si="80"/>
        <v>1</v>
      </c>
      <c r="AL13" s="1">
        <f t="shared" si="80"/>
        <v>1</v>
      </c>
      <c r="AM13" s="1">
        <f t="shared" si="80"/>
        <v>1</v>
      </c>
      <c r="AN13" s="1">
        <f t="shared" si="80"/>
        <v>1</v>
      </c>
      <c r="AO13" s="1">
        <f t="shared" si="80"/>
        <v>1</v>
      </c>
      <c r="AP13" s="1">
        <f t="shared" si="80"/>
        <v>1</v>
      </c>
      <c r="AQ13" s="1">
        <f t="shared" si="80"/>
        <v>1</v>
      </c>
      <c r="AR13" s="1">
        <f t="shared" si="80"/>
        <v>1</v>
      </c>
      <c r="AS13" s="1" t="str">
        <f t="shared" si="80"/>
        <v/>
      </c>
      <c r="AT13" s="1" t="str">
        <f t="shared" si="80"/>
        <v/>
      </c>
      <c r="AU13" s="1" t="str">
        <f t="shared" si="80"/>
        <v/>
      </c>
      <c r="AV13" s="1" t="str">
        <f t="shared" si="80"/>
        <v/>
      </c>
      <c r="AW13" s="1" t="str">
        <f t="shared" si="80"/>
        <v/>
      </c>
      <c r="AX13" s="1" t="str">
        <f t="shared" si="80"/>
        <v/>
      </c>
      <c r="AY13" s="1" t="str">
        <f t="shared" si="80"/>
        <v/>
      </c>
      <c r="AZ13" s="1" t="str">
        <f t="shared" si="80"/>
        <v/>
      </c>
      <c r="BA13" s="1" t="str">
        <f t="shared" si="80"/>
        <v/>
      </c>
      <c r="BB13" s="1" t="str">
        <f t="shared" si="80"/>
        <v/>
      </c>
      <c r="BC13" s="1" t="str">
        <f t="shared" si="80"/>
        <v/>
      </c>
      <c r="BD13" s="1" t="str">
        <f t="shared" si="80"/>
        <v/>
      </c>
      <c r="BE13" s="1" t="str">
        <f t="shared" si="80"/>
        <v/>
      </c>
      <c r="BF13" s="1" t="str">
        <f t="shared" si="80"/>
        <v/>
      </c>
      <c r="BG13" s="1" t="str">
        <f t="shared" si="80"/>
        <v/>
      </c>
      <c r="BH13" s="1" t="str">
        <f t="shared" si="80"/>
        <v/>
      </c>
      <c r="BI13" s="1" t="str">
        <f t="shared" si="80"/>
        <v/>
      </c>
      <c r="BJ13" s="1" t="str">
        <f t="shared" si="80"/>
        <v/>
      </c>
      <c r="BK13" s="1" t="str">
        <f t="shared" si="80"/>
        <v/>
      </c>
      <c r="BL13" s="1" t="str">
        <f t="shared" si="80"/>
        <v/>
      </c>
      <c r="BM13" s="1" t="str">
        <f t="shared" si="80"/>
        <v/>
      </c>
      <c r="BN13" s="1" t="str">
        <f t="shared" si="80"/>
        <v/>
      </c>
      <c r="BO13" s="1" t="str">
        <f t="shared" si="80"/>
        <v/>
      </c>
      <c r="BP13" s="1" t="str">
        <f t="shared" si="80"/>
        <v/>
      </c>
      <c r="BQ13" s="1" t="str">
        <f t="shared" si="80"/>
        <v/>
      </c>
      <c r="BR13" s="1" t="str">
        <f t="shared" si="80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7" t="s">
        <v>24</v>
      </c>
      <c r="B14" s="19"/>
      <c r="C14" s="19"/>
      <c r="D14" s="19"/>
      <c r="E14" s="18"/>
      <c r="F14" s="27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25</v>
      </c>
      <c r="B15" s="37"/>
      <c r="C15" s="34">
        <v>45925</v>
      </c>
      <c r="D15" s="34">
        <v>45928</v>
      </c>
      <c r="E15" s="11">
        <f>COUNT($G15:$DE15)</f>
        <v>4</v>
      </c>
      <c r="F15" s="26"/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>
        <f t="shared" si="83"/>
        <v>1</v>
      </c>
      <c r="AT15" s="1">
        <f t="shared" si="83"/>
        <v>1</v>
      </c>
      <c r="AU15" s="1">
        <f t="shared" si="83"/>
        <v>1</v>
      </c>
      <c r="AV15" s="1">
        <f t="shared" si="83"/>
        <v>1</v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29</v>
      </c>
      <c r="B16" s="37"/>
      <c r="C16" s="34">
        <v>45925</v>
      </c>
      <c r="D16" s="34">
        <v>45928</v>
      </c>
      <c r="E16" s="11">
        <f>COUNT($G16:$DE16)</f>
        <v>4</v>
      </c>
      <c r="F16" s="26"/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>
        <f t="shared" si="83"/>
        <v>1</v>
      </c>
      <c r="AT16" s="1">
        <f t="shared" si="83"/>
        <v>1</v>
      </c>
      <c r="AU16" s="1">
        <f t="shared" si="83"/>
        <v>1</v>
      </c>
      <c r="AV16" s="1">
        <f t="shared" si="83"/>
        <v>1</v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84">COUNT($G17:$DE17)</f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/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3" t="s">
        <v>16</v>
      </c>
      <c r="B19" s="37"/>
      <c r="C19" s="34"/>
      <c r="D19" s="34"/>
      <c r="E19" s="11">
        <f t="shared" si="84"/>
        <v>0</v>
      </c>
      <c r="F19" s="26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7" t="s">
        <v>26</v>
      </c>
      <c r="B20" s="19"/>
      <c r="C20" s="19"/>
      <c r="D20" s="19"/>
      <c r="E20" s="18"/>
      <c r="F20" s="27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27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28</v>
      </c>
      <c r="B22" s="37"/>
      <c r="C22" s="34"/>
      <c r="D22" s="34"/>
      <c r="E22" s="11">
        <f>COUNT($G22:$DE22)</f>
        <v>0</v>
      </c>
      <c r="F22" s="26"/>
      <c r="G22" s="1" t="str">
        <f t="shared" si="79"/>
        <v/>
      </c>
      <c r="H22" s="1" t="str">
        <f t="shared" ref="H22:BS25" si="88">IF(AND(H$5&gt;=$C22,H$5&lt;=$D22),1,"")</f>
        <v/>
      </c>
      <c r="I22" s="1" t="str">
        <f t="shared" si="88"/>
        <v/>
      </c>
      <c r="J22" s="1" t="str">
        <f t="shared" si="88"/>
        <v/>
      </c>
      <c r="K22" s="1" t="str">
        <f t="shared" si="88"/>
        <v/>
      </c>
      <c r="L22" s="1" t="str">
        <f t="shared" si="88"/>
        <v/>
      </c>
      <c r="M22" s="1" t="str">
        <f t="shared" si="88"/>
        <v/>
      </c>
      <c r="N22" s="1" t="str">
        <f t="shared" si="88"/>
        <v/>
      </c>
      <c r="O22" s="1" t="str">
        <f t="shared" si="88"/>
        <v/>
      </c>
      <c r="P22" s="1" t="str">
        <f t="shared" si="88"/>
        <v/>
      </c>
      <c r="Q22" s="1" t="str">
        <f t="shared" si="88"/>
        <v/>
      </c>
      <c r="R22" s="1" t="str">
        <f t="shared" si="88"/>
        <v/>
      </c>
      <c r="S22" s="1" t="str">
        <f t="shared" si="88"/>
        <v/>
      </c>
      <c r="T22" s="1" t="str">
        <f t="shared" si="88"/>
        <v/>
      </c>
      <c r="U22" s="1" t="str">
        <f t="shared" si="88"/>
        <v/>
      </c>
      <c r="V22" s="1" t="str">
        <f t="shared" si="88"/>
        <v/>
      </c>
      <c r="W22" s="1" t="str">
        <f t="shared" si="88"/>
        <v/>
      </c>
      <c r="X22" s="1" t="str">
        <f t="shared" si="88"/>
        <v/>
      </c>
      <c r="Y22" s="1" t="str">
        <f t="shared" si="88"/>
        <v/>
      </c>
      <c r="Z22" s="1" t="str">
        <f t="shared" si="88"/>
        <v/>
      </c>
      <c r="AA22" s="1" t="str">
        <f t="shared" si="88"/>
        <v/>
      </c>
      <c r="AB22" s="1" t="str">
        <f t="shared" si="88"/>
        <v/>
      </c>
      <c r="AC22" s="1" t="str">
        <f t="shared" si="88"/>
        <v/>
      </c>
      <c r="AD22" s="1" t="str">
        <f t="shared" si="88"/>
        <v/>
      </c>
      <c r="AE22" s="1" t="str">
        <f t="shared" si="88"/>
        <v/>
      </c>
      <c r="AF22" s="1" t="str">
        <f t="shared" si="88"/>
        <v/>
      </c>
      <c r="AG22" s="1" t="str">
        <f t="shared" si="88"/>
        <v/>
      </c>
      <c r="AH22" s="1" t="str">
        <f t="shared" si="88"/>
        <v/>
      </c>
      <c r="AI22" s="1" t="str">
        <f t="shared" si="88"/>
        <v/>
      </c>
      <c r="AJ22" s="1" t="str">
        <f t="shared" si="88"/>
        <v/>
      </c>
      <c r="AK22" s="1" t="str">
        <f t="shared" si="88"/>
        <v/>
      </c>
      <c r="AL22" s="1" t="str">
        <f t="shared" si="88"/>
        <v/>
      </c>
      <c r="AM22" s="1" t="str">
        <f t="shared" si="88"/>
        <v/>
      </c>
      <c r="AN22" s="1" t="str">
        <f t="shared" si="88"/>
        <v/>
      </c>
      <c r="AO22" s="1" t="str">
        <f t="shared" si="88"/>
        <v/>
      </c>
      <c r="AP22" s="1" t="str">
        <f t="shared" si="88"/>
        <v/>
      </c>
      <c r="AQ22" s="1" t="str">
        <f t="shared" si="88"/>
        <v/>
      </c>
      <c r="AR22" s="1" t="str">
        <f t="shared" si="88"/>
        <v/>
      </c>
      <c r="AS22" s="1" t="str">
        <f t="shared" si="88"/>
        <v/>
      </c>
      <c r="AT22" s="1" t="str">
        <f t="shared" si="88"/>
        <v/>
      </c>
      <c r="AU22" s="1" t="str">
        <f t="shared" si="88"/>
        <v/>
      </c>
      <c r="AV22" s="1" t="str">
        <f t="shared" si="88"/>
        <v/>
      </c>
      <c r="AW22" s="1" t="str">
        <f t="shared" si="88"/>
        <v/>
      </c>
      <c r="AX22" s="1" t="str">
        <f t="shared" si="88"/>
        <v/>
      </c>
      <c r="AY22" s="1" t="str">
        <f t="shared" si="88"/>
        <v/>
      </c>
      <c r="AZ22" s="1" t="str">
        <f t="shared" si="88"/>
        <v/>
      </c>
      <c r="BA22" s="1" t="str">
        <f t="shared" si="88"/>
        <v/>
      </c>
      <c r="BB22" s="1" t="str">
        <f t="shared" si="88"/>
        <v/>
      </c>
      <c r="BC22" s="1" t="str">
        <f t="shared" si="88"/>
        <v/>
      </c>
      <c r="BD22" s="1" t="str">
        <f t="shared" si="88"/>
        <v/>
      </c>
      <c r="BE22" s="1" t="str">
        <f t="shared" si="88"/>
        <v/>
      </c>
      <c r="BF22" s="1" t="str">
        <f t="shared" si="88"/>
        <v/>
      </c>
      <c r="BG22" s="1" t="str">
        <f t="shared" si="88"/>
        <v/>
      </c>
      <c r="BH22" s="1" t="str">
        <f t="shared" si="88"/>
        <v/>
      </c>
      <c r="BI22" s="1" t="str">
        <f t="shared" si="88"/>
        <v/>
      </c>
      <c r="BJ22" s="1" t="str">
        <f t="shared" si="88"/>
        <v/>
      </c>
      <c r="BK22" s="1" t="str">
        <f t="shared" si="88"/>
        <v/>
      </c>
      <c r="BL22" s="1" t="str">
        <f t="shared" si="88"/>
        <v/>
      </c>
      <c r="BM22" s="1" t="str">
        <f t="shared" si="88"/>
        <v/>
      </c>
      <c r="BN22" s="1" t="str">
        <f t="shared" si="88"/>
        <v/>
      </c>
      <c r="BO22" s="1" t="str">
        <f t="shared" si="88"/>
        <v/>
      </c>
      <c r="BP22" s="1" t="str">
        <f t="shared" si="88"/>
        <v/>
      </c>
      <c r="BQ22" s="1" t="str">
        <f t="shared" si="88"/>
        <v/>
      </c>
      <c r="BR22" s="1" t="str">
        <f t="shared" si="88"/>
        <v/>
      </c>
      <c r="BS22" s="1" t="str">
        <f t="shared" si="88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89">COUNT($G23:$DE23)</f>
        <v>0</v>
      </c>
      <c r="F23" s="26"/>
      <c r="G23" s="1" t="str">
        <f t="shared" si="79"/>
        <v/>
      </c>
      <c r="H23" s="1" t="str">
        <f t="shared" si="88"/>
        <v/>
      </c>
      <c r="I23" s="1" t="str">
        <f t="shared" si="88"/>
        <v/>
      </c>
      <c r="J23" s="1" t="str">
        <f t="shared" si="88"/>
        <v/>
      </c>
      <c r="K23" s="1" t="str">
        <f t="shared" si="88"/>
        <v/>
      </c>
      <c r="L23" s="1" t="str">
        <f t="shared" si="88"/>
        <v/>
      </c>
      <c r="M23" s="1" t="str">
        <f t="shared" si="88"/>
        <v/>
      </c>
      <c r="N23" s="1" t="str">
        <f t="shared" si="88"/>
        <v/>
      </c>
      <c r="O23" s="1" t="str">
        <f t="shared" si="88"/>
        <v/>
      </c>
      <c r="P23" s="1" t="str">
        <f t="shared" si="88"/>
        <v/>
      </c>
      <c r="Q23" s="1" t="str">
        <f t="shared" si="88"/>
        <v/>
      </c>
      <c r="R23" s="1" t="str">
        <f t="shared" si="88"/>
        <v/>
      </c>
      <c r="S23" s="1" t="str">
        <f t="shared" si="88"/>
        <v/>
      </c>
      <c r="T23" s="1" t="str">
        <f t="shared" si="88"/>
        <v/>
      </c>
      <c r="U23" s="1" t="str">
        <f t="shared" si="88"/>
        <v/>
      </c>
      <c r="V23" s="1" t="str">
        <f t="shared" si="88"/>
        <v/>
      </c>
      <c r="W23" s="1" t="str">
        <f t="shared" si="88"/>
        <v/>
      </c>
      <c r="X23" s="1" t="str">
        <f t="shared" si="88"/>
        <v/>
      </c>
      <c r="Y23" s="1" t="str">
        <f t="shared" si="88"/>
        <v/>
      </c>
      <c r="Z23" s="1" t="str">
        <f t="shared" si="88"/>
        <v/>
      </c>
      <c r="AA23" s="1" t="str">
        <f t="shared" si="88"/>
        <v/>
      </c>
      <c r="AB23" s="1" t="str">
        <f t="shared" si="88"/>
        <v/>
      </c>
      <c r="AC23" s="1" t="str">
        <f t="shared" si="88"/>
        <v/>
      </c>
      <c r="AD23" s="1" t="str">
        <f t="shared" si="88"/>
        <v/>
      </c>
      <c r="AE23" s="1" t="str">
        <f t="shared" si="88"/>
        <v/>
      </c>
      <c r="AF23" s="1" t="str">
        <f t="shared" si="88"/>
        <v/>
      </c>
      <c r="AG23" s="1" t="str">
        <f t="shared" si="88"/>
        <v/>
      </c>
      <c r="AH23" s="1" t="str">
        <f t="shared" si="88"/>
        <v/>
      </c>
      <c r="AI23" s="1" t="str">
        <f t="shared" si="88"/>
        <v/>
      </c>
      <c r="AJ23" s="1" t="str">
        <f t="shared" si="88"/>
        <v/>
      </c>
      <c r="AK23" s="1" t="str">
        <f t="shared" si="88"/>
        <v/>
      </c>
      <c r="AL23" s="1" t="str">
        <f t="shared" si="88"/>
        <v/>
      </c>
      <c r="AM23" s="1" t="str">
        <f t="shared" si="88"/>
        <v/>
      </c>
      <c r="AN23" s="1" t="str">
        <f t="shared" si="88"/>
        <v/>
      </c>
      <c r="AO23" s="1" t="str">
        <f t="shared" si="88"/>
        <v/>
      </c>
      <c r="AP23" s="1" t="str">
        <f t="shared" si="88"/>
        <v/>
      </c>
      <c r="AQ23" s="1" t="str">
        <f t="shared" si="88"/>
        <v/>
      </c>
      <c r="AR23" s="1" t="str">
        <f t="shared" si="88"/>
        <v/>
      </c>
      <c r="AS23" s="1" t="str">
        <f t="shared" si="88"/>
        <v/>
      </c>
      <c r="AT23" s="1" t="str">
        <f t="shared" si="88"/>
        <v/>
      </c>
      <c r="AU23" s="1" t="str">
        <f t="shared" si="88"/>
        <v/>
      </c>
      <c r="AV23" s="1" t="str">
        <f t="shared" si="88"/>
        <v/>
      </c>
      <c r="AW23" s="1" t="str">
        <f t="shared" si="88"/>
        <v/>
      </c>
      <c r="AX23" s="1" t="str">
        <f t="shared" si="88"/>
        <v/>
      </c>
      <c r="AY23" s="1" t="str">
        <f t="shared" si="88"/>
        <v/>
      </c>
      <c r="AZ23" s="1" t="str">
        <f t="shared" si="88"/>
        <v/>
      </c>
      <c r="BA23" s="1" t="str">
        <f t="shared" si="88"/>
        <v/>
      </c>
      <c r="BB23" s="1" t="str">
        <f t="shared" si="88"/>
        <v/>
      </c>
      <c r="BC23" s="1" t="str">
        <f t="shared" si="88"/>
        <v/>
      </c>
      <c r="BD23" s="1" t="str">
        <f t="shared" si="88"/>
        <v/>
      </c>
      <c r="BE23" s="1" t="str">
        <f t="shared" si="88"/>
        <v/>
      </c>
      <c r="BF23" s="1" t="str">
        <f t="shared" si="88"/>
        <v/>
      </c>
      <c r="BG23" s="1" t="str">
        <f t="shared" si="88"/>
        <v/>
      </c>
      <c r="BH23" s="1" t="str">
        <f t="shared" si="88"/>
        <v/>
      </c>
      <c r="BI23" s="1" t="str">
        <f t="shared" si="88"/>
        <v/>
      </c>
      <c r="BJ23" s="1" t="str">
        <f t="shared" si="88"/>
        <v/>
      </c>
      <c r="BK23" s="1" t="str">
        <f t="shared" si="88"/>
        <v/>
      </c>
      <c r="BL23" s="1" t="str">
        <f t="shared" si="88"/>
        <v/>
      </c>
      <c r="BM23" s="1" t="str">
        <f t="shared" si="88"/>
        <v/>
      </c>
      <c r="BN23" s="1" t="str">
        <f t="shared" si="88"/>
        <v/>
      </c>
      <c r="BO23" s="1" t="str">
        <f t="shared" si="88"/>
        <v/>
      </c>
      <c r="BP23" s="1" t="str">
        <f t="shared" si="88"/>
        <v/>
      </c>
      <c r="BQ23" s="1" t="str">
        <f t="shared" si="88"/>
        <v/>
      </c>
      <c r="BR23" s="1" t="str">
        <f t="shared" si="88"/>
        <v/>
      </c>
      <c r="BS23" s="1" t="str">
        <f t="shared" si="88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/>
      <c r="B24" s="37"/>
      <c r="C24" s="34"/>
      <c r="D24" s="34"/>
      <c r="E24" s="11">
        <f t="shared" si="89"/>
        <v>0</v>
      </c>
      <c r="F24" s="26"/>
      <c r="G24" s="1" t="str">
        <f t="shared" si="79"/>
        <v/>
      </c>
      <c r="H24" s="1" t="str">
        <f t="shared" si="88"/>
        <v/>
      </c>
      <c r="I24" s="1" t="str">
        <f t="shared" si="88"/>
        <v/>
      </c>
      <c r="J24" s="1" t="str">
        <f t="shared" si="88"/>
        <v/>
      </c>
      <c r="K24" s="1" t="str">
        <f t="shared" si="88"/>
        <v/>
      </c>
      <c r="L24" s="1" t="str">
        <f t="shared" si="88"/>
        <v/>
      </c>
      <c r="M24" s="1" t="str">
        <f t="shared" si="88"/>
        <v/>
      </c>
      <c r="N24" s="1" t="str">
        <f t="shared" si="88"/>
        <v/>
      </c>
      <c r="O24" s="1" t="str">
        <f t="shared" si="88"/>
        <v/>
      </c>
      <c r="P24" s="1" t="str">
        <f t="shared" si="88"/>
        <v/>
      </c>
      <c r="Q24" s="1" t="str">
        <f t="shared" si="88"/>
        <v/>
      </c>
      <c r="R24" s="1" t="str">
        <f t="shared" si="88"/>
        <v/>
      </c>
      <c r="S24" s="1" t="str">
        <f t="shared" si="88"/>
        <v/>
      </c>
      <c r="T24" s="1" t="str">
        <f t="shared" si="88"/>
        <v/>
      </c>
      <c r="U24" s="1" t="str">
        <f t="shared" si="88"/>
        <v/>
      </c>
      <c r="V24" s="1" t="str">
        <f t="shared" si="88"/>
        <v/>
      </c>
      <c r="W24" s="1" t="str">
        <f t="shared" si="88"/>
        <v/>
      </c>
      <c r="X24" s="1" t="str">
        <f t="shared" si="88"/>
        <v/>
      </c>
      <c r="Y24" s="1" t="str">
        <f t="shared" si="88"/>
        <v/>
      </c>
      <c r="Z24" s="1" t="str">
        <f t="shared" si="88"/>
        <v/>
      </c>
      <c r="AA24" s="1" t="str">
        <f t="shared" si="88"/>
        <v/>
      </c>
      <c r="AB24" s="1" t="str">
        <f t="shared" si="88"/>
        <v/>
      </c>
      <c r="AC24" s="1" t="str">
        <f t="shared" si="88"/>
        <v/>
      </c>
      <c r="AD24" s="1" t="str">
        <f t="shared" si="88"/>
        <v/>
      </c>
      <c r="AE24" s="1" t="str">
        <f t="shared" si="88"/>
        <v/>
      </c>
      <c r="AF24" s="1" t="str">
        <f t="shared" si="88"/>
        <v/>
      </c>
      <c r="AG24" s="1" t="str">
        <f t="shared" si="88"/>
        <v/>
      </c>
      <c r="AH24" s="1" t="str">
        <f t="shared" si="88"/>
        <v/>
      </c>
      <c r="AI24" s="1" t="str">
        <f t="shared" si="88"/>
        <v/>
      </c>
      <c r="AJ24" s="1" t="str">
        <f t="shared" si="88"/>
        <v/>
      </c>
      <c r="AK24" s="1" t="str">
        <f t="shared" si="88"/>
        <v/>
      </c>
      <c r="AL24" s="1" t="str">
        <f t="shared" si="88"/>
        <v/>
      </c>
      <c r="AM24" s="1" t="str">
        <f t="shared" si="88"/>
        <v/>
      </c>
      <c r="AN24" s="1" t="str">
        <f t="shared" si="88"/>
        <v/>
      </c>
      <c r="AO24" s="1" t="str">
        <f t="shared" si="88"/>
        <v/>
      </c>
      <c r="AP24" s="1" t="str">
        <f t="shared" si="88"/>
        <v/>
      </c>
      <c r="AQ24" s="1" t="str">
        <f t="shared" si="88"/>
        <v/>
      </c>
      <c r="AR24" s="1" t="str">
        <f t="shared" si="88"/>
        <v/>
      </c>
      <c r="AS24" s="1" t="str">
        <f t="shared" si="88"/>
        <v/>
      </c>
      <c r="AT24" s="1" t="str">
        <f t="shared" si="88"/>
        <v/>
      </c>
      <c r="AU24" s="1" t="str">
        <f t="shared" si="88"/>
        <v/>
      </c>
      <c r="AV24" s="1" t="str">
        <f t="shared" si="88"/>
        <v/>
      </c>
      <c r="AW24" s="1" t="str">
        <f t="shared" si="88"/>
        <v/>
      </c>
      <c r="AX24" s="1" t="str">
        <f t="shared" si="88"/>
        <v/>
      </c>
      <c r="AY24" s="1" t="str">
        <f t="shared" si="88"/>
        <v/>
      </c>
      <c r="AZ24" s="1" t="str">
        <f t="shared" si="88"/>
        <v/>
      </c>
      <c r="BA24" s="1" t="str">
        <f t="shared" si="88"/>
        <v/>
      </c>
      <c r="BB24" s="1" t="str">
        <f t="shared" si="88"/>
        <v/>
      </c>
      <c r="BC24" s="1" t="str">
        <f t="shared" si="88"/>
        <v/>
      </c>
      <c r="BD24" s="1" t="str">
        <f t="shared" si="88"/>
        <v/>
      </c>
      <c r="BE24" s="1" t="str">
        <f t="shared" si="88"/>
        <v/>
      </c>
      <c r="BF24" s="1" t="str">
        <f t="shared" si="88"/>
        <v/>
      </c>
      <c r="BG24" s="1" t="str">
        <f t="shared" si="88"/>
        <v/>
      </c>
      <c r="BH24" s="1" t="str">
        <f t="shared" si="88"/>
        <v/>
      </c>
      <c r="BI24" s="1" t="str">
        <f t="shared" si="88"/>
        <v/>
      </c>
      <c r="BJ24" s="1" t="str">
        <f t="shared" si="88"/>
        <v/>
      </c>
      <c r="BK24" s="1" t="str">
        <f t="shared" si="88"/>
        <v/>
      </c>
      <c r="BL24" s="1" t="str">
        <f t="shared" si="88"/>
        <v/>
      </c>
      <c r="BM24" s="1" t="str">
        <f t="shared" si="88"/>
        <v/>
      </c>
      <c r="BN24" s="1" t="str">
        <f t="shared" si="88"/>
        <v/>
      </c>
      <c r="BO24" s="1" t="str">
        <f t="shared" si="88"/>
        <v/>
      </c>
      <c r="BP24" s="1" t="str">
        <f t="shared" si="88"/>
        <v/>
      </c>
      <c r="BQ24" s="1" t="str">
        <f t="shared" si="88"/>
        <v/>
      </c>
      <c r="BR24" s="1" t="str">
        <f t="shared" si="88"/>
        <v/>
      </c>
      <c r="BS24" s="1" t="str">
        <f t="shared" si="88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3"/>
      <c r="B25" s="37"/>
      <c r="C25" s="34"/>
      <c r="D25" s="34"/>
      <c r="E25" s="11">
        <f t="shared" si="89"/>
        <v>0</v>
      </c>
      <c r="F25" s="26"/>
      <c r="G25" s="1" t="str">
        <f t="shared" si="79"/>
        <v/>
      </c>
      <c r="H25" s="1" t="str">
        <f t="shared" si="88"/>
        <v/>
      </c>
      <c r="I25" s="1" t="str">
        <f t="shared" si="88"/>
        <v/>
      </c>
      <c r="J25" s="1" t="str">
        <f t="shared" si="88"/>
        <v/>
      </c>
      <c r="K25" s="1" t="str">
        <f t="shared" si="88"/>
        <v/>
      </c>
      <c r="L25" s="1" t="str">
        <f t="shared" si="88"/>
        <v/>
      </c>
      <c r="M25" s="1" t="str">
        <f t="shared" si="88"/>
        <v/>
      </c>
      <c r="N25" s="1" t="str">
        <f t="shared" si="88"/>
        <v/>
      </c>
      <c r="O25" s="1" t="str">
        <f t="shared" si="88"/>
        <v/>
      </c>
      <c r="P25" s="1" t="str">
        <f t="shared" si="88"/>
        <v/>
      </c>
      <c r="Q25" s="1" t="str">
        <f t="shared" si="88"/>
        <v/>
      </c>
      <c r="R25" s="1" t="str">
        <f t="shared" si="88"/>
        <v/>
      </c>
      <c r="S25" s="1" t="str">
        <f t="shared" si="88"/>
        <v/>
      </c>
      <c r="T25" s="1" t="str">
        <f t="shared" si="88"/>
        <v/>
      </c>
      <c r="U25" s="1" t="str">
        <f t="shared" si="88"/>
        <v/>
      </c>
      <c r="V25" s="1" t="str">
        <f t="shared" si="88"/>
        <v/>
      </c>
      <c r="W25" s="1" t="str">
        <f t="shared" si="88"/>
        <v/>
      </c>
      <c r="X25" s="1" t="str">
        <f t="shared" si="88"/>
        <v/>
      </c>
      <c r="Y25" s="1" t="str">
        <f t="shared" si="88"/>
        <v/>
      </c>
      <c r="Z25" s="1" t="str">
        <f t="shared" si="88"/>
        <v/>
      </c>
      <c r="AA25" s="1" t="str">
        <f t="shared" si="88"/>
        <v/>
      </c>
      <c r="AB25" s="1" t="str">
        <f t="shared" si="88"/>
        <v/>
      </c>
      <c r="AC25" s="1" t="str">
        <f t="shared" si="88"/>
        <v/>
      </c>
      <c r="AD25" s="1" t="str">
        <f t="shared" si="88"/>
        <v/>
      </c>
      <c r="AE25" s="1" t="str">
        <f t="shared" si="88"/>
        <v/>
      </c>
      <c r="AF25" s="1" t="str">
        <f t="shared" si="88"/>
        <v/>
      </c>
      <c r="AG25" s="1" t="str">
        <f t="shared" si="88"/>
        <v/>
      </c>
      <c r="AH25" s="1" t="str">
        <f t="shared" si="88"/>
        <v/>
      </c>
      <c r="AI25" s="1" t="str">
        <f t="shared" si="88"/>
        <v/>
      </c>
      <c r="AJ25" s="1" t="str">
        <f t="shared" si="88"/>
        <v/>
      </c>
      <c r="AK25" s="1" t="str">
        <f t="shared" si="88"/>
        <v/>
      </c>
      <c r="AL25" s="1" t="str">
        <f t="shared" si="88"/>
        <v/>
      </c>
      <c r="AM25" s="1" t="str">
        <f t="shared" si="88"/>
        <v/>
      </c>
      <c r="AN25" s="1" t="str">
        <f t="shared" si="88"/>
        <v/>
      </c>
      <c r="AO25" s="1" t="str">
        <f t="shared" si="88"/>
        <v/>
      </c>
      <c r="AP25" s="1" t="str">
        <f t="shared" si="88"/>
        <v/>
      </c>
      <c r="AQ25" s="1" t="str">
        <f t="shared" si="88"/>
        <v/>
      </c>
      <c r="AR25" s="1" t="str">
        <f t="shared" si="88"/>
        <v/>
      </c>
      <c r="AS25" s="1" t="str">
        <f t="shared" si="88"/>
        <v/>
      </c>
      <c r="AT25" s="1" t="str">
        <f t="shared" si="88"/>
        <v/>
      </c>
      <c r="AU25" s="1" t="str">
        <f t="shared" si="88"/>
        <v/>
      </c>
      <c r="AV25" s="1" t="str">
        <f t="shared" si="88"/>
        <v/>
      </c>
      <c r="AW25" s="1" t="str">
        <f t="shared" si="88"/>
        <v/>
      </c>
      <c r="AX25" s="1" t="str">
        <f t="shared" si="88"/>
        <v/>
      </c>
      <c r="AY25" s="1" t="str">
        <f t="shared" si="88"/>
        <v/>
      </c>
      <c r="AZ25" s="1" t="str">
        <f t="shared" si="88"/>
        <v/>
      </c>
      <c r="BA25" s="1" t="str">
        <f t="shared" si="88"/>
        <v/>
      </c>
      <c r="BB25" s="1" t="str">
        <f t="shared" si="88"/>
        <v/>
      </c>
      <c r="BC25" s="1" t="str">
        <f t="shared" si="88"/>
        <v/>
      </c>
      <c r="BD25" s="1" t="str">
        <f t="shared" si="88"/>
        <v/>
      </c>
      <c r="BE25" s="1" t="str">
        <f t="shared" si="88"/>
        <v/>
      </c>
      <c r="BF25" s="1" t="str">
        <f t="shared" si="88"/>
        <v/>
      </c>
      <c r="BG25" s="1" t="str">
        <f t="shared" si="88"/>
        <v/>
      </c>
      <c r="BH25" s="1" t="str">
        <f t="shared" si="88"/>
        <v/>
      </c>
      <c r="BI25" s="1" t="str">
        <f t="shared" si="88"/>
        <v/>
      </c>
      <c r="BJ25" s="1" t="str">
        <f t="shared" si="88"/>
        <v/>
      </c>
      <c r="BK25" s="1" t="str">
        <f t="shared" si="88"/>
        <v/>
      </c>
      <c r="BL25" s="1" t="str">
        <f t="shared" si="88"/>
        <v/>
      </c>
      <c r="BM25" s="1" t="str">
        <f t="shared" si="88"/>
        <v/>
      </c>
      <c r="BN25" s="1" t="str">
        <f t="shared" si="88"/>
        <v/>
      </c>
      <c r="BO25" s="1" t="str">
        <f t="shared" si="88"/>
        <v/>
      </c>
      <c r="BP25" s="1" t="str">
        <f t="shared" si="88"/>
        <v/>
      </c>
      <c r="BQ25" s="1" t="str">
        <f t="shared" si="88"/>
        <v/>
      </c>
      <c r="BR25" s="1" t="str">
        <f t="shared" si="88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7" t="s">
        <v>30</v>
      </c>
      <c r="B26" s="19"/>
      <c r="C26" s="19"/>
      <c r="D26" s="19"/>
      <c r="E26" s="18"/>
      <c r="F26" s="27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31</v>
      </c>
      <c r="B27" s="37"/>
      <c r="C27" s="34">
        <v>45930</v>
      </c>
      <c r="D27" s="34">
        <v>45931</v>
      </c>
      <c r="E27" s="11">
        <f>COUNT($G27:$DE27)</f>
        <v>2</v>
      </c>
      <c r="F27" s="26"/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>
        <f t="shared" si="91"/>
        <v>1</v>
      </c>
      <c r="AY27" s="1">
        <f t="shared" si="91"/>
        <v>1</v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1"/>
        <v/>
      </c>
      <c r="BD27" s="1" t="str">
        <f t="shared" si="91"/>
        <v/>
      </c>
      <c r="BE27" s="1" t="str">
        <f t="shared" si="91"/>
        <v/>
      </c>
      <c r="BF27" s="1" t="str">
        <f t="shared" si="91"/>
        <v/>
      </c>
      <c r="BG27" s="1" t="str">
        <f t="shared" si="91"/>
        <v/>
      </c>
      <c r="BH27" s="1" t="str">
        <f t="shared" si="91"/>
        <v/>
      </c>
      <c r="BI27" s="1" t="str">
        <f t="shared" si="91"/>
        <v/>
      </c>
      <c r="BJ27" s="1" t="str">
        <f t="shared" si="91"/>
        <v/>
      </c>
      <c r="BK27" s="1" t="str">
        <f t="shared" si="91"/>
        <v/>
      </c>
      <c r="BL27" s="1" t="str">
        <f t="shared" si="91"/>
        <v/>
      </c>
      <c r="BM27" s="1" t="str">
        <f t="shared" si="91"/>
        <v/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32</v>
      </c>
      <c r="B28" s="37">
        <v>1</v>
      </c>
      <c r="C28" s="34">
        <v>45900</v>
      </c>
      <c r="D28" s="34">
        <v>45906</v>
      </c>
      <c r="E28" s="11">
        <f>COUNT($G28:$DE28)</f>
        <v>7</v>
      </c>
      <c r="F28" s="26" t="s">
        <v>33</v>
      </c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>
        <f t="shared" si="91"/>
        <v>1</v>
      </c>
      <c r="U28" s="1">
        <f t="shared" si="91"/>
        <v>1</v>
      </c>
      <c r="V28" s="1">
        <f t="shared" si="91"/>
        <v>1</v>
      </c>
      <c r="W28" s="1">
        <f t="shared" si="91"/>
        <v>1</v>
      </c>
      <c r="X28" s="1">
        <f t="shared" si="91"/>
        <v>1</v>
      </c>
      <c r="Y28" s="1">
        <f t="shared" si="91"/>
        <v>1</v>
      </c>
      <c r="Z28" s="1">
        <f t="shared" si="91"/>
        <v>1</v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92">COUNT($G29:$DE29)</f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/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>
      <c r="A31" s="13"/>
      <c r="B31" s="37"/>
      <c r="C31" s="34"/>
      <c r="D31" s="34"/>
      <c r="E31" s="11">
        <f t="shared" si="92"/>
        <v>0</v>
      </c>
      <c r="F31" s="26"/>
    </row>
    <row r="32" spans="1:109" ht="24" customHeight="1" x14ac:dyDescent="0.45">
      <c r="A32" s="3" t="s">
        <v>17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/>
  <phoneticPr fontId="19"/>
  <conditionalFormatting sqref="G7:DE30">
    <cfRule type="cellIs" dxfId="0" priority="12" operator="equal">
      <formula>1</formula>
    </cfRule>
  </conditionalFormatting>
  <dataValidations count="1">
    <dataValidation type="list" allowBlank="1" showInputMessage="1" showErrorMessage="1" sqref="F15:F19 F21:F25 F27:F31 F9:F13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2025-09-22T04:30:29Z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