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kup table" sheetId="1" r:id="rId4"/>
    <sheet state="visible" name="Stream cipher (encryption)" sheetId="2" r:id="rId5"/>
    <sheet state="visible" name="Stream cipher (decryption)" sheetId="3" r:id="rId6"/>
    <sheet state="visible" name="Block cipher (encryption)" sheetId="4" r:id="rId7"/>
    <sheet state="visible" name="Block cipher (decryption)" sheetId="5" r:id="rId8"/>
  </sheets>
  <definedNames>
    <definedName name="lookup">'lookup table'!$A$2:$B$37</definedName>
    <definedName name="lookup2">'lookup table'!$B$2:$C$37</definedName>
  </definedNames>
  <calcPr/>
</workbook>
</file>

<file path=xl/sharedStrings.xml><?xml version="1.0" encoding="utf-8"?>
<sst xmlns="http://schemas.openxmlformats.org/spreadsheetml/2006/main" count="406" uniqueCount="50">
  <si>
    <t>lookup table</t>
  </si>
  <si>
    <t>Numbers</t>
  </si>
  <si>
    <t>lookup table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</si>
  <si>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</si>
  <si>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</si>
  <si>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</si>
  <si>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</si>
  <si>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</si>
  <si>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</si>
  <si>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</si>
  <si>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</si>
  <si>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</si>
  <si>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</si>
  <si>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</si>
  <si>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</si>
  <si>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</si>
  <si>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</si>
  <si>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</si>
  <si>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</si>
  <si>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</si>
  <si>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</si>
  <si>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</si>
  <si>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</si>
  <si>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</si>
  <si>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</si>
  <si>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</si>
  <si>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</si>
  <si>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</si>
  <si>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</si>
  <si>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Plaintext</t>
  </si>
  <si>
    <t>Numeric Plaintext</t>
  </si>
  <si>
    <t>Keystream ( COVID19 )</t>
  </si>
  <si>
    <t>Numeric Keystream</t>
  </si>
  <si>
    <t>Key addition</t>
  </si>
  <si>
    <t>Cipher text</t>
  </si>
  <si>
    <t>Numeric Ciphertext</t>
  </si>
  <si>
    <t>KEY:</t>
  </si>
  <si>
    <t>Permutation: 1234567 --&gt; 3461725</t>
  </si>
  <si>
    <t>Numeric</t>
  </si>
  <si>
    <t>Permutation 3461725</t>
  </si>
  <si>
    <t>Key</t>
  </si>
  <si>
    <t>Key addition 1</t>
  </si>
  <si>
    <t>Ciphertext1</t>
  </si>
  <si>
    <t>Key addition 2</t>
  </si>
  <si>
    <t>Ciphertext2</t>
  </si>
  <si>
    <t>Key addition 3</t>
  </si>
  <si>
    <t>Ciphertext3</t>
  </si>
  <si>
    <t>Permutation: 1234567 - &gt; 3461725 -&gt; 4612735</t>
  </si>
  <si>
    <t>numeric</t>
  </si>
  <si>
    <t>Permutation 4612735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</si>
</sst>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theme="1"/>
      <name val="Calibri"/>
    </font>
    <font>
      <b/>
      <sz val="11.0"/>
      <color rgb="FF202122"/>
      <name val="Calibri"/>
    </font>
    <font>
      <sz val="11.0"/>
      <color rgb="FF202122"/>
      <name val="Calibri"/>
    </font>
    <font>
      <sz val="11.0"/>
      <color rgb="FF333333"/>
      <name val="Calibri"/>
    </font>
    <font>
      <color theme="1"/>
      <name val="Calibri"/>
    </font>
    <font>
      <sz val="11.0"/>
      <color rgb="FF000000"/>
      <name val="Inconsolata"/>
    </font>
    <font>
      <sz val="11.0"/>
      <color rgb="FF000000"/>
      <name val="Calibri"/>
    </font>
    <font>
      <sz val="11.0"/>
      <color rgb="FF9C0006"/>
      <name val="Calibri"/>
    </font>
  </fonts>
  <fills count="1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EFF1EB"/>
        <bgColor rgb="FFEFF1EB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bottom/>
    </border>
    <border>
      <left/>
      <bottom/>
    </border>
    <border>
      <left style="thin">
        <color rgb="FF000000"/>
      </left>
      <right/>
      <top/>
      <bottom/>
    </border>
    <border>
      <lef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3" fontId="1" numFmtId="0" xfId="0" applyAlignment="1" applyBorder="1" applyFill="1" applyFont="1">
      <alignment horizontal="center" readingOrder="0" vertical="bottom"/>
    </xf>
    <xf borderId="1" fillId="4" fontId="1" numFmtId="0" xfId="0" applyAlignment="1" applyBorder="1" applyFill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bottom"/>
    </xf>
    <xf borderId="0" fillId="5" fontId="1" numFmtId="0" xfId="0" applyAlignment="1" applyFont="1">
      <alignment horizontal="center" readingOrder="0"/>
    </xf>
    <xf borderId="0" fillId="5" fontId="2" numFmtId="0" xfId="0" applyAlignment="1" applyFont="1">
      <alignment horizontal="right" readingOrder="0"/>
    </xf>
    <xf borderId="0" fillId="5" fontId="1" numFmtId="0" xfId="0" applyAlignment="1" applyFont="1">
      <alignment horizontal="right" readingOrder="0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3" numFmtId="0" xfId="0" applyAlignment="1" applyFont="1">
      <alignment horizontal="right" readingOrder="0"/>
    </xf>
    <xf borderId="5" fillId="6" fontId="1" numFmtId="0" xfId="0" applyAlignment="1" applyBorder="1" applyFill="1" applyFont="1">
      <alignment horizontal="center" vertical="bottom"/>
    </xf>
    <xf borderId="4" fillId="6" fontId="1" numFmtId="0" xfId="0" applyAlignment="1" applyBorder="1" applyFont="1">
      <alignment horizontal="center" vertical="bottom"/>
    </xf>
    <xf borderId="0" fillId="5" fontId="4" numFmtId="0" xfId="0" applyAlignment="1" applyFont="1">
      <alignment horizontal="center" readingOrder="0" vertical="top"/>
    </xf>
    <xf borderId="5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/>
    </xf>
    <xf borderId="5" fillId="6" fontId="1" numFmtId="0" xfId="0" applyAlignment="1" applyBorder="1" applyFont="1">
      <alignment horizontal="center" readingOrder="0"/>
    </xf>
    <xf borderId="4" fillId="6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5" fontId="5" numFmtId="0" xfId="0" applyFont="1"/>
    <xf borderId="2" fillId="0" fontId="1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7" fontId="6" numFmtId="0" xfId="0" applyAlignment="1" applyBorder="1" applyFill="1" applyFont="1">
      <alignment horizontal="center"/>
    </xf>
    <xf borderId="8" fillId="7" fontId="6" numFmtId="0" xfId="0" applyAlignment="1" applyBorder="1" applyFont="1">
      <alignment horizontal="center"/>
    </xf>
    <xf borderId="9" fillId="7" fontId="6" numFmtId="0" xfId="0" applyAlignment="1" applyBorder="1" applyFont="1">
      <alignment horizontal="center"/>
    </xf>
    <xf borderId="3" fillId="7" fontId="6" numFmtId="0" xfId="0" applyAlignment="1" applyBorder="1" applyFont="1">
      <alignment horizontal="center"/>
    </xf>
    <xf borderId="10" fillId="7" fontId="6" numFmtId="0" xfId="0" applyAlignment="1" applyBorder="1" applyFont="1">
      <alignment horizontal="center"/>
    </xf>
    <xf borderId="11" fillId="7" fontId="6" numFmtId="0" xfId="0" applyAlignment="1" applyBorder="1" applyFont="1">
      <alignment horizontal="center"/>
    </xf>
    <xf borderId="2" fillId="7" fontId="7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8" fontId="1" numFmtId="0" xfId="0" applyAlignment="1" applyBorder="1" applyFill="1" applyFont="1">
      <alignment horizontal="center"/>
    </xf>
    <xf borderId="2" fillId="8" fontId="5" numFmtId="0" xfId="0" applyAlignment="1" applyBorder="1" applyFont="1">
      <alignment horizontal="center"/>
    </xf>
    <xf borderId="8" fillId="8" fontId="5" numFmtId="0" xfId="0" applyAlignment="1" applyBorder="1" applyFont="1">
      <alignment horizontal="center"/>
    </xf>
    <xf borderId="9" fillId="8" fontId="5" numFmtId="0" xfId="0" applyAlignment="1" applyBorder="1" applyFont="1">
      <alignment horizontal="center"/>
    </xf>
    <xf borderId="2" fillId="8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10" fillId="2" fontId="5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2" fillId="9" fontId="1" numFmtId="0" xfId="0" applyAlignment="1" applyBorder="1" applyFill="1" applyFont="1">
      <alignment horizontal="center" readingOrder="0"/>
    </xf>
    <xf borderId="2" fillId="9" fontId="5" numFmtId="0" xfId="0" applyAlignment="1" applyBorder="1" applyFont="1">
      <alignment horizontal="center"/>
    </xf>
    <xf borderId="8" fillId="9" fontId="5" numFmtId="0" xfId="0" applyAlignment="1" applyBorder="1" applyFont="1">
      <alignment horizontal="center"/>
    </xf>
    <xf borderId="9" fillId="9" fontId="5" numFmtId="0" xfId="0" applyAlignment="1" applyBorder="1" applyFont="1">
      <alignment horizontal="center"/>
    </xf>
    <xf borderId="2" fillId="10" fontId="1" numFmtId="0" xfId="0" applyAlignment="1" applyBorder="1" applyFill="1" applyFont="1">
      <alignment horizontal="center" readingOrder="0"/>
    </xf>
    <xf borderId="6" fillId="10" fontId="5" numFmtId="0" xfId="0" applyAlignment="1" applyBorder="1" applyFont="1">
      <alignment horizontal="center"/>
    </xf>
    <xf borderId="12" fillId="10" fontId="5" numFmtId="0" xfId="0" applyAlignment="1" applyBorder="1" applyFont="1">
      <alignment horizontal="center"/>
    </xf>
    <xf borderId="13" fillId="10" fontId="5" numFmtId="0" xfId="0" applyAlignment="1" applyBorder="1" applyFont="1">
      <alignment horizontal="center"/>
    </xf>
    <xf borderId="0" fillId="11" fontId="8" numFmtId="0" xfId="0" applyAlignment="1" applyFill="1" applyFont="1">
      <alignment horizontal="left"/>
    </xf>
    <xf borderId="0" fillId="11" fontId="8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0" xfId="0" applyAlignment="1" applyFont="1">
      <alignment vertical="bottom"/>
    </xf>
    <xf borderId="0" fillId="5" fontId="8" numFmtId="0" xfId="0" applyAlignment="1" applyFont="1">
      <alignment horizontal="left"/>
    </xf>
    <xf borderId="0" fillId="5" fontId="8" numFmtId="0" xfId="0" applyAlignment="1" applyFont="1">
      <alignment horizontal="left" readingOrder="0"/>
    </xf>
    <xf borderId="0" fillId="7" fontId="5" numFmtId="0" xfId="0" applyAlignment="1" applyFont="1">
      <alignment vertical="bottom"/>
    </xf>
    <xf borderId="12" fillId="0" fontId="5" numFmtId="0" xfId="0" applyAlignment="1" applyBorder="1" applyFont="1">
      <alignment horizontal="left"/>
    </xf>
    <xf borderId="0" fillId="0" fontId="5" numFmtId="0" xfId="0" applyAlignment="1" applyFont="1">
      <alignment horizontal="left" readingOrder="0"/>
    </xf>
    <xf borderId="12" fillId="0" fontId="5" numFmtId="0" xfId="0" applyAlignment="1" applyBorder="1" applyFont="1">
      <alignment vertical="bottom"/>
    </xf>
    <xf borderId="14" fillId="12" fontId="1" numFmtId="0" xfId="0" applyAlignment="1" applyBorder="1" applyFill="1" applyFont="1">
      <alignment horizontal="left"/>
    </xf>
    <xf borderId="15" fillId="12" fontId="1" numFmtId="0" xfId="0" applyAlignment="1" applyBorder="1" applyFont="1">
      <alignment horizontal="left"/>
    </xf>
    <xf borderId="3" fillId="12" fontId="1" numFmtId="0" xfId="0" applyAlignment="1" applyBorder="1" applyFont="1">
      <alignment horizontal="center" readingOrder="0"/>
    </xf>
    <xf borderId="10" fillId="12" fontId="1" numFmtId="0" xfId="0" applyAlignment="1" applyBorder="1" applyFont="1">
      <alignment horizontal="center" readingOrder="0"/>
    </xf>
    <xf borderId="11" fillId="12" fontId="1" numFmtId="0" xfId="0" applyAlignment="1" applyBorder="1" applyFont="1">
      <alignment horizontal="center" readingOrder="0"/>
    </xf>
    <xf borderId="0" fillId="12" fontId="1" numFmtId="0" xfId="0" applyAlignment="1" applyFont="1">
      <alignment horizontal="center" readingOrder="0"/>
    </xf>
    <xf borderId="16" fillId="12" fontId="1" numFmtId="0" xfId="0" applyAlignment="1" applyBorder="1" applyFont="1">
      <alignment horizontal="left"/>
    </xf>
    <xf borderId="17" fillId="12" fontId="1" numFmtId="0" xfId="0" applyAlignment="1" applyBorder="1" applyFont="1">
      <alignment horizontal="left"/>
    </xf>
    <xf borderId="6" fillId="12" fontId="1" numFmtId="0" xfId="0" applyAlignment="1" applyBorder="1" applyFont="1">
      <alignment horizontal="center"/>
    </xf>
    <xf borderId="12" fillId="12" fontId="1" numFmtId="0" xfId="0" applyAlignment="1" applyBorder="1" applyFont="1">
      <alignment horizontal="center"/>
    </xf>
    <xf borderId="13" fillId="12" fontId="1" numFmtId="0" xfId="0" applyAlignment="1" applyBorder="1" applyFont="1">
      <alignment horizontal="center"/>
    </xf>
    <xf borderId="0" fillId="12" fontId="1" numFmtId="0" xfId="0" applyAlignment="1" applyFont="1">
      <alignment horizontal="center"/>
    </xf>
    <xf borderId="6" fillId="0" fontId="5" numFmtId="0" xfId="0" applyAlignment="1" applyBorder="1" applyFont="1">
      <alignment horizontal="left"/>
    </xf>
    <xf borderId="5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18" fillId="0" fontId="5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8" fillId="0" fontId="5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9" fillId="13" fontId="1" numFmtId="0" xfId="0" applyAlignment="1" applyBorder="1" applyFill="1" applyFont="1">
      <alignment horizontal="left" readingOrder="0"/>
    </xf>
    <xf borderId="20" fillId="13" fontId="1" numFmtId="0" xfId="0" applyAlignment="1" applyBorder="1" applyFont="1">
      <alignment horizontal="left"/>
    </xf>
    <xf borderId="3" fillId="13" fontId="1" numFmtId="0" xfId="0" applyAlignment="1" applyBorder="1" applyFont="1">
      <alignment horizontal="center"/>
    </xf>
    <xf borderId="10" fillId="13" fontId="1" numFmtId="0" xfId="0" applyAlignment="1" applyBorder="1" applyFont="1">
      <alignment horizontal="center"/>
    </xf>
    <xf borderId="11" fillId="13" fontId="1" numFmtId="0" xfId="0" applyAlignment="1" applyBorder="1" applyFont="1">
      <alignment horizontal="center"/>
    </xf>
    <xf borderId="0" fillId="13" fontId="1" numFmtId="0" xfId="0" applyAlignment="1" applyFont="1">
      <alignment horizontal="center"/>
    </xf>
    <xf borderId="5" fillId="0" fontId="5" numFmtId="0" xfId="0" applyAlignment="1" applyBorder="1" applyFont="1">
      <alignment horizontal="left"/>
    </xf>
    <xf borderId="21" fillId="14" fontId="1" numFmtId="0" xfId="0" applyAlignment="1" applyBorder="1" applyFill="1" applyFont="1">
      <alignment horizontal="left"/>
    </xf>
    <xf borderId="22" fillId="14" fontId="1" numFmtId="0" xfId="0" applyAlignment="1" applyBorder="1" applyFont="1">
      <alignment horizontal="left"/>
    </xf>
    <xf borderId="5" fillId="14" fontId="1" numFmtId="0" xfId="0" applyAlignment="1" applyBorder="1" applyFont="1">
      <alignment horizontal="center"/>
    </xf>
    <xf borderId="0" fillId="14" fontId="1" numFmtId="0" xfId="0" applyAlignment="1" applyFont="1">
      <alignment horizontal="center"/>
    </xf>
    <xf borderId="18" fillId="14" fontId="1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0" fillId="0" fontId="5" numFmtId="0" xfId="0" applyAlignment="1" applyFont="1">
      <alignment vertical="bottom"/>
    </xf>
    <xf borderId="21" fillId="15" fontId="1" numFmtId="0" xfId="0" applyAlignment="1" applyBorder="1" applyFill="1" applyFont="1">
      <alignment horizontal="left" readingOrder="0"/>
    </xf>
    <xf borderId="22" fillId="15" fontId="1" numFmtId="0" xfId="0" applyAlignment="1" applyBorder="1" applyFont="1">
      <alignment horizontal="left"/>
    </xf>
    <xf borderId="5" fillId="15" fontId="1" numFmtId="0" xfId="0" applyAlignment="1" applyBorder="1" applyFont="1">
      <alignment horizontal="center"/>
    </xf>
    <xf borderId="0" fillId="15" fontId="1" numFmtId="0" xfId="0" applyAlignment="1" applyFont="1">
      <alignment horizontal="center"/>
    </xf>
    <xf borderId="18" fillId="15" fontId="1" numFmtId="0" xfId="0" applyAlignment="1" applyBorder="1" applyFont="1">
      <alignment horizontal="center"/>
    </xf>
    <xf borderId="21" fillId="15" fontId="1" numFmtId="0" xfId="0" applyAlignment="1" applyBorder="1" applyFont="1">
      <alignment horizontal="left"/>
    </xf>
    <xf borderId="5" fillId="15" fontId="1" numFmtId="0" xfId="0" applyAlignment="1" applyBorder="1" applyFont="1">
      <alignment horizontal="center" readingOrder="0"/>
    </xf>
    <xf borderId="0" fillId="15" fontId="1" numFmtId="0" xfId="0" applyAlignment="1" applyFont="1">
      <alignment horizontal="center" readingOrder="0"/>
    </xf>
    <xf borderId="18" fillId="15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13" fontId="1" numFmtId="0" xfId="0" applyAlignment="1" applyBorder="1" applyFont="1">
      <alignment horizontal="left" readingOrder="0"/>
    </xf>
    <xf borderId="23" fillId="13" fontId="1" numFmtId="0" xfId="0" applyAlignment="1" applyBorder="1" applyFont="1">
      <alignment horizontal="left"/>
    </xf>
    <xf borderId="18" fillId="0" fontId="5" numFmtId="0" xfId="0" applyAlignment="1" applyBorder="1" applyFont="1">
      <alignment horizontal="left"/>
    </xf>
    <xf borderId="24" fillId="14" fontId="1" numFmtId="0" xfId="0" applyAlignment="1" applyBorder="1" applyFont="1">
      <alignment horizontal="left"/>
    </xf>
    <xf borderId="21" fillId="16" fontId="1" numFmtId="0" xfId="0" applyAlignment="1" applyBorder="1" applyFill="1" applyFont="1">
      <alignment horizontal="left" readingOrder="0"/>
    </xf>
    <xf borderId="24" fillId="16" fontId="1" numFmtId="0" xfId="0" applyAlignment="1" applyBorder="1" applyFont="1">
      <alignment horizontal="left"/>
    </xf>
    <xf borderId="5" fillId="16" fontId="1" numFmtId="0" xfId="0" applyAlignment="1" applyBorder="1" applyFont="1">
      <alignment horizontal="center"/>
    </xf>
    <xf borderId="0" fillId="16" fontId="1" numFmtId="0" xfId="0" applyAlignment="1" applyFont="1">
      <alignment horizontal="center"/>
    </xf>
    <xf borderId="18" fillId="16" fontId="1" numFmtId="0" xfId="0" applyAlignment="1" applyBorder="1" applyFont="1">
      <alignment horizontal="center"/>
    </xf>
    <xf borderId="21" fillId="16" fontId="1" numFmtId="0" xfId="0" applyAlignment="1" applyBorder="1" applyFont="1">
      <alignment horizontal="left"/>
    </xf>
    <xf borderId="13" fillId="0" fontId="5" numFmtId="0" xfId="0" applyAlignment="1" applyBorder="1" applyFont="1">
      <alignment horizontal="left"/>
    </xf>
    <xf borderId="15" fillId="13" fontId="1" numFmtId="0" xfId="0" applyAlignment="1" applyBorder="1" applyFont="1">
      <alignment horizontal="left"/>
    </xf>
    <xf borderId="21" fillId="17" fontId="1" numFmtId="0" xfId="0" applyAlignment="1" applyBorder="1" applyFill="1" applyFont="1">
      <alignment horizontal="left" readingOrder="0"/>
    </xf>
    <xf borderId="22" fillId="17" fontId="1" numFmtId="0" xfId="0" applyAlignment="1" applyBorder="1" applyFont="1">
      <alignment horizontal="left"/>
    </xf>
    <xf borderId="5" fillId="17" fontId="1" numFmtId="0" xfId="0" applyAlignment="1" applyBorder="1" applyFont="1">
      <alignment horizontal="center"/>
    </xf>
    <xf borderId="0" fillId="17" fontId="1" numFmtId="0" xfId="0" applyAlignment="1" applyFont="1">
      <alignment horizontal="center"/>
    </xf>
    <xf borderId="18" fillId="17" fontId="1" numFmtId="0" xfId="0" applyAlignment="1" applyBorder="1" applyFont="1">
      <alignment horizontal="center"/>
    </xf>
    <xf borderId="16" fillId="17" fontId="1" numFmtId="0" xfId="0" applyAlignment="1" applyBorder="1" applyFont="1">
      <alignment horizontal="left"/>
    </xf>
    <xf borderId="17" fillId="17" fontId="1" numFmtId="0" xfId="0" applyAlignment="1" applyBorder="1" applyFont="1">
      <alignment horizontal="left"/>
    </xf>
    <xf borderId="6" fillId="17" fontId="1" numFmtId="0" xfId="0" applyAlignment="1" applyBorder="1" applyFont="1">
      <alignment horizontal="center"/>
    </xf>
    <xf borderId="12" fillId="17" fontId="1" numFmtId="0" xfId="0" applyAlignment="1" applyBorder="1" applyFont="1">
      <alignment horizontal="center"/>
    </xf>
    <xf borderId="13" fillId="17" fontId="1" numFmtId="0" xfId="0" applyAlignment="1" applyBorder="1" applyFont="1">
      <alignment horizontal="center"/>
    </xf>
    <xf borderId="10" fillId="0" fontId="5" numFmtId="0" xfId="0" applyBorder="1" applyFont="1"/>
    <xf borderId="0" fillId="0" fontId="1" numFmtId="0" xfId="0" applyFont="1"/>
    <xf borderId="3" fillId="12" fontId="1" numFmtId="0" xfId="0" applyAlignment="1" applyBorder="1" applyFont="1">
      <alignment horizontal="left" readingOrder="0"/>
    </xf>
    <xf borderId="10" fillId="12" fontId="1" numFmtId="0" xfId="0" applyAlignment="1" applyBorder="1" applyFont="1">
      <alignment horizontal="left"/>
    </xf>
    <xf borderId="3" fillId="12" fontId="1" numFmtId="0" xfId="0" applyAlignment="1" applyBorder="1" applyFont="1">
      <alignment horizontal="center"/>
    </xf>
    <xf borderId="10" fillId="12" fontId="1" numFmtId="0" xfId="0" applyAlignment="1" applyBorder="1" applyFont="1">
      <alignment horizontal="center"/>
    </xf>
    <xf borderId="11" fillId="12" fontId="1" numFmtId="0" xfId="0" applyAlignment="1" applyBorder="1" applyFont="1">
      <alignment horizontal="center"/>
    </xf>
    <xf borderId="6" fillId="12" fontId="1" numFmtId="0" xfId="0" applyAlignment="1" applyBorder="1" applyFont="1">
      <alignment horizontal="left" readingOrder="0"/>
    </xf>
    <xf borderId="12" fillId="12" fontId="1" numFmtId="0" xfId="0" applyAlignment="1" applyBorder="1" applyFont="1">
      <alignment horizontal="left"/>
    </xf>
    <xf borderId="5" fillId="0" fontId="5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5" fillId="14" fontId="1" numFmtId="0" xfId="0" applyAlignment="1" applyBorder="1" applyFont="1">
      <alignment horizontal="left"/>
    </xf>
    <xf borderId="0" fillId="14" fontId="1" numFmtId="0" xfId="0" applyAlignment="1" applyFont="1">
      <alignment horizontal="left"/>
    </xf>
    <xf borderId="3" fillId="14" fontId="1" numFmtId="0" xfId="0" applyAlignment="1" applyBorder="1" applyFont="1">
      <alignment horizontal="center"/>
    </xf>
    <xf borderId="10" fillId="14" fontId="1" numFmtId="0" xfId="0" applyAlignment="1" applyBorder="1" applyFont="1">
      <alignment horizontal="center"/>
    </xf>
    <xf borderId="10" fillId="14" fontId="1" numFmtId="0" xfId="0" applyAlignment="1" applyBorder="1" applyFont="1">
      <alignment horizontal="center" readingOrder="0"/>
    </xf>
    <xf borderId="11" fillId="14" fontId="1" numFmtId="0" xfId="0" applyAlignment="1" applyBorder="1" applyFont="1">
      <alignment horizontal="center" readingOrder="0"/>
    </xf>
    <xf borderId="6" fillId="14" fontId="1" numFmtId="0" xfId="0" applyAlignment="1" applyBorder="1" applyFont="1">
      <alignment horizontal="center"/>
    </xf>
    <xf borderId="12" fillId="14" fontId="1" numFmtId="0" xfId="0" applyAlignment="1" applyBorder="1" applyFont="1">
      <alignment horizontal="center"/>
    </xf>
    <xf borderId="13" fillId="14" fontId="1" numFmtId="0" xfId="0" applyAlignment="1" applyBorder="1" applyFont="1">
      <alignment horizontal="center"/>
    </xf>
    <xf borderId="5" fillId="15" fontId="1" numFmtId="0" xfId="0" applyAlignment="1" applyBorder="1" applyFont="1">
      <alignment horizontal="left" readingOrder="0"/>
    </xf>
    <xf borderId="0" fillId="15" fontId="1" numFmtId="0" xfId="0" applyAlignment="1" applyFont="1">
      <alignment horizontal="left"/>
    </xf>
    <xf borderId="5" fillId="13" fontId="1" numFmtId="0" xfId="0" applyAlignment="1" applyBorder="1" applyFont="1">
      <alignment horizontal="left" readingOrder="0"/>
    </xf>
    <xf borderId="0" fillId="13" fontId="1" numFmtId="0" xfId="0" applyAlignment="1" applyFont="1">
      <alignment horizontal="left"/>
    </xf>
    <xf borderId="5" fillId="13" fontId="1" numFmtId="0" xfId="0" applyAlignment="1" applyBorder="1" applyFont="1">
      <alignment horizontal="center"/>
    </xf>
    <xf borderId="18" fillId="13" fontId="1" numFmtId="0" xfId="0" applyAlignment="1" applyBorder="1" applyFont="1">
      <alignment horizontal="center"/>
    </xf>
    <xf borderId="3" fillId="14" fontId="1" numFmtId="0" xfId="0" applyAlignment="1" applyBorder="1" applyFont="1">
      <alignment horizontal="left"/>
    </xf>
    <xf borderId="10" fillId="14" fontId="1" numFmtId="0" xfId="0" applyAlignment="1" applyBorder="1" applyFont="1">
      <alignment horizontal="left"/>
    </xf>
    <xf borderId="5" fillId="16" fontId="1" numFmtId="0" xfId="0" applyAlignment="1" applyBorder="1" applyFont="1">
      <alignment horizontal="left" readingOrder="0"/>
    </xf>
    <xf borderId="0" fillId="16" fontId="1" numFmtId="0" xfId="0" applyAlignment="1" applyFont="1">
      <alignment horizontal="left"/>
    </xf>
    <xf borderId="5" fillId="17" fontId="1" numFmtId="0" xfId="0" applyAlignment="1" applyBorder="1" applyFont="1">
      <alignment horizontal="left" readingOrder="0"/>
    </xf>
    <xf borderId="0" fillId="17" fontId="1" numFmtId="0" xfId="0" applyAlignment="1" applyFont="1">
      <alignment horizontal="left"/>
    </xf>
    <xf borderId="6" fillId="13" fontId="1" numFmtId="0" xfId="0" applyAlignment="1" applyBorder="1" applyFont="1">
      <alignment horizontal="center"/>
    </xf>
    <xf borderId="12" fillId="13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/>
    </xf>
    <xf borderId="6" fillId="17" fontId="1" numFmtId="0" xfId="0" applyAlignment="1" applyBorder="1" applyFont="1">
      <alignment horizontal="left" readingOrder="0"/>
    </xf>
    <xf borderId="12" fillId="17" fontId="1" numFmtId="0" xfId="0" applyAlignment="1" applyBorder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29"/>
    <col customWidth="1" min="3" max="3" width="13.86"/>
    <col customWidth="1" min="4" max="4" width="9.57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</row>
    <row r="2">
      <c r="A2" s="8" t="s">
        <v>3</v>
      </c>
      <c r="B2" s="8">
        <v>0.0</v>
      </c>
      <c r="C2" s="9" t="s">
        <v>3</v>
      </c>
      <c r="D2" s="10"/>
      <c r="E2" s="5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>
      <c r="A3" s="12" t="s">
        <v>4</v>
      </c>
      <c r="B3" s="12">
        <v>1.0</v>
      </c>
      <c r="C3" s="13" t="s">
        <v>4</v>
      </c>
      <c r="D3" s="10"/>
      <c r="E3" s="14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>
      <c r="A4" s="15" t="s">
        <v>5</v>
      </c>
      <c r="B4" s="15">
        <v>2.0</v>
      </c>
      <c r="C4" s="9" t="s">
        <v>5</v>
      </c>
      <c r="D4" s="10"/>
      <c r="E4" s="14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>
      <c r="A5" s="12" t="s">
        <v>6</v>
      </c>
      <c r="B5" s="12">
        <v>3.0</v>
      </c>
      <c r="C5" s="13" t="s">
        <v>6</v>
      </c>
      <c r="D5" s="10"/>
      <c r="E5" s="14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>
      <c r="A6" s="15" t="s">
        <v>7</v>
      </c>
      <c r="B6" s="15">
        <v>4.0</v>
      </c>
      <c r="C6" s="9" t="s">
        <v>7</v>
      </c>
      <c r="D6" s="10"/>
      <c r="E6" s="14"/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12" t="s">
        <v>8</v>
      </c>
      <c r="B7" s="12">
        <v>5.0</v>
      </c>
      <c r="C7" s="13" t="s">
        <v>8</v>
      </c>
      <c r="D7" s="10"/>
      <c r="E7" s="14"/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15" t="s">
        <v>9</v>
      </c>
      <c r="B8" s="15">
        <v>6.0</v>
      </c>
      <c r="C8" s="9" t="s">
        <v>9</v>
      </c>
      <c r="D8" s="10"/>
      <c r="E8" s="14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>
      <c r="A9" s="12" t="s">
        <v>10</v>
      </c>
      <c r="B9" s="12">
        <v>7.0</v>
      </c>
      <c r="C9" s="13" t="s">
        <v>10</v>
      </c>
      <c r="D9" s="10"/>
      <c r="E9" s="14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>
      <c r="A10" s="15" t="s">
        <v>11</v>
      </c>
      <c r="B10" s="15">
        <v>8.0</v>
      </c>
      <c r="C10" s="9" t="s">
        <v>11</v>
      </c>
      <c r="D10" s="10"/>
      <c r="E10" s="14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>
      <c r="A11" s="12" t="s">
        <v>12</v>
      </c>
      <c r="B11" s="12">
        <v>9.0</v>
      </c>
      <c r="C11" s="13" t="s">
        <v>12</v>
      </c>
      <c r="D11" s="10"/>
      <c r="E11" s="14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>
      <c r="A12" s="15" t="s">
        <v>13</v>
      </c>
      <c r="B12" s="15">
        <v>10.0</v>
      </c>
      <c r="C12" s="9" t="s">
        <v>13</v>
      </c>
      <c r="D12" s="10"/>
      <c r="E12" s="14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>
      <c r="A13" s="12" t="s">
        <v>14</v>
      </c>
      <c r="B13" s="12">
        <v>11.0</v>
      </c>
      <c r="C13" s="13" t="s">
        <v>14</v>
      </c>
      <c r="D13" s="10"/>
      <c r="E13" s="14"/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>
      <c r="A14" s="15" t="s">
        <v>15</v>
      </c>
      <c r="B14" s="15">
        <v>12.0</v>
      </c>
      <c r="C14" s="9" t="s">
        <v>15</v>
      </c>
      <c r="D14" s="10"/>
      <c r="E14" s="14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>
      <c r="A15" s="12" t="s">
        <v>16</v>
      </c>
      <c r="B15" s="12">
        <v>13.0</v>
      </c>
      <c r="C15" s="13" t="s">
        <v>16</v>
      </c>
      <c r="D15" s="10"/>
      <c r="E15" s="14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>
      <c r="A16" s="15" t="s">
        <v>17</v>
      </c>
      <c r="B16" s="15">
        <v>14.0</v>
      </c>
      <c r="C16" s="9" t="s">
        <v>17</v>
      </c>
      <c r="D16" s="10"/>
      <c r="E16" s="14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>
      <c r="A17" s="12" t="s">
        <v>18</v>
      </c>
      <c r="B17" s="12">
        <v>15.0</v>
      </c>
      <c r="C17" s="13" t="s">
        <v>18</v>
      </c>
      <c r="D17" s="10"/>
      <c r="E17" s="14"/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>
      <c r="A18" s="15" t="s">
        <v>19</v>
      </c>
      <c r="B18" s="15">
        <v>16.0</v>
      </c>
      <c r="C18" s="9" t="s">
        <v>19</v>
      </c>
      <c r="D18" s="10"/>
      <c r="E18" s="14"/>
      <c r="F18" s="10"/>
    </row>
    <row r="19">
      <c r="A19" s="12" t="s">
        <v>20</v>
      </c>
      <c r="B19" s="12">
        <v>17.0</v>
      </c>
      <c r="C19" s="13" t="s">
        <v>20</v>
      </c>
      <c r="D19" s="10"/>
      <c r="E19" s="14"/>
      <c r="F19" s="10"/>
    </row>
    <row r="20">
      <c r="A20" s="15" t="s">
        <v>21</v>
      </c>
      <c r="B20" s="15">
        <v>18.0</v>
      </c>
      <c r="C20" s="9" t="s">
        <v>21</v>
      </c>
      <c r="D20" s="10"/>
      <c r="E20" s="14"/>
      <c r="F20" s="10"/>
    </row>
    <row r="21">
      <c r="A21" s="12" t="s">
        <v>22</v>
      </c>
      <c r="B21" s="12">
        <v>19.0</v>
      </c>
      <c r="C21" s="13" t="s">
        <v>22</v>
      </c>
      <c r="D21" s="10"/>
      <c r="E21" s="14"/>
      <c r="F21" s="10"/>
    </row>
    <row r="22">
      <c r="A22" s="15" t="s">
        <v>23</v>
      </c>
      <c r="B22" s="15">
        <v>20.0</v>
      </c>
      <c r="C22" s="9" t="s">
        <v>23</v>
      </c>
      <c r="D22" s="10"/>
      <c r="E22" s="14"/>
      <c r="F22" s="10"/>
    </row>
    <row r="23">
      <c r="A23" s="12" t="s">
        <v>24</v>
      </c>
      <c r="B23" s="12">
        <v>21.0</v>
      </c>
      <c r="C23" s="13" t="s">
        <v>24</v>
      </c>
      <c r="D23" s="10"/>
      <c r="E23" s="14"/>
      <c r="F23" s="10"/>
    </row>
    <row r="24">
      <c r="A24" s="15" t="s">
        <v>25</v>
      </c>
      <c r="B24" s="15">
        <v>22.0</v>
      </c>
      <c r="C24" s="9" t="s">
        <v>25</v>
      </c>
      <c r="D24" s="10"/>
      <c r="E24" s="14"/>
      <c r="F24" s="10"/>
    </row>
    <row r="25">
      <c r="A25" s="12" t="s">
        <v>26</v>
      </c>
      <c r="B25" s="12">
        <v>23.0</v>
      </c>
      <c r="C25" s="13" t="s">
        <v>26</v>
      </c>
      <c r="D25" s="10"/>
      <c r="E25" s="14"/>
      <c r="F25" s="10"/>
    </row>
    <row r="26">
      <c r="A26" s="15" t="s">
        <v>27</v>
      </c>
      <c r="B26" s="15">
        <v>24.0</v>
      </c>
      <c r="C26" s="9" t="s">
        <v>27</v>
      </c>
      <c r="D26" s="10"/>
      <c r="E26" s="14"/>
      <c r="F26" s="10"/>
    </row>
    <row r="27">
      <c r="A27" s="12" t="s">
        <v>28</v>
      </c>
      <c r="B27" s="12">
        <v>25.0</v>
      </c>
      <c r="C27" s="13" t="s">
        <v>28</v>
      </c>
      <c r="D27" s="10"/>
      <c r="E27" s="14"/>
      <c r="F27" s="10"/>
    </row>
    <row r="28">
      <c r="A28" s="16">
        <v>0.0</v>
      </c>
      <c r="B28" s="16">
        <v>26.0</v>
      </c>
      <c r="C28" s="17">
        <v>0.0</v>
      </c>
      <c r="D28" s="4"/>
      <c r="E28" s="14"/>
      <c r="F28" s="5"/>
    </row>
    <row r="29">
      <c r="A29" s="18">
        <v>1.0</v>
      </c>
      <c r="B29" s="18">
        <v>27.0</v>
      </c>
      <c r="C29" s="19">
        <v>1.0</v>
      </c>
      <c r="D29" s="5"/>
      <c r="E29" s="14"/>
      <c r="F29" s="5"/>
    </row>
    <row r="30">
      <c r="A30" s="20">
        <v>2.0</v>
      </c>
      <c r="B30" s="20">
        <v>28.0</v>
      </c>
      <c r="C30" s="17">
        <v>2.0</v>
      </c>
      <c r="D30" s="5"/>
      <c r="E30" s="5"/>
      <c r="F30" s="5"/>
    </row>
    <row r="31">
      <c r="A31" s="18">
        <v>3.0</v>
      </c>
      <c r="B31" s="18">
        <v>29.0</v>
      </c>
      <c r="C31" s="19">
        <v>3.0</v>
      </c>
      <c r="D31" s="5"/>
      <c r="E31" s="5"/>
      <c r="F31" s="5"/>
    </row>
    <row r="32">
      <c r="A32" s="20">
        <v>4.0</v>
      </c>
      <c r="B32" s="20">
        <v>30.0</v>
      </c>
      <c r="C32" s="17">
        <v>4.0</v>
      </c>
      <c r="D32" s="5"/>
      <c r="E32" s="5"/>
      <c r="F32" s="5"/>
    </row>
    <row r="33">
      <c r="A33" s="18">
        <v>5.0</v>
      </c>
      <c r="B33" s="18">
        <v>31.0</v>
      </c>
      <c r="C33" s="19">
        <v>5.0</v>
      </c>
      <c r="D33" s="5"/>
      <c r="E33" s="5"/>
      <c r="F33" s="5"/>
    </row>
    <row r="34">
      <c r="A34" s="20">
        <v>6.0</v>
      </c>
      <c r="B34" s="20">
        <v>32.0</v>
      </c>
      <c r="C34" s="17">
        <v>6.0</v>
      </c>
      <c r="D34" s="5"/>
      <c r="E34" s="5"/>
      <c r="F34" s="5"/>
    </row>
    <row r="35">
      <c r="A35" s="18">
        <v>7.0</v>
      </c>
      <c r="B35" s="18">
        <v>33.0</v>
      </c>
      <c r="C35" s="19">
        <v>7.0</v>
      </c>
      <c r="D35" s="5"/>
      <c r="E35" s="5"/>
      <c r="F35" s="5"/>
    </row>
    <row r="36">
      <c r="A36" s="20">
        <v>8.0</v>
      </c>
      <c r="B36" s="20">
        <v>34.0</v>
      </c>
      <c r="C36" s="17">
        <v>8.0</v>
      </c>
      <c r="D36" s="5"/>
      <c r="E36" s="5"/>
      <c r="F36" s="5"/>
    </row>
    <row r="37">
      <c r="A37" s="21">
        <v>9.0</v>
      </c>
      <c r="B37" s="21">
        <v>35.0</v>
      </c>
      <c r="C37" s="22">
        <v>9.0</v>
      </c>
      <c r="D37" s="5"/>
      <c r="E37" s="5"/>
      <c r="F37" s="5"/>
    </row>
    <row r="38">
      <c r="A38" s="23"/>
      <c r="B38" s="23"/>
      <c r="C38" s="23"/>
      <c r="D38" s="23"/>
      <c r="F38" s="4"/>
    </row>
    <row r="39">
      <c r="A39" s="23"/>
      <c r="B39" s="23"/>
      <c r="C39" s="23"/>
      <c r="D39" s="23"/>
      <c r="F39" s="10"/>
    </row>
    <row r="40">
      <c r="A40" s="23"/>
      <c r="B40" s="23"/>
      <c r="C40" s="23"/>
      <c r="D40" s="23"/>
      <c r="F40" s="10"/>
    </row>
    <row r="41">
      <c r="A41" s="23"/>
      <c r="B41" s="23"/>
      <c r="C41" s="23"/>
      <c r="D41" s="23"/>
      <c r="F41" s="10"/>
    </row>
    <row r="42">
      <c r="A42" s="24"/>
      <c r="B42" s="23"/>
      <c r="C42" s="23"/>
      <c r="D42" s="23"/>
      <c r="F42" s="10"/>
    </row>
    <row r="43">
      <c r="A43" s="24"/>
      <c r="B43" s="23"/>
      <c r="C43" s="23"/>
      <c r="D43" s="23"/>
      <c r="F43" s="10"/>
    </row>
    <row r="44">
      <c r="A44" s="24"/>
      <c r="B44" s="23"/>
      <c r="C44" s="23"/>
      <c r="D44" s="23"/>
      <c r="F44" s="10"/>
    </row>
    <row r="45">
      <c r="A45" s="24"/>
      <c r="B45" s="23"/>
      <c r="C45" s="23"/>
      <c r="D45" s="23"/>
      <c r="F45" s="10"/>
    </row>
    <row r="46">
      <c r="A46" s="24"/>
      <c r="B46" s="23"/>
      <c r="C46" s="23"/>
      <c r="D46" s="23"/>
      <c r="F46" s="10"/>
    </row>
    <row r="47">
      <c r="A47" s="24"/>
      <c r="B47" s="23"/>
      <c r="C47" s="23"/>
      <c r="D47" s="23"/>
      <c r="F47" s="10"/>
    </row>
    <row r="48">
      <c r="A48" s="24"/>
      <c r="B48" s="23"/>
      <c r="C48" s="23"/>
      <c r="D48" s="23"/>
      <c r="F48" s="10"/>
    </row>
    <row r="49">
      <c r="A49" s="24"/>
      <c r="B49" s="23"/>
      <c r="C49" s="23"/>
      <c r="D49" s="23"/>
      <c r="F49" s="10"/>
    </row>
    <row r="50">
      <c r="A50" s="24"/>
      <c r="B50" s="23"/>
      <c r="C50" s="23"/>
      <c r="D50" s="23"/>
      <c r="F50" s="10"/>
    </row>
    <row r="51">
      <c r="A51" s="24"/>
      <c r="B51" s="23"/>
      <c r="C51" s="23"/>
      <c r="D51" s="23"/>
      <c r="F51" s="10"/>
    </row>
    <row r="52">
      <c r="A52" s="24"/>
      <c r="B52" s="23"/>
      <c r="C52" s="23"/>
      <c r="D52" s="23"/>
      <c r="F52" s="10"/>
    </row>
    <row r="53">
      <c r="A53" s="24"/>
      <c r="B53" s="23"/>
      <c r="C53" s="23"/>
      <c r="D53" s="23"/>
      <c r="F53" s="10"/>
    </row>
    <row r="54">
      <c r="A54" s="23"/>
      <c r="B54" s="23"/>
      <c r="C54" s="23"/>
      <c r="D54" s="23"/>
      <c r="F54" s="10"/>
    </row>
    <row r="55">
      <c r="A55" s="23"/>
      <c r="B55" s="23"/>
      <c r="C55" s="23"/>
      <c r="D55" s="23"/>
      <c r="F55" s="10"/>
    </row>
    <row r="56">
      <c r="A56" s="23"/>
      <c r="B56" s="23"/>
      <c r="C56" s="23"/>
      <c r="D56" s="23"/>
      <c r="F56" s="10"/>
    </row>
    <row r="57">
      <c r="A57" s="23"/>
      <c r="B57" s="23"/>
      <c r="C57" s="23"/>
      <c r="D57" s="23"/>
      <c r="F57" s="10"/>
    </row>
    <row r="58">
      <c r="A58" s="23"/>
      <c r="B58" s="23"/>
      <c r="C58" s="23"/>
      <c r="D58" s="23"/>
      <c r="F58" s="10"/>
    </row>
    <row r="59">
      <c r="A59" s="23"/>
      <c r="B59" s="23"/>
      <c r="C59" s="23"/>
      <c r="D59" s="23"/>
      <c r="F59" s="10"/>
    </row>
    <row r="60">
      <c r="A60" s="23"/>
      <c r="B60" s="23"/>
      <c r="C60" s="23"/>
      <c r="D60" s="23"/>
      <c r="F60" s="10"/>
    </row>
    <row r="61">
      <c r="A61" s="23"/>
      <c r="B61" s="23"/>
      <c r="C61" s="23"/>
      <c r="D61" s="23"/>
      <c r="F61" s="10"/>
    </row>
    <row r="62">
      <c r="A62" s="23"/>
      <c r="B62" s="23"/>
      <c r="C62" s="23"/>
      <c r="D62" s="23"/>
      <c r="F62" s="10"/>
    </row>
    <row r="63">
      <c r="A63" s="23"/>
      <c r="B63" s="23"/>
      <c r="C63" s="23"/>
      <c r="D63" s="23"/>
      <c r="F63" s="10"/>
    </row>
    <row r="64">
      <c r="A64" s="23"/>
      <c r="B64" s="23"/>
      <c r="C64" s="23"/>
      <c r="D64" s="23"/>
      <c r="F64" s="10"/>
    </row>
    <row r="65">
      <c r="A65" s="23"/>
      <c r="B65" s="23"/>
      <c r="C65" s="23"/>
      <c r="D65" s="23"/>
      <c r="F65" s="5"/>
    </row>
    <row r="66">
      <c r="A66" s="23"/>
      <c r="B66" s="23"/>
      <c r="C66" s="23"/>
      <c r="D66" s="23"/>
      <c r="F66" s="5"/>
    </row>
    <row r="67">
      <c r="A67" s="23"/>
      <c r="B67" s="23"/>
      <c r="C67" s="23"/>
      <c r="D67" s="23"/>
      <c r="F67" s="5"/>
    </row>
    <row r="68">
      <c r="A68" s="23"/>
      <c r="B68" s="23"/>
      <c r="C68" s="23"/>
      <c r="D68" s="23"/>
      <c r="F68" s="5"/>
    </row>
    <row r="69">
      <c r="A69" s="23"/>
      <c r="B69" s="23"/>
      <c r="C69" s="23"/>
      <c r="D69" s="23"/>
      <c r="F69" s="5"/>
    </row>
    <row r="70">
      <c r="A70" s="23"/>
      <c r="B70" s="23"/>
      <c r="C70" s="23"/>
      <c r="D70" s="23"/>
      <c r="F70" s="5"/>
    </row>
    <row r="71">
      <c r="A71" s="23"/>
      <c r="B71" s="23"/>
      <c r="C71" s="23"/>
      <c r="D71" s="23"/>
      <c r="F71" s="5"/>
    </row>
    <row r="72">
      <c r="A72" s="23"/>
      <c r="B72" s="23"/>
      <c r="C72" s="23"/>
      <c r="D72" s="23"/>
      <c r="F72" s="5"/>
    </row>
    <row r="73">
      <c r="A73" s="23"/>
      <c r="B73" s="23"/>
      <c r="C73" s="23"/>
      <c r="D73" s="23"/>
      <c r="F73" s="5"/>
    </row>
    <row r="74">
      <c r="A74" s="23"/>
      <c r="B74" s="23"/>
      <c r="C74" s="23"/>
      <c r="D74" s="23"/>
      <c r="F74" s="5"/>
    </row>
    <row r="75">
      <c r="A75" s="23"/>
      <c r="B75" s="23"/>
      <c r="C75" s="23"/>
      <c r="D75" s="23"/>
      <c r="F75" s="4"/>
    </row>
    <row r="76">
      <c r="A76" s="23"/>
      <c r="B76" s="23"/>
      <c r="C76" s="23"/>
      <c r="D76" s="23"/>
      <c r="F76" s="10"/>
    </row>
    <row r="77">
      <c r="A77" s="23"/>
      <c r="B77" s="23"/>
      <c r="C77" s="23"/>
      <c r="D77" s="23"/>
      <c r="F77" s="10"/>
    </row>
    <row r="78">
      <c r="A78" s="23"/>
      <c r="B78" s="23"/>
      <c r="C78" s="23"/>
      <c r="D78" s="23"/>
      <c r="F78" s="10"/>
    </row>
    <row r="79">
      <c r="A79" s="23"/>
      <c r="B79" s="23"/>
      <c r="C79" s="23"/>
      <c r="D79" s="23"/>
      <c r="F79" s="10"/>
    </row>
    <row r="80">
      <c r="A80" s="23"/>
      <c r="B80" s="23"/>
      <c r="C80" s="23"/>
      <c r="D80" s="23"/>
      <c r="F80" s="10"/>
    </row>
    <row r="81">
      <c r="A81" s="23"/>
      <c r="B81" s="23"/>
      <c r="C81" s="23"/>
      <c r="D81" s="23"/>
      <c r="F81" s="10"/>
    </row>
    <row r="82">
      <c r="A82" s="23"/>
      <c r="B82" s="23"/>
      <c r="C82" s="23"/>
      <c r="D82" s="23"/>
      <c r="F82" s="10"/>
    </row>
    <row r="83">
      <c r="A83" s="23"/>
      <c r="B83" s="23"/>
      <c r="C83" s="23"/>
      <c r="D83" s="23"/>
      <c r="F83" s="10"/>
    </row>
    <row r="84">
      <c r="A84" s="23"/>
      <c r="B84" s="23"/>
      <c r="C84" s="23"/>
      <c r="D84" s="23"/>
      <c r="F84" s="10"/>
    </row>
    <row r="85">
      <c r="A85" s="23"/>
      <c r="B85" s="23"/>
      <c r="C85" s="23"/>
      <c r="D85" s="23"/>
      <c r="F85" s="10"/>
    </row>
    <row r="86">
      <c r="A86" s="23"/>
      <c r="B86" s="23"/>
      <c r="C86" s="23"/>
      <c r="D86" s="23"/>
      <c r="F86" s="10"/>
    </row>
    <row r="87">
      <c r="A87" s="23"/>
      <c r="B87" s="23"/>
      <c r="C87" s="23"/>
      <c r="D87" s="23"/>
      <c r="F87" s="10"/>
    </row>
    <row r="88">
      <c r="A88" s="23"/>
      <c r="B88" s="23"/>
      <c r="C88" s="23"/>
      <c r="D88" s="23"/>
      <c r="F88" s="10"/>
    </row>
    <row r="89">
      <c r="A89" s="23"/>
      <c r="B89" s="23"/>
      <c r="C89" s="23"/>
      <c r="D89" s="23"/>
      <c r="F89" s="10"/>
    </row>
    <row r="90">
      <c r="A90" s="23"/>
      <c r="B90" s="23"/>
      <c r="C90" s="23"/>
      <c r="D90" s="23"/>
      <c r="F90" s="10"/>
    </row>
    <row r="91">
      <c r="A91" s="23"/>
      <c r="B91" s="23"/>
      <c r="C91" s="23"/>
      <c r="D91" s="23"/>
      <c r="F91" s="10"/>
    </row>
    <row r="92">
      <c r="A92" s="23"/>
      <c r="B92" s="23"/>
      <c r="C92" s="23"/>
      <c r="D92" s="23"/>
      <c r="F92" s="10"/>
    </row>
    <row r="93">
      <c r="A93" s="23"/>
      <c r="B93" s="23"/>
      <c r="C93" s="23"/>
      <c r="D93" s="23"/>
      <c r="F93" s="10"/>
    </row>
    <row r="94">
      <c r="A94" s="23"/>
      <c r="B94" s="23"/>
      <c r="C94" s="23"/>
      <c r="D94" s="23"/>
      <c r="F94" s="10"/>
    </row>
    <row r="95">
      <c r="A95" s="23"/>
      <c r="B95" s="23"/>
      <c r="C95" s="23"/>
      <c r="D95" s="23"/>
      <c r="F95" s="10"/>
    </row>
    <row r="96">
      <c r="A96" s="23"/>
      <c r="B96" s="23"/>
      <c r="C96" s="23"/>
      <c r="D96" s="23"/>
      <c r="F96" s="10"/>
    </row>
    <row r="97">
      <c r="A97" s="23"/>
      <c r="B97" s="23"/>
      <c r="C97" s="23"/>
      <c r="D97" s="23"/>
      <c r="F97" s="10"/>
    </row>
    <row r="98">
      <c r="A98" s="23"/>
      <c r="B98" s="23"/>
      <c r="C98" s="23"/>
      <c r="D98" s="23"/>
      <c r="F98" s="10"/>
    </row>
    <row r="99">
      <c r="A99" s="23"/>
      <c r="B99" s="23"/>
      <c r="C99" s="23"/>
      <c r="D99" s="23"/>
      <c r="F99" s="10"/>
    </row>
    <row r="100">
      <c r="A100" s="23"/>
      <c r="B100" s="23"/>
      <c r="C100" s="23"/>
      <c r="D100" s="23"/>
      <c r="F100" s="10"/>
    </row>
    <row r="101">
      <c r="A101" s="23"/>
      <c r="B101" s="23"/>
      <c r="C101" s="23"/>
      <c r="D101" s="23"/>
      <c r="F101" s="10"/>
    </row>
    <row r="102">
      <c r="A102" s="23"/>
      <c r="B102" s="23"/>
      <c r="C102" s="23"/>
      <c r="D102" s="23"/>
      <c r="F102" s="5"/>
    </row>
    <row r="103">
      <c r="A103" s="23"/>
      <c r="B103" s="23"/>
      <c r="C103" s="23"/>
      <c r="D103" s="23"/>
      <c r="F103" s="5"/>
    </row>
    <row r="104">
      <c r="A104" s="23"/>
      <c r="B104" s="23"/>
      <c r="C104" s="23"/>
      <c r="D104" s="23"/>
      <c r="F104" s="5"/>
    </row>
    <row r="105">
      <c r="A105" s="23"/>
      <c r="B105" s="23"/>
      <c r="C105" s="23"/>
      <c r="D105" s="23"/>
      <c r="F105" s="5"/>
    </row>
    <row r="106">
      <c r="A106" s="23"/>
      <c r="B106" s="23"/>
      <c r="C106" s="23"/>
      <c r="D106" s="23"/>
      <c r="F106" s="5"/>
    </row>
    <row r="107">
      <c r="A107" s="23"/>
      <c r="B107" s="23"/>
      <c r="C107" s="23"/>
      <c r="D107" s="23"/>
      <c r="F107" s="5"/>
    </row>
    <row r="108">
      <c r="A108" s="23"/>
      <c r="B108" s="23"/>
      <c r="C108" s="23"/>
      <c r="D108" s="23"/>
      <c r="F108" s="5"/>
    </row>
    <row r="109">
      <c r="A109" s="23"/>
      <c r="B109" s="23"/>
      <c r="C109" s="23"/>
      <c r="D109" s="23"/>
      <c r="F109" s="5"/>
    </row>
    <row r="110">
      <c r="A110" s="23"/>
      <c r="B110" s="23"/>
      <c r="C110" s="23"/>
      <c r="D110" s="23"/>
      <c r="F110" s="5"/>
    </row>
    <row r="111">
      <c r="A111" s="23"/>
      <c r="B111" s="23"/>
      <c r="C111" s="23"/>
      <c r="D111" s="23"/>
      <c r="F111" s="5"/>
    </row>
    <row r="112">
      <c r="A112" s="23"/>
      <c r="B112" s="23"/>
      <c r="C112" s="23"/>
      <c r="D112" s="23"/>
      <c r="F112" s="4"/>
    </row>
    <row r="113">
      <c r="A113" s="23"/>
      <c r="B113" s="23"/>
      <c r="C113" s="23"/>
      <c r="D113" s="23"/>
      <c r="F113" s="10"/>
    </row>
    <row r="114">
      <c r="A114" s="23"/>
      <c r="B114" s="23"/>
      <c r="C114" s="23"/>
      <c r="D114" s="23"/>
      <c r="F114" s="10"/>
    </row>
    <row r="115">
      <c r="A115" s="23"/>
      <c r="B115" s="23"/>
      <c r="C115" s="23"/>
      <c r="D115" s="23"/>
      <c r="F115" s="10"/>
    </row>
    <row r="116">
      <c r="A116" s="23"/>
      <c r="B116" s="23"/>
      <c r="C116" s="23"/>
      <c r="D116" s="23"/>
      <c r="F116" s="10"/>
    </row>
    <row r="117">
      <c r="A117" s="23"/>
      <c r="B117" s="23"/>
      <c r="C117" s="23"/>
      <c r="D117" s="23"/>
      <c r="F117" s="10"/>
    </row>
    <row r="118">
      <c r="A118" s="23"/>
      <c r="B118" s="23"/>
      <c r="C118" s="23"/>
      <c r="D118" s="23"/>
      <c r="F118" s="10"/>
    </row>
    <row r="119">
      <c r="A119" s="23"/>
      <c r="B119" s="23"/>
      <c r="C119" s="23"/>
      <c r="D119" s="23"/>
      <c r="F119" s="10"/>
    </row>
    <row r="120">
      <c r="A120" s="23"/>
      <c r="B120" s="23"/>
      <c r="C120" s="23"/>
      <c r="D120" s="23"/>
      <c r="F120" s="10"/>
    </row>
    <row r="121">
      <c r="A121" s="23"/>
      <c r="B121" s="23"/>
      <c r="C121" s="23"/>
      <c r="D121" s="23"/>
      <c r="F121" s="10"/>
    </row>
    <row r="122">
      <c r="A122" s="23"/>
      <c r="B122" s="23"/>
      <c r="C122" s="23"/>
      <c r="D122" s="23"/>
      <c r="F122" s="10"/>
    </row>
    <row r="123">
      <c r="A123" s="23"/>
      <c r="B123" s="23"/>
      <c r="C123" s="23"/>
      <c r="D123" s="23"/>
      <c r="F123" s="10"/>
    </row>
    <row r="124">
      <c r="A124" s="23"/>
      <c r="B124" s="23"/>
      <c r="C124" s="23"/>
      <c r="D124" s="23"/>
      <c r="F124" s="10"/>
    </row>
    <row r="125">
      <c r="A125" s="23"/>
      <c r="B125" s="23"/>
      <c r="C125" s="23"/>
      <c r="D125" s="23"/>
      <c r="F125" s="10"/>
    </row>
    <row r="126">
      <c r="A126" s="23"/>
      <c r="B126" s="23"/>
      <c r="C126" s="23"/>
      <c r="D126" s="23"/>
      <c r="F126" s="10"/>
    </row>
    <row r="127">
      <c r="A127" s="23"/>
      <c r="B127" s="23"/>
      <c r="C127" s="23"/>
      <c r="D127" s="23"/>
      <c r="F127" s="10"/>
    </row>
    <row r="128">
      <c r="A128" s="23"/>
      <c r="B128" s="23"/>
      <c r="C128" s="23"/>
      <c r="D128" s="23"/>
      <c r="F128" s="10"/>
    </row>
    <row r="129">
      <c r="A129" s="23"/>
      <c r="B129" s="23"/>
      <c r="C129" s="23"/>
      <c r="D129" s="23"/>
      <c r="F129" s="10"/>
    </row>
    <row r="130">
      <c r="A130" s="23"/>
      <c r="B130" s="23"/>
      <c r="C130" s="23"/>
      <c r="D130" s="23"/>
      <c r="F130" s="10"/>
    </row>
    <row r="131">
      <c r="A131" s="23"/>
      <c r="B131" s="23"/>
      <c r="C131" s="23"/>
      <c r="D131" s="23"/>
      <c r="F131" s="10"/>
    </row>
    <row r="132">
      <c r="A132" s="23"/>
      <c r="B132" s="23"/>
      <c r="C132" s="23"/>
      <c r="D132" s="23"/>
      <c r="F132" s="10"/>
    </row>
    <row r="133">
      <c r="A133" s="23"/>
      <c r="B133" s="23"/>
      <c r="C133" s="23"/>
      <c r="D133" s="23"/>
      <c r="F133" s="10"/>
    </row>
    <row r="134">
      <c r="A134" s="23"/>
      <c r="B134" s="23"/>
      <c r="C134" s="23"/>
      <c r="D134" s="23"/>
      <c r="F134" s="10"/>
    </row>
    <row r="135">
      <c r="A135" s="23"/>
      <c r="B135" s="23"/>
      <c r="C135" s="23"/>
      <c r="D135" s="23"/>
      <c r="F135" s="10"/>
    </row>
    <row r="136">
      <c r="A136" s="23"/>
      <c r="B136" s="23"/>
      <c r="C136" s="23"/>
      <c r="D136" s="23"/>
      <c r="F136" s="10"/>
    </row>
    <row r="137">
      <c r="A137" s="23"/>
      <c r="B137" s="23"/>
      <c r="C137" s="23"/>
      <c r="D137" s="23"/>
      <c r="F137" s="10"/>
    </row>
    <row r="138">
      <c r="A138" s="23"/>
      <c r="B138" s="23"/>
      <c r="C138" s="23"/>
      <c r="D138" s="23"/>
      <c r="F138" s="10"/>
    </row>
    <row r="139">
      <c r="A139" s="23"/>
      <c r="B139" s="23"/>
      <c r="C139" s="23"/>
      <c r="D139" s="23"/>
      <c r="F139" s="5"/>
    </row>
    <row r="140">
      <c r="A140" s="23"/>
      <c r="B140" s="23"/>
      <c r="C140" s="23"/>
      <c r="D140" s="23"/>
      <c r="F140" s="5"/>
    </row>
    <row r="141">
      <c r="A141" s="23"/>
      <c r="B141" s="23"/>
      <c r="C141" s="23"/>
      <c r="D141" s="23"/>
      <c r="F141" s="5"/>
    </row>
    <row r="142">
      <c r="A142" s="23"/>
      <c r="B142" s="23"/>
      <c r="C142" s="23"/>
      <c r="D142" s="23"/>
      <c r="F142" s="5"/>
    </row>
    <row r="143">
      <c r="A143" s="23"/>
      <c r="B143" s="23"/>
      <c r="C143" s="23"/>
      <c r="D143" s="23"/>
      <c r="F143" s="5"/>
    </row>
    <row r="144">
      <c r="A144" s="23"/>
      <c r="B144" s="23"/>
      <c r="C144" s="23"/>
      <c r="D144" s="23"/>
      <c r="F144" s="5"/>
    </row>
    <row r="145">
      <c r="A145" s="23"/>
      <c r="B145" s="23"/>
      <c r="C145" s="23"/>
      <c r="D145" s="23"/>
      <c r="F145" s="5"/>
    </row>
    <row r="146">
      <c r="A146" s="23"/>
      <c r="B146" s="23"/>
      <c r="C146" s="23"/>
      <c r="D146" s="23"/>
      <c r="F146" s="5"/>
    </row>
    <row r="147">
      <c r="A147" s="23"/>
      <c r="B147" s="23"/>
      <c r="C147" s="23"/>
      <c r="D147" s="23"/>
      <c r="F147" s="5"/>
    </row>
    <row r="148">
      <c r="A148" s="23"/>
      <c r="B148" s="23"/>
      <c r="C148" s="23"/>
      <c r="D148" s="23"/>
      <c r="F148" s="5"/>
    </row>
    <row r="149">
      <c r="A149" s="23"/>
      <c r="B149" s="23"/>
      <c r="C149" s="23"/>
      <c r="D149" s="23"/>
      <c r="F149" s="4"/>
    </row>
    <row r="150">
      <c r="A150" s="23"/>
      <c r="B150" s="23"/>
      <c r="C150" s="23"/>
      <c r="D150" s="23"/>
      <c r="F150" s="10"/>
    </row>
    <row r="151">
      <c r="A151" s="23"/>
      <c r="B151" s="23"/>
      <c r="C151" s="23"/>
      <c r="D151" s="23"/>
      <c r="F151" s="10"/>
    </row>
    <row r="152">
      <c r="A152" s="23"/>
      <c r="B152" s="23"/>
      <c r="C152" s="23"/>
      <c r="D152" s="23"/>
      <c r="F152" s="10"/>
    </row>
    <row r="153">
      <c r="A153" s="23"/>
      <c r="B153" s="23"/>
      <c r="C153" s="23"/>
      <c r="D153" s="23"/>
      <c r="F153" s="10"/>
    </row>
    <row r="154">
      <c r="A154" s="23"/>
      <c r="B154" s="23"/>
      <c r="C154" s="23"/>
      <c r="D154" s="23"/>
      <c r="F154" s="10"/>
    </row>
    <row r="155">
      <c r="A155" s="23"/>
      <c r="B155" s="23"/>
      <c r="C155" s="23"/>
      <c r="D155" s="23"/>
      <c r="F155" s="10"/>
    </row>
    <row r="156">
      <c r="A156" s="23"/>
      <c r="B156" s="23"/>
      <c r="C156" s="23"/>
      <c r="D156" s="23"/>
      <c r="F156" s="10"/>
    </row>
    <row r="157">
      <c r="A157" s="23"/>
      <c r="B157" s="23"/>
      <c r="C157" s="23"/>
      <c r="D157" s="23"/>
      <c r="F157" s="10"/>
    </row>
    <row r="158">
      <c r="A158" s="23"/>
      <c r="B158" s="23"/>
      <c r="C158" s="23"/>
      <c r="D158" s="23"/>
      <c r="F158" s="10"/>
    </row>
    <row r="159">
      <c r="A159" s="23"/>
      <c r="B159" s="23"/>
      <c r="C159" s="23"/>
      <c r="D159" s="23"/>
      <c r="F159" s="10"/>
    </row>
    <row r="160">
      <c r="A160" s="23"/>
      <c r="B160" s="23"/>
      <c r="C160" s="23"/>
      <c r="D160" s="23"/>
      <c r="F160" s="10"/>
    </row>
    <row r="161">
      <c r="A161" s="23"/>
      <c r="B161" s="23"/>
      <c r="C161" s="23"/>
      <c r="D161" s="23"/>
      <c r="F161" s="10"/>
    </row>
    <row r="162">
      <c r="A162" s="23"/>
      <c r="B162" s="23"/>
      <c r="C162" s="23"/>
      <c r="D162" s="23"/>
      <c r="F162" s="10"/>
    </row>
    <row r="163">
      <c r="A163" s="23"/>
      <c r="B163" s="23"/>
      <c r="C163" s="23"/>
      <c r="D163" s="23"/>
      <c r="F163" s="10"/>
    </row>
    <row r="164">
      <c r="A164" s="23"/>
      <c r="B164" s="23"/>
      <c r="C164" s="23"/>
      <c r="D164" s="23"/>
      <c r="F164" s="10"/>
    </row>
    <row r="165">
      <c r="A165" s="23"/>
      <c r="B165" s="23"/>
      <c r="C165" s="23"/>
      <c r="D165" s="23"/>
      <c r="F165" s="10"/>
    </row>
    <row r="166">
      <c r="A166" s="23"/>
      <c r="B166" s="23"/>
      <c r="C166" s="23"/>
      <c r="D166" s="23"/>
      <c r="F166" s="10"/>
    </row>
    <row r="167">
      <c r="A167" s="23"/>
      <c r="B167" s="23"/>
      <c r="C167" s="23"/>
      <c r="D167" s="23"/>
      <c r="F167" s="10"/>
    </row>
    <row r="168">
      <c r="A168" s="23"/>
      <c r="B168" s="23"/>
      <c r="C168" s="23"/>
      <c r="D168" s="23"/>
      <c r="F168" s="10"/>
    </row>
    <row r="169">
      <c r="A169" s="23"/>
      <c r="B169" s="23"/>
      <c r="C169" s="23"/>
      <c r="D169" s="23"/>
      <c r="F169" s="10"/>
    </row>
    <row r="170">
      <c r="A170" s="23"/>
      <c r="B170" s="23"/>
      <c r="C170" s="23"/>
      <c r="D170" s="23"/>
      <c r="F170" s="10"/>
    </row>
    <row r="171">
      <c r="A171" s="23"/>
      <c r="B171" s="23"/>
      <c r="C171" s="23"/>
      <c r="D171" s="23"/>
      <c r="F171" s="10"/>
    </row>
    <row r="172">
      <c r="A172" s="23"/>
      <c r="B172" s="23"/>
      <c r="C172" s="23"/>
      <c r="D172" s="23"/>
      <c r="F172" s="10"/>
    </row>
    <row r="173">
      <c r="A173" s="23"/>
      <c r="B173" s="23"/>
      <c r="C173" s="23"/>
      <c r="D173" s="23"/>
      <c r="F173" s="10"/>
    </row>
    <row r="174">
      <c r="A174" s="23"/>
      <c r="B174" s="23"/>
      <c r="C174" s="23"/>
      <c r="D174" s="23"/>
      <c r="F174" s="10"/>
    </row>
    <row r="175">
      <c r="A175" s="23"/>
      <c r="B175" s="23"/>
      <c r="C175" s="23"/>
      <c r="D175" s="23"/>
      <c r="F175" s="10"/>
    </row>
    <row r="176">
      <c r="A176" s="23"/>
      <c r="B176" s="23"/>
      <c r="C176" s="23"/>
      <c r="D176" s="23"/>
      <c r="F176" s="5"/>
    </row>
    <row r="177">
      <c r="A177" s="23"/>
      <c r="B177" s="23"/>
      <c r="C177" s="23"/>
      <c r="D177" s="23"/>
      <c r="F177" s="5"/>
    </row>
    <row r="178">
      <c r="A178" s="23"/>
      <c r="B178" s="23"/>
      <c r="C178" s="23"/>
      <c r="D178" s="23"/>
      <c r="F178" s="5"/>
    </row>
    <row r="179">
      <c r="A179" s="23"/>
      <c r="B179" s="23"/>
      <c r="C179" s="23"/>
      <c r="D179" s="23"/>
      <c r="F179" s="5"/>
    </row>
    <row r="180">
      <c r="A180" s="23"/>
      <c r="B180" s="23"/>
      <c r="C180" s="23"/>
      <c r="D180" s="23"/>
      <c r="F180" s="5"/>
    </row>
    <row r="181">
      <c r="A181" s="23"/>
      <c r="B181" s="23"/>
      <c r="C181" s="23"/>
      <c r="D181" s="23"/>
      <c r="F181" s="5"/>
    </row>
    <row r="182">
      <c r="A182" s="23"/>
      <c r="B182" s="23"/>
      <c r="C182" s="23"/>
      <c r="D182" s="23"/>
      <c r="F182" s="5"/>
    </row>
    <row r="183">
      <c r="A183" s="23"/>
      <c r="B183" s="23"/>
      <c r="C183" s="23"/>
      <c r="D183" s="23"/>
      <c r="F183" s="5"/>
    </row>
    <row r="184">
      <c r="A184" s="23"/>
      <c r="B184" s="23"/>
      <c r="C184" s="23"/>
      <c r="D184" s="23"/>
      <c r="F184" s="5"/>
    </row>
    <row r="185">
      <c r="A185" s="23"/>
      <c r="B185" s="23"/>
      <c r="C185" s="23"/>
      <c r="D185" s="23"/>
      <c r="F185" s="5"/>
    </row>
    <row r="186">
      <c r="A186" s="23"/>
      <c r="B186" s="23"/>
      <c r="C186" s="23"/>
      <c r="D186" s="23"/>
      <c r="F186" s="4"/>
    </row>
    <row r="187">
      <c r="A187" s="23"/>
      <c r="B187" s="23"/>
      <c r="C187" s="23"/>
      <c r="D187" s="23"/>
      <c r="F187" s="10"/>
    </row>
    <row r="188">
      <c r="A188" s="23"/>
      <c r="B188" s="23"/>
      <c r="C188" s="23"/>
      <c r="D188" s="23"/>
      <c r="F188" s="10"/>
    </row>
    <row r="189">
      <c r="A189" s="23"/>
      <c r="B189" s="23"/>
      <c r="C189" s="23"/>
      <c r="D189" s="23"/>
      <c r="F189" s="10"/>
    </row>
    <row r="190">
      <c r="A190" s="23"/>
      <c r="B190" s="23"/>
      <c r="C190" s="23"/>
      <c r="D190" s="23"/>
      <c r="F190" s="10"/>
    </row>
    <row r="191">
      <c r="A191" s="23"/>
      <c r="B191" s="23"/>
      <c r="C191" s="23"/>
      <c r="D191" s="23"/>
      <c r="F191" s="10"/>
    </row>
    <row r="192">
      <c r="A192" s="23"/>
      <c r="B192" s="23"/>
      <c r="C192" s="23"/>
      <c r="D192" s="23"/>
      <c r="F192" s="10"/>
    </row>
    <row r="193">
      <c r="A193" s="23"/>
      <c r="B193" s="23"/>
      <c r="C193" s="23"/>
      <c r="D193" s="23"/>
      <c r="F193" s="10"/>
    </row>
    <row r="194">
      <c r="A194" s="23"/>
      <c r="B194" s="23"/>
      <c r="C194" s="23"/>
      <c r="D194" s="23"/>
      <c r="F194" s="10"/>
    </row>
    <row r="195">
      <c r="A195" s="23"/>
      <c r="B195" s="23"/>
      <c r="C195" s="23"/>
      <c r="D195" s="23"/>
      <c r="F195" s="10"/>
    </row>
    <row r="196">
      <c r="A196" s="23"/>
      <c r="B196" s="23"/>
      <c r="C196" s="23"/>
      <c r="D196" s="23"/>
      <c r="F196" s="10"/>
    </row>
    <row r="197">
      <c r="A197" s="23"/>
      <c r="B197" s="23"/>
      <c r="C197" s="23"/>
      <c r="D197" s="23"/>
      <c r="F197" s="10"/>
    </row>
    <row r="198">
      <c r="A198" s="23"/>
      <c r="B198" s="23"/>
      <c r="C198" s="23"/>
      <c r="D198" s="23"/>
      <c r="F198" s="10"/>
    </row>
    <row r="199">
      <c r="A199" s="23"/>
      <c r="B199" s="23"/>
      <c r="C199" s="23"/>
      <c r="D199" s="23"/>
      <c r="F199" s="10"/>
    </row>
    <row r="200">
      <c r="A200" s="23"/>
      <c r="B200" s="23"/>
      <c r="C200" s="23"/>
      <c r="D200" s="23"/>
      <c r="F200" s="10"/>
    </row>
    <row r="201">
      <c r="A201" s="23"/>
      <c r="B201" s="23"/>
      <c r="C201" s="23"/>
      <c r="D201" s="23"/>
      <c r="F201" s="10"/>
    </row>
    <row r="202">
      <c r="A202" s="23"/>
      <c r="B202" s="23"/>
      <c r="C202" s="23"/>
      <c r="D202" s="23"/>
      <c r="F202" s="10"/>
    </row>
    <row r="203">
      <c r="A203" s="23"/>
      <c r="B203" s="23"/>
      <c r="C203" s="23"/>
      <c r="D203" s="23"/>
      <c r="F203" s="10"/>
    </row>
    <row r="204">
      <c r="A204" s="23"/>
      <c r="B204" s="23"/>
      <c r="C204" s="23"/>
      <c r="D204" s="23"/>
      <c r="F204" s="10"/>
    </row>
    <row r="205">
      <c r="A205" s="23"/>
      <c r="B205" s="23"/>
      <c r="C205" s="23"/>
      <c r="D205" s="23"/>
      <c r="F205" s="10"/>
    </row>
    <row r="206">
      <c r="A206" s="23"/>
      <c r="B206" s="23"/>
      <c r="C206" s="23"/>
      <c r="D206" s="23"/>
      <c r="F206" s="10"/>
    </row>
    <row r="207">
      <c r="A207" s="23"/>
      <c r="B207" s="23"/>
      <c r="C207" s="23"/>
      <c r="D207" s="23"/>
      <c r="F207" s="10"/>
    </row>
    <row r="208">
      <c r="A208" s="23"/>
      <c r="B208" s="23"/>
      <c r="C208" s="23"/>
      <c r="D208" s="23"/>
      <c r="F208" s="10"/>
    </row>
    <row r="209">
      <c r="A209" s="23"/>
      <c r="B209" s="23"/>
      <c r="C209" s="23"/>
      <c r="D209" s="23"/>
      <c r="F209" s="10"/>
    </row>
    <row r="210">
      <c r="A210" s="23"/>
      <c r="B210" s="23"/>
      <c r="C210" s="23"/>
      <c r="D210" s="23"/>
      <c r="F210" s="10"/>
    </row>
    <row r="211">
      <c r="A211" s="23"/>
      <c r="B211" s="23"/>
      <c r="C211" s="23"/>
      <c r="D211" s="23"/>
      <c r="F211" s="10"/>
    </row>
    <row r="212">
      <c r="A212" s="23"/>
      <c r="B212" s="23"/>
      <c r="C212" s="23"/>
      <c r="D212" s="23"/>
      <c r="F212" s="10"/>
    </row>
    <row r="213">
      <c r="A213" s="23"/>
      <c r="B213" s="23"/>
      <c r="C213" s="23"/>
      <c r="D213" s="23"/>
      <c r="F213" s="5"/>
    </row>
    <row r="214">
      <c r="A214" s="23"/>
      <c r="B214" s="23"/>
      <c r="C214" s="23"/>
      <c r="D214" s="23"/>
      <c r="F214" s="5"/>
    </row>
    <row r="215">
      <c r="A215" s="23"/>
      <c r="B215" s="23"/>
      <c r="C215" s="23"/>
      <c r="D215" s="23"/>
      <c r="F215" s="5"/>
    </row>
    <row r="216">
      <c r="A216" s="23"/>
      <c r="B216" s="23"/>
      <c r="C216" s="23"/>
      <c r="D216" s="23"/>
      <c r="F216" s="5"/>
    </row>
    <row r="217">
      <c r="A217" s="23"/>
      <c r="B217" s="23"/>
      <c r="C217" s="23"/>
      <c r="D217" s="23"/>
      <c r="F217" s="5"/>
    </row>
    <row r="218">
      <c r="A218" s="23"/>
      <c r="B218" s="23"/>
      <c r="C218" s="23"/>
      <c r="D218" s="23"/>
      <c r="F218" s="5"/>
    </row>
    <row r="219">
      <c r="A219" s="23"/>
      <c r="B219" s="23"/>
      <c r="C219" s="23"/>
      <c r="D219" s="23"/>
      <c r="F219" s="5"/>
    </row>
    <row r="220">
      <c r="A220" s="23"/>
      <c r="B220" s="23"/>
      <c r="C220" s="23"/>
      <c r="D220" s="23"/>
      <c r="F220" s="5"/>
    </row>
    <row r="221">
      <c r="A221" s="23"/>
      <c r="B221" s="23"/>
      <c r="C221" s="23"/>
      <c r="D221" s="23"/>
      <c r="F221" s="5"/>
    </row>
    <row r="222">
      <c r="A222" s="23"/>
      <c r="B222" s="23"/>
      <c r="C222" s="23"/>
      <c r="D222" s="23"/>
      <c r="F222" s="5"/>
    </row>
    <row r="223">
      <c r="A223" s="23"/>
      <c r="B223" s="23"/>
      <c r="C223" s="23"/>
      <c r="D223" s="23"/>
      <c r="F223" s="4"/>
    </row>
    <row r="224">
      <c r="A224" s="23"/>
      <c r="B224" s="23"/>
      <c r="C224" s="23"/>
      <c r="D224" s="23"/>
      <c r="F224" s="10"/>
    </row>
    <row r="225">
      <c r="A225" s="23"/>
      <c r="B225" s="23"/>
      <c r="C225" s="23"/>
      <c r="D225" s="23"/>
      <c r="F225" s="10"/>
    </row>
    <row r="226">
      <c r="A226" s="23"/>
      <c r="B226" s="23"/>
      <c r="C226" s="23"/>
      <c r="D226" s="23"/>
      <c r="F226" s="10"/>
    </row>
    <row r="227">
      <c r="A227" s="23"/>
      <c r="B227" s="23"/>
      <c r="C227" s="23"/>
      <c r="D227" s="23"/>
      <c r="F227" s="10"/>
    </row>
    <row r="228">
      <c r="A228" s="23"/>
      <c r="B228" s="23"/>
      <c r="C228" s="23"/>
      <c r="D228" s="23"/>
      <c r="F228" s="10"/>
    </row>
    <row r="229">
      <c r="A229" s="23"/>
      <c r="B229" s="23"/>
      <c r="C229" s="23"/>
      <c r="D229" s="23"/>
      <c r="F229" s="10"/>
    </row>
    <row r="230">
      <c r="A230" s="23"/>
      <c r="B230" s="23"/>
      <c r="C230" s="23"/>
      <c r="D230" s="23"/>
      <c r="F230" s="10"/>
    </row>
    <row r="231">
      <c r="A231" s="23"/>
      <c r="B231" s="23"/>
      <c r="C231" s="23"/>
      <c r="D231" s="23"/>
      <c r="F231" s="10"/>
    </row>
    <row r="232">
      <c r="A232" s="23"/>
      <c r="B232" s="23"/>
      <c r="C232" s="23"/>
      <c r="D232" s="23"/>
      <c r="F232" s="10"/>
    </row>
    <row r="233">
      <c r="A233" s="23"/>
      <c r="B233" s="23"/>
      <c r="C233" s="23"/>
      <c r="D233" s="23"/>
      <c r="F233" s="10"/>
    </row>
    <row r="234">
      <c r="A234" s="23"/>
      <c r="B234" s="23"/>
      <c r="C234" s="23"/>
      <c r="D234" s="23"/>
      <c r="F234" s="10"/>
    </row>
    <row r="235">
      <c r="A235" s="23"/>
      <c r="B235" s="23"/>
      <c r="C235" s="23"/>
      <c r="D235" s="23"/>
      <c r="F235" s="10"/>
    </row>
    <row r="236">
      <c r="A236" s="23"/>
      <c r="B236" s="23"/>
      <c r="C236" s="23"/>
      <c r="D236" s="23"/>
      <c r="F236" s="10"/>
    </row>
    <row r="237">
      <c r="A237" s="23"/>
      <c r="B237" s="23"/>
      <c r="C237" s="23"/>
      <c r="D237" s="23"/>
      <c r="F237" s="10"/>
    </row>
    <row r="238">
      <c r="A238" s="23"/>
      <c r="B238" s="23"/>
      <c r="C238" s="23"/>
      <c r="D238" s="23"/>
      <c r="F238" s="10"/>
    </row>
    <row r="239">
      <c r="A239" s="23"/>
      <c r="B239" s="23"/>
      <c r="C239" s="23"/>
      <c r="D239" s="23"/>
      <c r="F239" s="10"/>
    </row>
    <row r="240">
      <c r="A240" s="23"/>
      <c r="B240" s="23"/>
      <c r="C240" s="23"/>
      <c r="D240" s="23"/>
      <c r="F240" s="10"/>
    </row>
    <row r="241">
      <c r="A241" s="23"/>
      <c r="B241" s="23"/>
      <c r="C241" s="23"/>
      <c r="D241" s="23"/>
      <c r="F241" s="10"/>
    </row>
    <row r="242">
      <c r="A242" s="23"/>
      <c r="B242" s="23"/>
      <c r="C242" s="23"/>
      <c r="D242" s="23"/>
      <c r="F242" s="10"/>
    </row>
    <row r="243">
      <c r="A243" s="23"/>
      <c r="B243" s="23"/>
      <c r="C243" s="23"/>
      <c r="D243" s="23"/>
      <c r="F243" s="10"/>
    </row>
    <row r="244">
      <c r="A244" s="23"/>
      <c r="B244" s="23"/>
      <c r="C244" s="23"/>
      <c r="D244" s="23"/>
      <c r="F244" s="10"/>
    </row>
    <row r="245">
      <c r="A245" s="23"/>
      <c r="B245" s="23"/>
      <c r="C245" s="23"/>
      <c r="D245" s="23"/>
      <c r="F245" s="10"/>
    </row>
    <row r="246">
      <c r="A246" s="23"/>
      <c r="B246" s="23"/>
      <c r="C246" s="23"/>
      <c r="D246" s="23"/>
      <c r="F246" s="10"/>
    </row>
    <row r="247">
      <c r="A247" s="23"/>
      <c r="B247" s="23"/>
      <c r="C247" s="23"/>
      <c r="D247" s="23"/>
      <c r="F247" s="10"/>
    </row>
    <row r="248">
      <c r="A248" s="23"/>
      <c r="B248" s="23"/>
      <c r="C248" s="23"/>
      <c r="D248" s="23"/>
      <c r="F248" s="10"/>
    </row>
    <row r="249">
      <c r="A249" s="23"/>
      <c r="B249" s="23"/>
      <c r="C249" s="23"/>
      <c r="D249" s="23"/>
      <c r="F249" s="10"/>
    </row>
    <row r="250">
      <c r="A250" s="23"/>
      <c r="B250" s="23"/>
      <c r="C250" s="23"/>
      <c r="D250" s="23"/>
      <c r="F250" s="5"/>
    </row>
    <row r="251">
      <c r="A251" s="23"/>
      <c r="B251" s="23"/>
      <c r="C251" s="23"/>
      <c r="D251" s="23"/>
      <c r="F251" s="5"/>
    </row>
    <row r="252">
      <c r="A252" s="23"/>
      <c r="B252" s="23"/>
      <c r="C252" s="23"/>
      <c r="D252" s="23"/>
      <c r="F252" s="5"/>
    </row>
    <row r="253">
      <c r="A253" s="23"/>
      <c r="B253" s="23"/>
      <c r="C253" s="23"/>
      <c r="D253" s="23"/>
      <c r="F253" s="5"/>
    </row>
    <row r="254">
      <c r="A254" s="23"/>
      <c r="B254" s="23"/>
      <c r="C254" s="23"/>
      <c r="D254" s="23"/>
      <c r="F254" s="5"/>
    </row>
    <row r="255">
      <c r="A255" s="23"/>
      <c r="B255" s="23"/>
      <c r="C255" s="23"/>
      <c r="D255" s="23"/>
      <c r="F255" s="5"/>
    </row>
    <row r="256">
      <c r="A256" s="23"/>
      <c r="B256" s="23"/>
      <c r="C256" s="23"/>
      <c r="D256" s="23"/>
      <c r="F256" s="5"/>
    </row>
    <row r="257">
      <c r="A257" s="23"/>
      <c r="B257" s="23"/>
      <c r="C257" s="23"/>
      <c r="D257" s="23"/>
      <c r="F257" s="5"/>
    </row>
    <row r="258">
      <c r="A258" s="23"/>
      <c r="B258" s="23"/>
      <c r="C258" s="23"/>
      <c r="D258" s="23"/>
      <c r="F258" s="5"/>
    </row>
    <row r="259">
      <c r="A259" s="23"/>
      <c r="B259" s="23"/>
      <c r="C259" s="23"/>
      <c r="D259" s="23"/>
      <c r="F259" s="5"/>
    </row>
    <row r="260">
      <c r="A260" s="23"/>
      <c r="B260" s="23"/>
      <c r="C260" s="23"/>
      <c r="D260" s="23"/>
      <c r="F260" s="4"/>
    </row>
    <row r="261">
      <c r="A261" s="23"/>
      <c r="B261" s="23"/>
      <c r="C261" s="23"/>
      <c r="D261" s="23"/>
      <c r="F261" s="10"/>
    </row>
    <row r="262">
      <c r="A262" s="23"/>
      <c r="B262" s="23"/>
      <c r="C262" s="23"/>
      <c r="D262" s="23"/>
      <c r="F262" s="10"/>
    </row>
    <row r="263">
      <c r="A263" s="23"/>
      <c r="B263" s="23"/>
      <c r="C263" s="23"/>
      <c r="D263" s="23"/>
      <c r="F263" s="10"/>
    </row>
    <row r="264">
      <c r="A264" s="23"/>
      <c r="B264" s="23"/>
      <c r="C264" s="23"/>
      <c r="D264" s="23"/>
      <c r="F264" s="10"/>
    </row>
    <row r="265">
      <c r="A265" s="23"/>
      <c r="B265" s="23"/>
      <c r="C265" s="23"/>
      <c r="D265" s="23"/>
      <c r="F265" s="10"/>
    </row>
    <row r="266">
      <c r="A266" s="23"/>
      <c r="B266" s="23"/>
      <c r="C266" s="23"/>
      <c r="D266" s="23"/>
      <c r="F266" s="10"/>
    </row>
    <row r="267">
      <c r="A267" s="23"/>
      <c r="B267" s="23"/>
      <c r="C267" s="23"/>
      <c r="D267" s="23"/>
      <c r="F267" s="10"/>
    </row>
    <row r="268">
      <c r="A268" s="23"/>
      <c r="B268" s="23"/>
      <c r="C268" s="23"/>
      <c r="D268" s="23"/>
      <c r="F268" s="10"/>
    </row>
    <row r="269">
      <c r="A269" s="23"/>
      <c r="B269" s="23"/>
      <c r="C269" s="23"/>
      <c r="D269" s="23"/>
      <c r="F269" s="10"/>
    </row>
    <row r="270">
      <c r="A270" s="23"/>
      <c r="B270" s="23"/>
      <c r="C270" s="23"/>
      <c r="D270" s="23"/>
      <c r="F270" s="10"/>
    </row>
    <row r="271">
      <c r="A271" s="23"/>
      <c r="B271" s="23"/>
      <c r="C271" s="23"/>
      <c r="D271" s="23"/>
      <c r="F271" s="10"/>
    </row>
    <row r="272">
      <c r="A272" s="23"/>
      <c r="B272" s="23"/>
      <c r="C272" s="23"/>
      <c r="D272" s="23"/>
      <c r="F272" s="10"/>
    </row>
    <row r="273">
      <c r="A273" s="23"/>
      <c r="B273" s="23"/>
      <c r="C273" s="23"/>
      <c r="D273" s="23"/>
      <c r="F273" s="10"/>
    </row>
    <row r="274">
      <c r="A274" s="23"/>
      <c r="B274" s="23"/>
      <c r="C274" s="23"/>
      <c r="D274" s="23"/>
      <c r="F274" s="10"/>
    </row>
    <row r="275">
      <c r="A275" s="23"/>
      <c r="B275" s="23"/>
      <c r="C275" s="23"/>
      <c r="D275" s="23"/>
      <c r="F275" s="10"/>
    </row>
    <row r="276">
      <c r="A276" s="23"/>
      <c r="B276" s="23"/>
      <c r="C276" s="23"/>
      <c r="D276" s="23"/>
      <c r="F276" s="10"/>
    </row>
    <row r="277">
      <c r="A277" s="23"/>
      <c r="B277" s="23"/>
      <c r="C277" s="23"/>
      <c r="D277" s="23"/>
      <c r="F277" s="10"/>
    </row>
    <row r="278">
      <c r="A278" s="23"/>
      <c r="B278" s="23"/>
      <c r="C278" s="23"/>
      <c r="D278" s="23"/>
      <c r="F278" s="10"/>
    </row>
    <row r="279">
      <c r="A279" s="23"/>
      <c r="B279" s="23"/>
      <c r="C279" s="23"/>
      <c r="D279" s="23"/>
      <c r="F279" s="10"/>
    </row>
    <row r="280">
      <c r="A280" s="23"/>
      <c r="B280" s="23"/>
      <c r="C280" s="23"/>
      <c r="D280" s="23"/>
      <c r="F280" s="10"/>
    </row>
    <row r="281">
      <c r="A281" s="23"/>
      <c r="B281" s="23"/>
      <c r="C281" s="23"/>
      <c r="D281" s="23"/>
      <c r="F281" s="10"/>
    </row>
    <row r="282">
      <c r="A282" s="23"/>
      <c r="B282" s="23"/>
      <c r="C282" s="23"/>
      <c r="D282" s="23"/>
      <c r="F282" s="10"/>
    </row>
    <row r="283">
      <c r="A283" s="23"/>
      <c r="B283" s="23"/>
      <c r="C283" s="23"/>
      <c r="D283" s="23"/>
      <c r="F283" s="10"/>
    </row>
    <row r="284">
      <c r="A284" s="23"/>
      <c r="B284" s="23"/>
      <c r="C284" s="23"/>
      <c r="D284" s="23"/>
      <c r="F284" s="10"/>
    </row>
    <row r="285">
      <c r="A285" s="23"/>
      <c r="B285" s="23"/>
      <c r="C285" s="23"/>
      <c r="D285" s="23"/>
      <c r="F285" s="10"/>
    </row>
    <row r="286">
      <c r="A286" s="23"/>
      <c r="B286" s="23"/>
      <c r="C286" s="23"/>
      <c r="D286" s="23"/>
      <c r="F286" s="10"/>
    </row>
    <row r="287">
      <c r="A287" s="23"/>
      <c r="B287" s="23"/>
      <c r="C287" s="23"/>
      <c r="D287" s="23"/>
      <c r="F287" s="5"/>
    </row>
    <row r="288">
      <c r="A288" s="23"/>
      <c r="B288" s="23"/>
      <c r="C288" s="23"/>
      <c r="D288" s="23"/>
      <c r="F288" s="5"/>
    </row>
    <row r="289">
      <c r="A289" s="23"/>
      <c r="B289" s="23"/>
      <c r="C289" s="23"/>
      <c r="D289" s="23"/>
      <c r="F289" s="5"/>
    </row>
    <row r="290">
      <c r="A290" s="23"/>
      <c r="B290" s="23"/>
      <c r="C290" s="23"/>
      <c r="D290" s="23"/>
      <c r="F290" s="5"/>
    </row>
    <row r="291">
      <c r="A291" s="23"/>
      <c r="B291" s="23"/>
      <c r="C291" s="23"/>
      <c r="D291" s="23"/>
      <c r="F291" s="5"/>
    </row>
    <row r="292">
      <c r="A292" s="23"/>
      <c r="B292" s="23"/>
      <c r="C292" s="23"/>
      <c r="D292" s="23"/>
      <c r="F292" s="5"/>
    </row>
    <row r="293">
      <c r="A293" s="23"/>
      <c r="B293" s="23"/>
      <c r="C293" s="23"/>
      <c r="D293" s="23"/>
      <c r="F293" s="5"/>
    </row>
    <row r="294">
      <c r="A294" s="23"/>
      <c r="B294" s="23"/>
      <c r="C294" s="23"/>
      <c r="D294" s="23"/>
      <c r="F294" s="5"/>
    </row>
    <row r="295">
      <c r="A295" s="23"/>
      <c r="B295" s="23"/>
      <c r="C295" s="23"/>
      <c r="D295" s="23"/>
      <c r="F295" s="5"/>
    </row>
    <row r="296">
      <c r="A296" s="23"/>
      <c r="B296" s="23"/>
      <c r="C296" s="23"/>
      <c r="D296" s="23"/>
      <c r="F296" s="5"/>
    </row>
    <row r="297">
      <c r="A297" s="23"/>
      <c r="B297" s="23"/>
      <c r="C297" s="23"/>
      <c r="D297" s="23"/>
      <c r="F297" s="4"/>
    </row>
    <row r="298">
      <c r="A298" s="23"/>
      <c r="B298" s="23"/>
      <c r="C298" s="23"/>
      <c r="D298" s="23"/>
      <c r="F298" s="10"/>
    </row>
    <row r="299">
      <c r="A299" s="23"/>
      <c r="B299" s="23"/>
      <c r="C299" s="23"/>
      <c r="D299" s="23"/>
      <c r="F299" s="10"/>
    </row>
    <row r="300">
      <c r="A300" s="23"/>
      <c r="B300" s="23"/>
      <c r="C300" s="23"/>
      <c r="D300" s="23"/>
      <c r="F300" s="10"/>
    </row>
    <row r="301">
      <c r="A301" s="23"/>
      <c r="B301" s="23"/>
      <c r="C301" s="23"/>
      <c r="D301" s="23"/>
      <c r="F301" s="10"/>
    </row>
    <row r="302">
      <c r="A302" s="23"/>
      <c r="B302" s="23"/>
      <c r="C302" s="23"/>
      <c r="D302" s="23"/>
      <c r="F302" s="10"/>
    </row>
    <row r="303">
      <c r="A303" s="23"/>
      <c r="B303" s="23"/>
      <c r="C303" s="23"/>
      <c r="D303" s="23"/>
      <c r="F303" s="10"/>
    </row>
    <row r="304">
      <c r="A304" s="23"/>
      <c r="B304" s="23"/>
      <c r="C304" s="23"/>
      <c r="D304" s="23"/>
      <c r="F304" s="10"/>
    </row>
    <row r="305">
      <c r="A305" s="23"/>
      <c r="B305" s="23"/>
      <c r="C305" s="23"/>
      <c r="D305" s="23"/>
      <c r="F305" s="10"/>
    </row>
    <row r="306">
      <c r="A306" s="23"/>
      <c r="B306" s="23"/>
      <c r="C306" s="23"/>
      <c r="D306" s="23"/>
      <c r="F306" s="10"/>
    </row>
    <row r="307">
      <c r="A307" s="23"/>
      <c r="B307" s="23"/>
      <c r="C307" s="23"/>
      <c r="D307" s="23"/>
      <c r="F307" s="10"/>
    </row>
    <row r="308">
      <c r="A308" s="23"/>
      <c r="B308" s="23"/>
      <c r="C308" s="23"/>
      <c r="D308" s="23"/>
      <c r="F308" s="10"/>
    </row>
    <row r="309">
      <c r="A309" s="23"/>
      <c r="B309" s="23"/>
      <c r="C309" s="23"/>
      <c r="D309" s="23"/>
      <c r="F309" s="10"/>
    </row>
    <row r="310">
      <c r="A310" s="23"/>
      <c r="B310" s="23"/>
      <c r="C310" s="23"/>
      <c r="D310" s="23"/>
      <c r="F310" s="10"/>
    </row>
    <row r="311">
      <c r="A311" s="23"/>
      <c r="B311" s="23"/>
      <c r="C311" s="23"/>
      <c r="D311" s="23"/>
      <c r="F311" s="10"/>
    </row>
    <row r="312">
      <c r="A312" s="23"/>
      <c r="B312" s="23"/>
      <c r="C312" s="23"/>
      <c r="D312" s="23"/>
      <c r="F312" s="10"/>
    </row>
    <row r="313">
      <c r="A313" s="23"/>
      <c r="B313" s="23"/>
      <c r="C313" s="23"/>
      <c r="D313" s="23"/>
      <c r="F313" s="10"/>
    </row>
    <row r="314">
      <c r="A314" s="23"/>
      <c r="B314" s="23"/>
      <c r="C314" s="23"/>
      <c r="D314" s="23"/>
      <c r="F314" s="10"/>
    </row>
    <row r="315">
      <c r="A315" s="23"/>
      <c r="B315" s="23"/>
      <c r="C315" s="23"/>
      <c r="D315" s="23"/>
      <c r="F315" s="10"/>
    </row>
    <row r="316">
      <c r="A316" s="23"/>
      <c r="B316" s="23"/>
      <c r="C316" s="23"/>
      <c r="D316" s="23"/>
      <c r="F316" s="10"/>
    </row>
    <row r="317">
      <c r="A317" s="23"/>
      <c r="B317" s="23"/>
      <c r="C317" s="23"/>
      <c r="D317" s="23"/>
      <c r="F317" s="10"/>
    </row>
    <row r="318">
      <c r="A318" s="23"/>
      <c r="B318" s="23"/>
      <c r="C318" s="23"/>
      <c r="D318" s="23"/>
      <c r="F318" s="10"/>
    </row>
    <row r="319">
      <c r="A319" s="23"/>
      <c r="B319" s="23"/>
      <c r="C319" s="23"/>
      <c r="D319" s="23"/>
      <c r="F319" s="10"/>
    </row>
    <row r="320">
      <c r="A320" s="23"/>
      <c r="B320" s="23"/>
      <c r="C320" s="23"/>
      <c r="D320" s="23"/>
      <c r="F320" s="10"/>
    </row>
    <row r="321">
      <c r="A321" s="23"/>
      <c r="B321" s="23"/>
      <c r="C321" s="23"/>
      <c r="D321" s="23"/>
      <c r="F321" s="10"/>
    </row>
    <row r="322">
      <c r="A322" s="23"/>
      <c r="B322" s="23"/>
      <c r="C322" s="23"/>
      <c r="D322" s="23"/>
      <c r="F322" s="10"/>
    </row>
    <row r="323">
      <c r="A323" s="23"/>
      <c r="B323" s="23"/>
      <c r="C323" s="23"/>
      <c r="D323" s="23"/>
      <c r="F323" s="10"/>
    </row>
    <row r="324">
      <c r="A324" s="23"/>
      <c r="B324" s="23"/>
      <c r="C324" s="23"/>
      <c r="D324" s="23"/>
      <c r="F324" s="5"/>
    </row>
    <row r="325">
      <c r="A325" s="23"/>
      <c r="B325" s="23"/>
      <c r="C325" s="23"/>
      <c r="D325" s="23"/>
      <c r="F325" s="5"/>
    </row>
    <row r="326">
      <c r="A326" s="23"/>
      <c r="B326" s="23"/>
      <c r="C326" s="23"/>
      <c r="D326" s="23"/>
      <c r="F326" s="5"/>
    </row>
    <row r="327">
      <c r="A327" s="23"/>
      <c r="B327" s="23"/>
      <c r="C327" s="23"/>
      <c r="D327" s="23"/>
      <c r="F327" s="5"/>
    </row>
    <row r="328">
      <c r="A328" s="23"/>
      <c r="B328" s="23"/>
      <c r="C328" s="23"/>
      <c r="D328" s="23"/>
      <c r="F328" s="5"/>
    </row>
    <row r="329">
      <c r="A329" s="23"/>
      <c r="B329" s="23"/>
      <c r="C329" s="23"/>
      <c r="D329" s="23"/>
      <c r="F329" s="5"/>
    </row>
    <row r="330">
      <c r="A330" s="23"/>
      <c r="B330" s="23"/>
      <c r="C330" s="23"/>
      <c r="D330" s="23"/>
      <c r="F330" s="5"/>
    </row>
    <row r="331">
      <c r="A331" s="23"/>
      <c r="B331" s="23"/>
      <c r="C331" s="23"/>
      <c r="D331" s="23"/>
      <c r="F331" s="5"/>
    </row>
    <row r="332">
      <c r="A332" s="23"/>
      <c r="B332" s="23"/>
      <c r="C332" s="23"/>
      <c r="D332" s="23"/>
      <c r="F332" s="5"/>
    </row>
    <row r="333">
      <c r="A333" s="23"/>
      <c r="B333" s="23"/>
      <c r="C333" s="23"/>
      <c r="D333" s="23"/>
      <c r="F333" s="5"/>
    </row>
    <row r="334">
      <c r="A334" s="23"/>
      <c r="B334" s="23"/>
      <c r="C334" s="23"/>
      <c r="D334" s="23"/>
      <c r="F334" s="4"/>
    </row>
    <row r="335">
      <c r="A335" s="23"/>
      <c r="B335" s="23"/>
      <c r="C335" s="23"/>
      <c r="D335" s="23"/>
      <c r="F335" s="10"/>
    </row>
    <row r="336">
      <c r="A336" s="23"/>
      <c r="B336" s="23"/>
      <c r="C336" s="23"/>
      <c r="D336" s="23"/>
      <c r="F336" s="10"/>
    </row>
    <row r="337">
      <c r="A337" s="23"/>
      <c r="B337" s="23"/>
      <c r="C337" s="23"/>
      <c r="D337" s="23"/>
      <c r="F337" s="10"/>
    </row>
    <row r="338">
      <c r="A338" s="23"/>
      <c r="B338" s="23"/>
      <c r="C338" s="23"/>
      <c r="D338" s="23"/>
      <c r="F338" s="10"/>
    </row>
    <row r="339">
      <c r="A339" s="23"/>
      <c r="B339" s="23"/>
      <c r="C339" s="23"/>
      <c r="D339" s="23"/>
      <c r="F339" s="10"/>
    </row>
    <row r="340">
      <c r="A340" s="23"/>
      <c r="B340" s="23"/>
      <c r="C340" s="23"/>
      <c r="D340" s="23"/>
      <c r="F340" s="10"/>
    </row>
    <row r="341">
      <c r="A341" s="23"/>
      <c r="B341" s="23"/>
      <c r="C341" s="23"/>
      <c r="D341" s="23"/>
      <c r="F341" s="10"/>
    </row>
    <row r="342">
      <c r="A342" s="23"/>
      <c r="B342" s="23"/>
      <c r="C342" s="23"/>
      <c r="D342" s="23"/>
      <c r="F342" s="10"/>
    </row>
    <row r="343">
      <c r="A343" s="23"/>
      <c r="B343" s="23"/>
      <c r="C343" s="23"/>
      <c r="D343" s="23"/>
      <c r="F343" s="10"/>
    </row>
    <row r="344">
      <c r="A344" s="23"/>
      <c r="B344" s="23"/>
      <c r="C344" s="23"/>
      <c r="D344" s="23"/>
      <c r="F344" s="10"/>
    </row>
    <row r="345">
      <c r="A345" s="23"/>
      <c r="B345" s="23"/>
      <c r="C345" s="23"/>
      <c r="D345" s="23"/>
      <c r="F345" s="10"/>
    </row>
    <row r="346">
      <c r="A346" s="23"/>
      <c r="B346" s="23"/>
      <c r="C346" s="23"/>
      <c r="D346" s="23"/>
      <c r="F346" s="10"/>
    </row>
    <row r="347">
      <c r="A347" s="23"/>
      <c r="B347" s="23"/>
      <c r="C347" s="23"/>
      <c r="D347" s="23"/>
      <c r="F347" s="10"/>
    </row>
    <row r="348">
      <c r="A348" s="23"/>
      <c r="B348" s="23"/>
      <c r="C348" s="23"/>
      <c r="D348" s="23"/>
      <c r="F348" s="10"/>
    </row>
    <row r="349">
      <c r="A349" s="23"/>
      <c r="B349" s="23"/>
      <c r="C349" s="23"/>
      <c r="D349" s="23"/>
      <c r="F349" s="10"/>
    </row>
    <row r="350">
      <c r="A350" s="23"/>
      <c r="B350" s="23"/>
      <c r="C350" s="23"/>
      <c r="D350" s="23"/>
      <c r="F350" s="10"/>
    </row>
    <row r="351">
      <c r="A351" s="23"/>
      <c r="B351" s="23"/>
      <c r="C351" s="23"/>
      <c r="D351" s="23"/>
      <c r="F351" s="10"/>
    </row>
    <row r="352">
      <c r="A352" s="23"/>
      <c r="B352" s="23"/>
      <c r="C352" s="23"/>
      <c r="D352" s="23"/>
      <c r="F352" s="10"/>
    </row>
    <row r="353">
      <c r="A353" s="23"/>
      <c r="B353" s="23"/>
      <c r="C353" s="23"/>
      <c r="D353" s="23"/>
      <c r="F353" s="10"/>
    </row>
    <row r="354">
      <c r="A354" s="23"/>
      <c r="B354" s="23"/>
      <c r="C354" s="23"/>
      <c r="D354" s="23"/>
      <c r="F354" s="10"/>
    </row>
    <row r="355">
      <c r="A355" s="23"/>
      <c r="B355" s="23"/>
      <c r="C355" s="23"/>
      <c r="D355" s="23"/>
      <c r="F355" s="10"/>
    </row>
    <row r="356">
      <c r="A356" s="23"/>
      <c r="B356" s="23"/>
      <c r="C356" s="23"/>
      <c r="D356" s="23"/>
      <c r="F356" s="10"/>
    </row>
    <row r="357">
      <c r="A357" s="23"/>
      <c r="B357" s="23"/>
      <c r="C357" s="23"/>
      <c r="D357" s="23"/>
      <c r="F357" s="10"/>
    </row>
    <row r="358">
      <c r="A358" s="23"/>
      <c r="B358" s="23"/>
      <c r="C358" s="23"/>
      <c r="D358" s="23"/>
      <c r="F358" s="10"/>
    </row>
    <row r="359">
      <c r="A359" s="23"/>
      <c r="B359" s="23"/>
      <c r="C359" s="23"/>
      <c r="D359" s="23"/>
      <c r="F359" s="10"/>
    </row>
    <row r="360">
      <c r="A360" s="23"/>
      <c r="B360" s="23"/>
      <c r="C360" s="23"/>
      <c r="D360" s="23"/>
      <c r="F360" s="10"/>
    </row>
    <row r="361">
      <c r="A361" s="23"/>
      <c r="B361" s="23"/>
      <c r="C361" s="23"/>
      <c r="D361" s="23"/>
      <c r="F361" s="5"/>
    </row>
    <row r="362">
      <c r="A362" s="23"/>
      <c r="B362" s="23"/>
      <c r="C362" s="23"/>
      <c r="D362" s="23"/>
      <c r="F362" s="5"/>
    </row>
    <row r="363">
      <c r="A363" s="23"/>
      <c r="B363" s="23"/>
      <c r="C363" s="23"/>
      <c r="D363" s="23"/>
      <c r="F363" s="5"/>
    </row>
    <row r="364">
      <c r="A364" s="23"/>
      <c r="B364" s="23"/>
      <c r="C364" s="23"/>
      <c r="D364" s="23"/>
      <c r="F364" s="5"/>
    </row>
    <row r="365">
      <c r="A365" s="23"/>
      <c r="B365" s="23"/>
      <c r="C365" s="23"/>
      <c r="D365" s="23"/>
      <c r="F365" s="5"/>
    </row>
    <row r="366">
      <c r="A366" s="23"/>
      <c r="B366" s="23"/>
      <c r="C366" s="23"/>
      <c r="D366" s="23"/>
      <c r="F366" s="5"/>
    </row>
    <row r="367">
      <c r="A367" s="23"/>
      <c r="B367" s="23"/>
      <c r="C367" s="23"/>
      <c r="D367" s="23"/>
      <c r="F367" s="5"/>
    </row>
    <row r="368">
      <c r="A368" s="23"/>
      <c r="B368" s="23"/>
      <c r="C368" s="23"/>
      <c r="D368" s="23"/>
      <c r="F368" s="5"/>
    </row>
    <row r="369">
      <c r="A369" s="23"/>
      <c r="B369" s="23"/>
      <c r="C369" s="23"/>
      <c r="D369" s="23"/>
      <c r="F369" s="5"/>
    </row>
    <row r="370">
      <c r="A370" s="23"/>
      <c r="B370" s="23"/>
      <c r="C370" s="23"/>
      <c r="D370" s="23"/>
      <c r="F370" s="5"/>
    </row>
    <row r="371">
      <c r="A371" s="23"/>
      <c r="B371" s="23"/>
      <c r="C371" s="23"/>
      <c r="D371" s="23"/>
      <c r="F371" s="4"/>
    </row>
    <row r="372">
      <c r="A372" s="23"/>
      <c r="B372" s="23"/>
      <c r="C372" s="23"/>
      <c r="D372" s="23"/>
      <c r="F372" s="10"/>
    </row>
    <row r="373">
      <c r="A373" s="23"/>
      <c r="B373" s="23"/>
      <c r="C373" s="23"/>
      <c r="D373" s="23"/>
      <c r="F373" s="10"/>
    </row>
    <row r="374">
      <c r="A374" s="23"/>
      <c r="B374" s="23"/>
      <c r="C374" s="23"/>
      <c r="D374" s="23"/>
      <c r="F374" s="10"/>
    </row>
    <row r="375">
      <c r="A375" s="23"/>
      <c r="B375" s="23"/>
      <c r="C375" s="23"/>
      <c r="D375" s="23"/>
      <c r="F375" s="10"/>
    </row>
    <row r="376">
      <c r="A376" s="23"/>
      <c r="B376" s="23"/>
      <c r="C376" s="23"/>
      <c r="D376" s="23"/>
      <c r="F376" s="10"/>
    </row>
    <row r="377">
      <c r="A377" s="23"/>
      <c r="B377" s="23"/>
      <c r="C377" s="23"/>
      <c r="D377" s="23"/>
      <c r="F377" s="10"/>
    </row>
    <row r="378">
      <c r="A378" s="23"/>
      <c r="B378" s="23"/>
      <c r="C378" s="23"/>
      <c r="D378" s="23"/>
      <c r="F378" s="10"/>
    </row>
    <row r="379">
      <c r="A379" s="23"/>
      <c r="B379" s="23"/>
      <c r="C379" s="23"/>
      <c r="D379" s="23"/>
      <c r="F379" s="10"/>
    </row>
    <row r="380">
      <c r="A380" s="23"/>
      <c r="B380" s="23"/>
      <c r="C380" s="23"/>
      <c r="D380" s="23"/>
      <c r="F380" s="10"/>
    </row>
    <row r="381">
      <c r="A381" s="23"/>
      <c r="B381" s="23"/>
      <c r="C381" s="23"/>
      <c r="D381" s="23"/>
      <c r="F381" s="10"/>
    </row>
    <row r="382">
      <c r="A382" s="23"/>
      <c r="B382" s="23"/>
      <c r="C382" s="23"/>
      <c r="D382" s="23"/>
      <c r="F382" s="10"/>
    </row>
    <row r="383">
      <c r="A383" s="23"/>
      <c r="B383" s="23"/>
      <c r="C383" s="23"/>
      <c r="D383" s="23"/>
      <c r="F383" s="10"/>
    </row>
    <row r="384">
      <c r="A384" s="23"/>
      <c r="B384" s="23"/>
      <c r="C384" s="23"/>
      <c r="D384" s="23"/>
      <c r="F384" s="10"/>
    </row>
    <row r="385">
      <c r="A385" s="23"/>
      <c r="B385" s="23"/>
      <c r="C385" s="23"/>
      <c r="D385" s="23"/>
      <c r="F385" s="10"/>
    </row>
    <row r="386">
      <c r="A386" s="23"/>
      <c r="B386" s="23"/>
      <c r="C386" s="23"/>
      <c r="D386" s="23"/>
      <c r="F386" s="10"/>
    </row>
    <row r="387">
      <c r="A387" s="23"/>
      <c r="B387" s="23"/>
      <c r="C387" s="23"/>
      <c r="D387" s="23"/>
      <c r="F387" s="10"/>
    </row>
    <row r="388">
      <c r="A388" s="23"/>
      <c r="B388" s="23"/>
      <c r="C388" s="23"/>
      <c r="D388" s="23"/>
      <c r="F388" s="10"/>
    </row>
    <row r="389">
      <c r="A389" s="23"/>
      <c r="B389" s="23"/>
      <c r="C389" s="23"/>
      <c r="D389" s="23"/>
      <c r="F389" s="10"/>
    </row>
    <row r="390">
      <c r="A390" s="23"/>
      <c r="B390" s="23"/>
      <c r="C390" s="23"/>
      <c r="D390" s="23"/>
      <c r="F390" s="10"/>
    </row>
    <row r="391">
      <c r="A391" s="23"/>
      <c r="B391" s="23"/>
      <c r="C391" s="23"/>
      <c r="D391" s="23"/>
      <c r="F391" s="10"/>
    </row>
    <row r="392">
      <c r="A392" s="23"/>
      <c r="B392" s="23"/>
      <c r="C392" s="23"/>
      <c r="D392" s="23"/>
      <c r="F392" s="10"/>
    </row>
    <row r="393">
      <c r="A393" s="23"/>
      <c r="B393" s="23"/>
      <c r="C393" s="23"/>
      <c r="D393" s="23"/>
      <c r="F393" s="10"/>
    </row>
    <row r="394">
      <c r="A394" s="23"/>
      <c r="B394" s="23"/>
      <c r="C394" s="23"/>
      <c r="D394" s="23"/>
      <c r="F394" s="10"/>
    </row>
    <row r="395">
      <c r="A395" s="23"/>
      <c r="B395" s="23"/>
      <c r="C395" s="23"/>
      <c r="D395" s="23"/>
      <c r="F395" s="10"/>
    </row>
    <row r="396">
      <c r="A396" s="23"/>
      <c r="B396" s="23"/>
      <c r="C396" s="23"/>
      <c r="D396" s="23"/>
      <c r="F396" s="10"/>
    </row>
    <row r="397">
      <c r="A397" s="23"/>
      <c r="B397" s="23"/>
      <c r="C397" s="23"/>
      <c r="D397" s="23"/>
      <c r="F397" s="10"/>
    </row>
    <row r="398">
      <c r="A398" s="23"/>
      <c r="B398" s="23"/>
      <c r="C398" s="23"/>
      <c r="D398" s="23"/>
      <c r="F398" s="5"/>
    </row>
    <row r="399">
      <c r="A399" s="23"/>
      <c r="B399" s="23"/>
      <c r="C399" s="23"/>
      <c r="D399" s="23"/>
      <c r="F399" s="5"/>
    </row>
    <row r="400">
      <c r="A400" s="23"/>
      <c r="B400" s="23"/>
      <c r="C400" s="23"/>
      <c r="D400" s="23"/>
      <c r="F400" s="5"/>
    </row>
    <row r="401">
      <c r="A401" s="23"/>
      <c r="B401" s="23"/>
      <c r="C401" s="23"/>
      <c r="D401" s="23"/>
      <c r="F401" s="5"/>
    </row>
    <row r="402">
      <c r="A402" s="23"/>
      <c r="B402" s="23"/>
      <c r="C402" s="23"/>
      <c r="D402" s="23"/>
      <c r="F402" s="5"/>
    </row>
    <row r="403">
      <c r="A403" s="23"/>
      <c r="B403" s="23"/>
      <c r="C403" s="23"/>
      <c r="D403" s="23"/>
      <c r="F403" s="5"/>
    </row>
    <row r="404">
      <c r="A404" s="23"/>
      <c r="B404" s="23"/>
      <c r="C404" s="23"/>
      <c r="D404" s="23"/>
      <c r="F404" s="5"/>
    </row>
    <row r="405">
      <c r="A405" s="23"/>
      <c r="B405" s="23"/>
      <c r="C405" s="23"/>
      <c r="D405" s="23"/>
      <c r="F405" s="5"/>
    </row>
    <row r="406">
      <c r="A406" s="23"/>
      <c r="B406" s="23"/>
      <c r="C406" s="23"/>
      <c r="D406" s="23"/>
      <c r="F406" s="5"/>
    </row>
    <row r="407">
      <c r="A407" s="23"/>
      <c r="B407" s="23"/>
      <c r="C407" s="23"/>
      <c r="D407" s="23"/>
      <c r="F407" s="5"/>
    </row>
    <row r="408">
      <c r="A408" s="23"/>
      <c r="B408" s="23"/>
      <c r="C408" s="23"/>
      <c r="D408" s="23"/>
      <c r="F408" s="4"/>
    </row>
    <row r="409">
      <c r="A409" s="23"/>
      <c r="B409" s="23"/>
      <c r="C409" s="23"/>
      <c r="D409" s="23"/>
      <c r="F409" s="10"/>
    </row>
    <row r="410">
      <c r="A410" s="23"/>
      <c r="B410" s="23"/>
      <c r="C410" s="23"/>
      <c r="D410" s="23"/>
      <c r="F410" s="10"/>
    </row>
    <row r="411">
      <c r="A411" s="23"/>
      <c r="B411" s="23"/>
      <c r="C411" s="23"/>
      <c r="D411" s="23"/>
      <c r="F411" s="10"/>
    </row>
    <row r="412">
      <c r="A412" s="23"/>
      <c r="B412" s="23"/>
      <c r="C412" s="23"/>
      <c r="D412" s="23"/>
      <c r="F412" s="10"/>
    </row>
    <row r="413">
      <c r="A413" s="23"/>
      <c r="B413" s="23"/>
      <c r="C413" s="23"/>
      <c r="D413" s="23"/>
      <c r="F413" s="10"/>
    </row>
    <row r="414">
      <c r="A414" s="23"/>
      <c r="B414" s="23"/>
      <c r="C414" s="23"/>
      <c r="D414" s="23"/>
      <c r="F414" s="10"/>
    </row>
    <row r="415">
      <c r="A415" s="23"/>
      <c r="B415" s="23"/>
      <c r="C415" s="23"/>
      <c r="D415" s="23"/>
      <c r="F415" s="10"/>
    </row>
    <row r="416">
      <c r="A416" s="23"/>
      <c r="B416" s="23"/>
      <c r="C416" s="23"/>
      <c r="D416" s="23"/>
      <c r="F416" s="10"/>
    </row>
    <row r="417">
      <c r="A417" s="23"/>
      <c r="B417" s="23"/>
      <c r="C417" s="23"/>
      <c r="D417" s="23"/>
      <c r="F417" s="10"/>
    </row>
    <row r="418">
      <c r="A418" s="23"/>
      <c r="B418" s="23"/>
      <c r="C418" s="23"/>
      <c r="D418" s="23"/>
      <c r="F418" s="10"/>
    </row>
    <row r="419">
      <c r="A419" s="23"/>
      <c r="B419" s="23"/>
      <c r="C419" s="23"/>
      <c r="D419" s="23"/>
      <c r="F419" s="10"/>
    </row>
    <row r="420">
      <c r="A420" s="23"/>
      <c r="B420" s="23"/>
      <c r="C420" s="23"/>
      <c r="D420" s="23"/>
      <c r="F420" s="10"/>
    </row>
    <row r="421">
      <c r="A421" s="23"/>
      <c r="B421" s="23"/>
      <c r="C421" s="23"/>
      <c r="D421" s="23"/>
      <c r="F421" s="10"/>
    </row>
    <row r="422">
      <c r="A422" s="23"/>
      <c r="B422" s="23"/>
      <c r="C422" s="23"/>
      <c r="D422" s="23"/>
      <c r="F422" s="10"/>
    </row>
    <row r="423">
      <c r="A423" s="23"/>
      <c r="B423" s="23"/>
      <c r="C423" s="23"/>
      <c r="D423" s="23"/>
      <c r="F423" s="10"/>
    </row>
    <row r="424">
      <c r="A424" s="23"/>
      <c r="B424" s="23"/>
      <c r="C424" s="23"/>
      <c r="D424" s="23"/>
      <c r="F424" s="10"/>
    </row>
    <row r="425">
      <c r="A425" s="23"/>
      <c r="B425" s="23"/>
      <c r="C425" s="23"/>
      <c r="D425" s="23"/>
      <c r="F425" s="10"/>
    </row>
    <row r="426">
      <c r="A426" s="23"/>
      <c r="B426" s="23"/>
      <c r="C426" s="23"/>
      <c r="D426" s="23"/>
      <c r="F426" s="10"/>
    </row>
    <row r="427">
      <c r="A427" s="23"/>
      <c r="B427" s="23"/>
      <c r="C427" s="23"/>
      <c r="D427" s="23"/>
      <c r="F427" s="10"/>
    </row>
    <row r="428">
      <c r="A428" s="23"/>
      <c r="B428" s="23"/>
      <c r="C428" s="23"/>
      <c r="D428" s="23"/>
      <c r="F428" s="10"/>
    </row>
    <row r="429">
      <c r="A429" s="23"/>
      <c r="B429" s="23"/>
      <c r="C429" s="23"/>
      <c r="D429" s="23"/>
      <c r="F429" s="10"/>
    </row>
    <row r="430">
      <c r="A430" s="23"/>
      <c r="B430" s="23"/>
      <c r="C430" s="23"/>
      <c r="D430" s="23"/>
      <c r="F430" s="10"/>
    </row>
    <row r="431">
      <c r="A431" s="23"/>
      <c r="B431" s="23"/>
      <c r="C431" s="23"/>
      <c r="D431" s="23"/>
      <c r="F431" s="10"/>
    </row>
    <row r="432">
      <c r="A432" s="23"/>
      <c r="B432" s="23"/>
      <c r="C432" s="23"/>
      <c r="D432" s="23"/>
      <c r="F432" s="10"/>
    </row>
    <row r="433">
      <c r="A433" s="23"/>
      <c r="B433" s="23"/>
      <c r="C433" s="23"/>
      <c r="D433" s="23"/>
      <c r="F433" s="10"/>
    </row>
    <row r="434">
      <c r="A434" s="23"/>
      <c r="B434" s="23"/>
      <c r="C434" s="23"/>
      <c r="D434" s="23"/>
      <c r="F434" s="10"/>
    </row>
    <row r="435">
      <c r="A435" s="23"/>
      <c r="B435" s="23"/>
      <c r="C435" s="23"/>
      <c r="D435" s="23"/>
      <c r="F435" s="5"/>
    </row>
    <row r="436">
      <c r="A436" s="23"/>
      <c r="B436" s="23"/>
      <c r="C436" s="23"/>
      <c r="D436" s="23"/>
      <c r="F436" s="5"/>
    </row>
    <row r="437">
      <c r="A437" s="23"/>
      <c r="B437" s="23"/>
      <c r="C437" s="23"/>
      <c r="D437" s="23"/>
      <c r="F437" s="5"/>
    </row>
    <row r="438">
      <c r="A438" s="23"/>
      <c r="B438" s="23"/>
      <c r="C438" s="23"/>
      <c r="D438" s="23"/>
      <c r="F438" s="5"/>
    </row>
    <row r="439">
      <c r="A439" s="23"/>
      <c r="B439" s="23"/>
      <c r="C439" s="23"/>
      <c r="D439" s="23"/>
      <c r="F439" s="5"/>
    </row>
    <row r="440">
      <c r="A440" s="23"/>
      <c r="B440" s="23"/>
      <c r="C440" s="23"/>
      <c r="D440" s="23"/>
      <c r="F440" s="5"/>
    </row>
    <row r="441">
      <c r="A441" s="23"/>
      <c r="B441" s="23"/>
      <c r="C441" s="23"/>
      <c r="D441" s="23"/>
      <c r="F441" s="5"/>
    </row>
    <row r="442">
      <c r="A442" s="23"/>
      <c r="B442" s="23"/>
      <c r="C442" s="23"/>
      <c r="D442" s="23"/>
      <c r="F442" s="5"/>
    </row>
    <row r="443">
      <c r="A443" s="23"/>
      <c r="B443" s="23"/>
      <c r="C443" s="23"/>
      <c r="D443" s="23"/>
      <c r="F443" s="5"/>
    </row>
    <row r="444">
      <c r="A444" s="23"/>
      <c r="B444" s="23"/>
      <c r="C444" s="23"/>
      <c r="D444" s="23"/>
      <c r="F444" s="5"/>
    </row>
    <row r="445">
      <c r="A445" s="23"/>
      <c r="B445" s="23"/>
      <c r="C445" s="23"/>
      <c r="D445" s="23"/>
      <c r="F445" s="4"/>
    </row>
    <row r="446">
      <c r="A446" s="23"/>
      <c r="B446" s="23"/>
      <c r="C446" s="23"/>
      <c r="D446" s="23"/>
      <c r="F446" s="10"/>
    </row>
    <row r="447">
      <c r="A447" s="23"/>
      <c r="B447" s="23"/>
      <c r="C447" s="23"/>
      <c r="D447" s="23"/>
      <c r="F447" s="10"/>
    </row>
    <row r="448">
      <c r="A448" s="23"/>
      <c r="B448" s="23"/>
      <c r="C448" s="23"/>
      <c r="D448" s="23"/>
      <c r="F448" s="10"/>
    </row>
    <row r="449">
      <c r="A449" s="23"/>
      <c r="B449" s="23"/>
      <c r="C449" s="23"/>
      <c r="D449" s="23"/>
      <c r="F449" s="10"/>
    </row>
    <row r="450">
      <c r="A450" s="23"/>
      <c r="B450" s="23"/>
      <c r="C450" s="23"/>
      <c r="D450" s="23"/>
      <c r="F450" s="10"/>
    </row>
    <row r="451">
      <c r="A451" s="23"/>
      <c r="B451" s="23"/>
      <c r="C451" s="23"/>
      <c r="D451" s="23"/>
      <c r="F451" s="10"/>
    </row>
    <row r="452">
      <c r="A452" s="23"/>
      <c r="B452" s="23"/>
      <c r="C452" s="23"/>
      <c r="D452" s="23"/>
      <c r="F452" s="10"/>
    </row>
    <row r="453">
      <c r="A453" s="23"/>
      <c r="B453" s="23"/>
      <c r="C453" s="23"/>
      <c r="D453" s="23"/>
      <c r="F453" s="10"/>
    </row>
    <row r="454">
      <c r="A454" s="23"/>
      <c r="B454" s="23"/>
      <c r="C454" s="23"/>
      <c r="D454" s="23"/>
      <c r="F454" s="10"/>
    </row>
    <row r="455">
      <c r="A455" s="23"/>
      <c r="B455" s="23"/>
      <c r="C455" s="23"/>
      <c r="D455" s="23"/>
      <c r="F455" s="10"/>
    </row>
    <row r="456">
      <c r="A456" s="23"/>
      <c r="B456" s="23"/>
      <c r="C456" s="23"/>
      <c r="D456" s="23"/>
      <c r="F456" s="10"/>
    </row>
    <row r="457">
      <c r="A457" s="23"/>
      <c r="B457" s="23"/>
      <c r="C457" s="23"/>
      <c r="D457" s="23"/>
      <c r="F457" s="10"/>
    </row>
    <row r="458">
      <c r="A458" s="23"/>
      <c r="B458" s="23"/>
      <c r="C458" s="23"/>
      <c r="D458" s="23"/>
      <c r="F458" s="10"/>
    </row>
    <row r="459">
      <c r="A459" s="23"/>
      <c r="B459" s="23"/>
      <c r="C459" s="23"/>
      <c r="D459" s="23"/>
      <c r="F459" s="10"/>
    </row>
    <row r="460">
      <c r="A460" s="23"/>
      <c r="B460" s="23"/>
      <c r="C460" s="23"/>
      <c r="D460" s="23"/>
      <c r="F460" s="10"/>
    </row>
    <row r="461">
      <c r="A461" s="23"/>
      <c r="B461" s="23"/>
      <c r="C461" s="23"/>
      <c r="D461" s="23"/>
      <c r="F461" s="10"/>
    </row>
    <row r="462">
      <c r="A462" s="23"/>
      <c r="B462" s="23"/>
      <c r="C462" s="23"/>
      <c r="D462" s="23"/>
      <c r="F462" s="10"/>
    </row>
    <row r="463">
      <c r="A463" s="23"/>
      <c r="B463" s="23"/>
      <c r="C463" s="23"/>
      <c r="D463" s="23"/>
      <c r="F463" s="10"/>
    </row>
    <row r="464">
      <c r="A464" s="23"/>
      <c r="B464" s="23"/>
      <c r="C464" s="23"/>
      <c r="D464" s="23"/>
      <c r="F464" s="10"/>
    </row>
    <row r="465">
      <c r="A465" s="23"/>
      <c r="B465" s="23"/>
      <c r="C465" s="23"/>
      <c r="D465" s="23"/>
      <c r="F465" s="10"/>
    </row>
    <row r="466">
      <c r="A466" s="23"/>
      <c r="B466" s="23"/>
      <c r="C466" s="23"/>
      <c r="D466" s="23"/>
      <c r="F466" s="10"/>
    </row>
    <row r="467">
      <c r="A467" s="23"/>
      <c r="B467" s="23"/>
      <c r="C467" s="23"/>
      <c r="D467" s="23"/>
      <c r="F467" s="10"/>
    </row>
    <row r="468">
      <c r="A468" s="23"/>
      <c r="B468" s="23"/>
      <c r="C468" s="23"/>
      <c r="D468" s="23"/>
      <c r="F468" s="10"/>
    </row>
    <row r="469">
      <c r="A469" s="23"/>
      <c r="B469" s="23"/>
      <c r="C469" s="23"/>
      <c r="D469" s="23"/>
      <c r="F469" s="10"/>
    </row>
    <row r="470">
      <c r="A470" s="23"/>
      <c r="B470" s="23"/>
      <c r="C470" s="23"/>
      <c r="D470" s="23"/>
      <c r="F470" s="10"/>
    </row>
    <row r="471">
      <c r="A471" s="23"/>
      <c r="B471" s="23"/>
      <c r="C471" s="23"/>
      <c r="D471" s="23"/>
      <c r="F471" s="10"/>
    </row>
    <row r="472">
      <c r="A472" s="23"/>
      <c r="B472" s="23"/>
      <c r="C472" s="23"/>
      <c r="D472" s="23"/>
      <c r="F472" s="5"/>
    </row>
    <row r="473">
      <c r="A473" s="23"/>
      <c r="B473" s="23"/>
      <c r="C473" s="23"/>
      <c r="D473" s="23"/>
      <c r="F473" s="5"/>
    </row>
    <row r="474">
      <c r="A474" s="23"/>
      <c r="B474" s="23"/>
      <c r="C474" s="23"/>
      <c r="D474" s="23"/>
      <c r="F474" s="5"/>
    </row>
    <row r="475">
      <c r="A475" s="23"/>
      <c r="B475" s="23"/>
      <c r="C475" s="23"/>
      <c r="D475" s="23"/>
      <c r="F475" s="5"/>
    </row>
    <row r="476">
      <c r="A476" s="23"/>
      <c r="B476" s="23"/>
      <c r="C476" s="23"/>
      <c r="D476" s="23"/>
      <c r="F476" s="5"/>
    </row>
    <row r="477">
      <c r="A477" s="23"/>
      <c r="B477" s="23"/>
      <c r="C477" s="23"/>
      <c r="D477" s="23"/>
      <c r="F477" s="5"/>
    </row>
    <row r="478">
      <c r="A478" s="23"/>
      <c r="B478" s="23"/>
      <c r="C478" s="23"/>
      <c r="D478" s="23"/>
      <c r="F478" s="5"/>
    </row>
    <row r="479">
      <c r="A479" s="23"/>
      <c r="B479" s="23"/>
      <c r="C479" s="23"/>
      <c r="D479" s="23"/>
      <c r="F479" s="5"/>
    </row>
    <row r="480">
      <c r="A480" s="23"/>
      <c r="B480" s="23"/>
      <c r="C480" s="23"/>
      <c r="D480" s="23"/>
      <c r="F480" s="5"/>
    </row>
    <row r="481">
      <c r="A481" s="23"/>
      <c r="B481" s="23"/>
      <c r="C481" s="23"/>
      <c r="D481" s="23"/>
      <c r="F481" s="5"/>
    </row>
    <row r="482">
      <c r="A482" s="23"/>
      <c r="B482" s="23"/>
      <c r="C482" s="23"/>
      <c r="D482" s="23"/>
      <c r="F482" s="4"/>
    </row>
    <row r="483">
      <c r="A483" s="23"/>
      <c r="B483" s="23"/>
      <c r="C483" s="23"/>
      <c r="D483" s="23"/>
      <c r="F483" s="10"/>
    </row>
    <row r="484">
      <c r="A484" s="23"/>
      <c r="B484" s="23"/>
      <c r="C484" s="23"/>
      <c r="D484" s="23"/>
      <c r="F484" s="10"/>
    </row>
    <row r="485">
      <c r="A485" s="23"/>
      <c r="B485" s="23"/>
      <c r="C485" s="23"/>
      <c r="D485" s="23"/>
      <c r="F485" s="10"/>
    </row>
    <row r="486">
      <c r="A486" s="23"/>
      <c r="B486" s="23"/>
      <c r="C486" s="23"/>
      <c r="D486" s="23"/>
      <c r="F486" s="10"/>
    </row>
    <row r="487">
      <c r="A487" s="23"/>
      <c r="B487" s="23"/>
      <c r="C487" s="23"/>
      <c r="D487" s="23"/>
      <c r="F487" s="10"/>
    </row>
    <row r="488">
      <c r="A488" s="23"/>
      <c r="B488" s="23"/>
      <c r="C488" s="23"/>
      <c r="D488" s="23"/>
      <c r="F488" s="10"/>
    </row>
    <row r="489">
      <c r="A489" s="23"/>
      <c r="B489" s="23"/>
      <c r="C489" s="23"/>
      <c r="D489" s="23"/>
      <c r="F489" s="10"/>
    </row>
    <row r="490">
      <c r="A490" s="23"/>
      <c r="B490" s="23"/>
      <c r="C490" s="23"/>
      <c r="D490" s="23"/>
      <c r="F490" s="10"/>
    </row>
    <row r="491">
      <c r="A491" s="23"/>
      <c r="B491" s="23"/>
      <c r="C491" s="23"/>
      <c r="D491" s="23"/>
      <c r="F491" s="10"/>
    </row>
    <row r="492">
      <c r="A492" s="23"/>
      <c r="B492" s="23"/>
      <c r="C492" s="23"/>
      <c r="D492" s="23"/>
      <c r="F492" s="10"/>
    </row>
    <row r="493">
      <c r="A493" s="23"/>
      <c r="B493" s="23"/>
      <c r="C493" s="23"/>
      <c r="D493" s="23"/>
      <c r="F493" s="10"/>
    </row>
    <row r="494">
      <c r="A494" s="23"/>
      <c r="B494" s="23"/>
      <c r="C494" s="23"/>
      <c r="D494" s="23"/>
      <c r="F494" s="10"/>
    </row>
    <row r="495">
      <c r="A495" s="23"/>
      <c r="B495" s="23"/>
      <c r="C495" s="23"/>
      <c r="D495" s="23"/>
      <c r="F495" s="10"/>
    </row>
    <row r="496">
      <c r="A496" s="23"/>
      <c r="B496" s="23"/>
      <c r="C496" s="23"/>
      <c r="D496" s="23"/>
      <c r="F496" s="10"/>
    </row>
    <row r="497">
      <c r="A497" s="23"/>
      <c r="B497" s="23"/>
      <c r="C497" s="23"/>
      <c r="D497" s="23"/>
      <c r="F497" s="10"/>
    </row>
    <row r="498">
      <c r="A498" s="23"/>
      <c r="B498" s="23"/>
      <c r="C498" s="23"/>
      <c r="D498" s="23"/>
      <c r="F498" s="10"/>
    </row>
    <row r="499">
      <c r="A499" s="23"/>
      <c r="B499" s="23"/>
      <c r="C499" s="23"/>
      <c r="D499" s="23"/>
      <c r="F499" s="10"/>
    </row>
    <row r="500">
      <c r="A500" s="23"/>
      <c r="B500" s="23"/>
      <c r="C500" s="23"/>
      <c r="D500" s="23"/>
      <c r="F500" s="10"/>
    </row>
    <row r="501">
      <c r="A501" s="23"/>
      <c r="B501" s="23"/>
      <c r="C501" s="23"/>
      <c r="D501" s="23"/>
      <c r="F501" s="10"/>
    </row>
    <row r="502">
      <c r="A502" s="23"/>
      <c r="B502" s="23"/>
      <c r="C502" s="23"/>
      <c r="D502" s="23"/>
      <c r="F502" s="10"/>
    </row>
    <row r="503">
      <c r="A503" s="23"/>
      <c r="B503" s="23"/>
      <c r="C503" s="23"/>
      <c r="D503" s="23"/>
      <c r="F503" s="10"/>
    </row>
    <row r="504">
      <c r="A504" s="23"/>
      <c r="B504" s="23"/>
      <c r="C504" s="23"/>
      <c r="D504" s="23"/>
      <c r="F504" s="10"/>
    </row>
    <row r="505">
      <c r="A505" s="23"/>
      <c r="B505" s="23"/>
      <c r="C505" s="23"/>
      <c r="D505" s="23"/>
      <c r="F505" s="10"/>
    </row>
    <row r="506">
      <c r="A506" s="23"/>
      <c r="B506" s="23"/>
      <c r="C506" s="23"/>
      <c r="D506" s="23"/>
      <c r="F506" s="10"/>
    </row>
    <row r="507">
      <c r="A507" s="23"/>
      <c r="B507" s="23"/>
      <c r="C507" s="23"/>
      <c r="D507" s="23"/>
      <c r="F507" s="10"/>
    </row>
    <row r="508">
      <c r="A508" s="23"/>
      <c r="B508" s="23"/>
      <c r="C508" s="23"/>
      <c r="D508" s="23"/>
      <c r="F508" s="10"/>
    </row>
    <row r="509">
      <c r="A509" s="23"/>
      <c r="B509" s="23"/>
      <c r="C509" s="23"/>
      <c r="D509" s="23"/>
      <c r="F509" s="5"/>
    </row>
    <row r="510">
      <c r="A510" s="23"/>
      <c r="B510" s="23"/>
      <c r="C510" s="23"/>
      <c r="D510" s="23"/>
      <c r="F510" s="5"/>
    </row>
    <row r="511">
      <c r="A511" s="23"/>
      <c r="B511" s="23"/>
      <c r="C511" s="23"/>
      <c r="D511" s="23"/>
      <c r="F511" s="5"/>
    </row>
    <row r="512">
      <c r="A512" s="23"/>
      <c r="B512" s="23"/>
      <c r="C512" s="23"/>
      <c r="D512" s="23"/>
      <c r="F512" s="5"/>
    </row>
    <row r="513">
      <c r="A513" s="23"/>
      <c r="B513" s="23"/>
      <c r="C513" s="23"/>
      <c r="D513" s="23"/>
      <c r="F513" s="5"/>
    </row>
    <row r="514">
      <c r="A514" s="23"/>
      <c r="B514" s="23"/>
      <c r="C514" s="23"/>
      <c r="D514" s="23"/>
      <c r="F514" s="5"/>
    </row>
    <row r="515">
      <c r="A515" s="23"/>
      <c r="B515" s="23"/>
      <c r="C515" s="23"/>
      <c r="D515" s="23"/>
      <c r="F515" s="5"/>
    </row>
    <row r="516">
      <c r="A516" s="23"/>
      <c r="B516" s="23"/>
      <c r="C516" s="23"/>
      <c r="D516" s="23"/>
      <c r="F516" s="5"/>
    </row>
    <row r="517">
      <c r="A517" s="23"/>
      <c r="B517" s="23"/>
      <c r="C517" s="23"/>
      <c r="D517" s="23"/>
      <c r="F517" s="5"/>
    </row>
    <row r="518">
      <c r="A518" s="23"/>
      <c r="B518" s="23"/>
      <c r="C518" s="23"/>
      <c r="D518" s="23"/>
      <c r="F518" s="5"/>
    </row>
    <row r="519">
      <c r="A519" s="23"/>
      <c r="B519" s="23"/>
      <c r="C519" s="23"/>
      <c r="D519" s="23"/>
      <c r="F519" s="4"/>
    </row>
    <row r="520">
      <c r="A520" s="23"/>
      <c r="B520" s="23"/>
      <c r="C520" s="23"/>
      <c r="D520" s="23"/>
      <c r="F520" s="10"/>
    </row>
    <row r="521">
      <c r="A521" s="23"/>
      <c r="B521" s="23"/>
      <c r="C521" s="23"/>
      <c r="D521" s="23"/>
      <c r="F521" s="10"/>
    </row>
    <row r="522">
      <c r="A522" s="23"/>
      <c r="B522" s="23"/>
      <c r="C522" s="23"/>
      <c r="D522" s="23"/>
      <c r="F522" s="10"/>
    </row>
    <row r="523">
      <c r="A523" s="23"/>
      <c r="B523" s="23"/>
      <c r="C523" s="23"/>
      <c r="D523" s="23"/>
      <c r="F523" s="10"/>
    </row>
    <row r="524">
      <c r="A524" s="23"/>
      <c r="B524" s="23"/>
      <c r="C524" s="23"/>
      <c r="D524" s="23"/>
      <c r="F524" s="10"/>
    </row>
    <row r="525">
      <c r="A525" s="23"/>
      <c r="B525" s="23"/>
      <c r="C525" s="23"/>
      <c r="D525" s="23"/>
      <c r="F525" s="10"/>
    </row>
    <row r="526">
      <c r="A526" s="23"/>
      <c r="B526" s="23"/>
      <c r="C526" s="23"/>
      <c r="D526" s="23"/>
      <c r="F526" s="10"/>
    </row>
    <row r="527">
      <c r="A527" s="23"/>
      <c r="B527" s="23"/>
      <c r="C527" s="23"/>
      <c r="D527" s="23"/>
      <c r="F527" s="10"/>
    </row>
    <row r="528">
      <c r="A528" s="23"/>
      <c r="B528" s="23"/>
      <c r="C528" s="23"/>
      <c r="D528" s="23"/>
      <c r="F528" s="10"/>
    </row>
    <row r="529">
      <c r="A529" s="23"/>
      <c r="B529" s="23"/>
      <c r="C529" s="23"/>
      <c r="D529" s="23"/>
      <c r="F529" s="10"/>
    </row>
    <row r="530">
      <c r="A530" s="23"/>
      <c r="B530" s="23"/>
      <c r="C530" s="23"/>
      <c r="D530" s="23"/>
      <c r="F530" s="10"/>
    </row>
    <row r="531">
      <c r="A531" s="23"/>
      <c r="B531" s="23"/>
      <c r="C531" s="23"/>
      <c r="D531" s="23"/>
      <c r="F531" s="10"/>
    </row>
    <row r="532">
      <c r="A532" s="23"/>
      <c r="B532" s="23"/>
      <c r="C532" s="23"/>
      <c r="D532" s="23"/>
      <c r="F532" s="10"/>
    </row>
    <row r="533">
      <c r="A533" s="23"/>
      <c r="B533" s="23"/>
      <c r="C533" s="23"/>
      <c r="D533" s="23"/>
      <c r="F533" s="10"/>
    </row>
    <row r="534">
      <c r="A534" s="23"/>
      <c r="B534" s="23"/>
      <c r="C534" s="23"/>
      <c r="D534" s="23"/>
      <c r="F534" s="10"/>
    </row>
    <row r="535">
      <c r="A535" s="23"/>
      <c r="B535" s="23"/>
      <c r="C535" s="23"/>
      <c r="D535" s="23"/>
      <c r="F535" s="10"/>
    </row>
    <row r="536">
      <c r="A536" s="23"/>
      <c r="B536" s="23"/>
      <c r="C536" s="23"/>
      <c r="D536" s="23"/>
      <c r="F536" s="10"/>
    </row>
    <row r="537">
      <c r="A537" s="23"/>
      <c r="B537" s="23"/>
      <c r="C537" s="23"/>
      <c r="D537" s="23"/>
      <c r="F537" s="10"/>
    </row>
    <row r="538">
      <c r="A538" s="23"/>
      <c r="B538" s="23"/>
      <c r="C538" s="23"/>
      <c r="D538" s="23"/>
      <c r="F538" s="10"/>
    </row>
    <row r="539">
      <c r="A539" s="23"/>
      <c r="B539" s="23"/>
      <c r="C539" s="23"/>
      <c r="D539" s="23"/>
      <c r="F539" s="10"/>
    </row>
    <row r="540">
      <c r="A540" s="23"/>
      <c r="B540" s="23"/>
      <c r="C540" s="23"/>
      <c r="D540" s="23"/>
      <c r="F540" s="10"/>
    </row>
    <row r="541">
      <c r="A541" s="23"/>
      <c r="B541" s="23"/>
      <c r="C541" s="23"/>
      <c r="D541" s="23"/>
      <c r="F541" s="10"/>
    </row>
    <row r="542">
      <c r="A542" s="23"/>
      <c r="B542" s="23"/>
      <c r="C542" s="23"/>
      <c r="D542" s="23"/>
      <c r="F542" s="10"/>
    </row>
    <row r="543">
      <c r="A543" s="23"/>
      <c r="B543" s="23"/>
      <c r="C543" s="23"/>
      <c r="D543" s="23"/>
      <c r="F543" s="10"/>
    </row>
    <row r="544">
      <c r="A544" s="23"/>
      <c r="B544" s="23"/>
      <c r="C544" s="23"/>
      <c r="D544" s="23"/>
      <c r="F544" s="10"/>
    </row>
    <row r="545">
      <c r="A545" s="23"/>
      <c r="B545" s="23"/>
      <c r="C545" s="23"/>
      <c r="D545" s="23"/>
      <c r="F545" s="10"/>
    </row>
    <row r="546">
      <c r="A546" s="23"/>
      <c r="B546" s="23"/>
      <c r="C546" s="23"/>
      <c r="D546" s="23"/>
      <c r="F546" s="5"/>
    </row>
    <row r="547">
      <c r="A547" s="23"/>
      <c r="B547" s="23"/>
      <c r="C547" s="23"/>
      <c r="D547" s="23"/>
      <c r="F547" s="5"/>
    </row>
    <row r="548">
      <c r="A548" s="23"/>
      <c r="B548" s="23"/>
      <c r="C548" s="23"/>
      <c r="D548" s="23"/>
      <c r="F548" s="5"/>
    </row>
    <row r="549">
      <c r="A549" s="23"/>
      <c r="B549" s="23"/>
      <c r="C549" s="23"/>
      <c r="D549" s="23"/>
      <c r="F549" s="5"/>
    </row>
    <row r="550">
      <c r="A550" s="23"/>
      <c r="B550" s="23"/>
      <c r="C550" s="23"/>
      <c r="D550" s="23"/>
      <c r="F550" s="5"/>
    </row>
    <row r="551">
      <c r="A551" s="23"/>
      <c r="B551" s="23"/>
      <c r="C551" s="23"/>
      <c r="D551" s="23"/>
      <c r="F551" s="5"/>
    </row>
    <row r="552">
      <c r="A552" s="23"/>
      <c r="B552" s="23"/>
      <c r="C552" s="23"/>
      <c r="D552" s="23"/>
      <c r="F552" s="5"/>
    </row>
    <row r="553">
      <c r="A553" s="23"/>
      <c r="B553" s="23"/>
      <c r="C553" s="23"/>
      <c r="D553" s="23"/>
      <c r="F553" s="5"/>
    </row>
    <row r="554">
      <c r="A554" s="23"/>
      <c r="B554" s="23"/>
      <c r="C554" s="23"/>
      <c r="D554" s="23"/>
      <c r="F554" s="5"/>
    </row>
    <row r="555">
      <c r="A555" s="23"/>
      <c r="B555" s="23"/>
      <c r="C555" s="23"/>
      <c r="D555" s="23"/>
      <c r="F555" s="5"/>
    </row>
    <row r="556">
      <c r="A556" s="23"/>
      <c r="B556" s="23"/>
      <c r="C556" s="23"/>
      <c r="D556" s="23"/>
      <c r="F556" s="4"/>
    </row>
    <row r="557">
      <c r="A557" s="23"/>
      <c r="B557" s="23"/>
      <c r="C557" s="23"/>
      <c r="D557" s="23"/>
      <c r="F557" s="10"/>
    </row>
    <row r="558">
      <c r="A558" s="23"/>
      <c r="B558" s="23"/>
      <c r="C558" s="23"/>
      <c r="D558" s="23"/>
      <c r="F558" s="10"/>
    </row>
    <row r="559">
      <c r="A559" s="23"/>
      <c r="B559" s="23"/>
      <c r="C559" s="23"/>
      <c r="D559" s="23"/>
      <c r="F559" s="10"/>
    </row>
    <row r="560">
      <c r="A560" s="23"/>
      <c r="B560" s="23"/>
      <c r="C560" s="23"/>
      <c r="D560" s="23"/>
      <c r="F560" s="10"/>
    </row>
    <row r="561">
      <c r="A561" s="23"/>
      <c r="B561" s="23"/>
      <c r="C561" s="23"/>
      <c r="D561" s="23"/>
      <c r="F561" s="10"/>
    </row>
    <row r="562">
      <c r="A562" s="23"/>
      <c r="B562" s="23"/>
      <c r="C562" s="23"/>
      <c r="D562" s="23"/>
      <c r="F562" s="10"/>
    </row>
    <row r="563">
      <c r="A563" s="23"/>
      <c r="B563" s="23"/>
      <c r="C563" s="23"/>
      <c r="D563" s="23"/>
      <c r="F563" s="10"/>
    </row>
    <row r="564">
      <c r="A564" s="23"/>
      <c r="B564" s="23"/>
      <c r="C564" s="23"/>
      <c r="D564" s="23"/>
      <c r="F564" s="10"/>
    </row>
    <row r="565">
      <c r="A565" s="23"/>
      <c r="B565" s="23"/>
      <c r="C565" s="23"/>
      <c r="D565" s="23"/>
      <c r="F565" s="10"/>
    </row>
    <row r="566">
      <c r="A566" s="23"/>
      <c r="B566" s="23"/>
      <c r="C566" s="23"/>
      <c r="D566" s="23"/>
      <c r="F566" s="10"/>
    </row>
    <row r="567">
      <c r="A567" s="23"/>
      <c r="B567" s="23"/>
      <c r="C567" s="23"/>
      <c r="D567" s="23"/>
      <c r="F567" s="10"/>
    </row>
    <row r="568">
      <c r="A568" s="23"/>
      <c r="B568" s="23"/>
      <c r="C568" s="23"/>
      <c r="D568" s="23"/>
      <c r="F568" s="10"/>
    </row>
    <row r="569">
      <c r="A569" s="23"/>
      <c r="B569" s="23"/>
      <c r="C569" s="23"/>
      <c r="D569" s="23"/>
      <c r="F569" s="10"/>
    </row>
    <row r="570">
      <c r="A570" s="23"/>
      <c r="B570" s="23"/>
      <c r="C570" s="23"/>
      <c r="D570" s="23"/>
      <c r="F570" s="10"/>
    </row>
    <row r="571">
      <c r="A571" s="23"/>
      <c r="B571" s="23"/>
      <c r="C571" s="23"/>
      <c r="D571" s="23"/>
      <c r="F571" s="10"/>
    </row>
    <row r="572">
      <c r="A572" s="23"/>
      <c r="B572" s="23"/>
      <c r="C572" s="23"/>
      <c r="D572" s="23"/>
      <c r="F572" s="10"/>
    </row>
    <row r="573">
      <c r="A573" s="23"/>
      <c r="B573" s="23"/>
      <c r="C573" s="23"/>
      <c r="D573" s="23"/>
      <c r="F573" s="10"/>
    </row>
    <row r="574">
      <c r="A574" s="23"/>
      <c r="B574" s="23"/>
      <c r="C574" s="23"/>
      <c r="D574" s="23"/>
      <c r="F574" s="10"/>
    </row>
    <row r="575">
      <c r="A575" s="23"/>
      <c r="B575" s="23"/>
      <c r="C575" s="23"/>
      <c r="D575" s="23"/>
      <c r="F575" s="10"/>
    </row>
    <row r="576">
      <c r="A576" s="23"/>
      <c r="B576" s="23"/>
      <c r="C576" s="23"/>
      <c r="D576" s="23"/>
      <c r="F576" s="10"/>
    </row>
    <row r="577">
      <c r="A577" s="23"/>
      <c r="B577" s="23"/>
      <c r="C577" s="23"/>
      <c r="D577" s="23"/>
      <c r="F577" s="10"/>
    </row>
    <row r="578">
      <c r="A578" s="23"/>
      <c r="B578" s="23"/>
      <c r="C578" s="23"/>
      <c r="D578" s="23"/>
      <c r="F578" s="10"/>
    </row>
    <row r="579">
      <c r="A579" s="23"/>
      <c r="B579" s="23"/>
      <c r="C579" s="23"/>
      <c r="D579" s="23"/>
      <c r="F579" s="10"/>
    </row>
    <row r="580">
      <c r="A580" s="23"/>
      <c r="B580" s="23"/>
      <c r="C580" s="23"/>
      <c r="D580" s="23"/>
      <c r="F580" s="10"/>
    </row>
    <row r="581">
      <c r="A581" s="23"/>
      <c r="B581" s="23"/>
      <c r="C581" s="23"/>
      <c r="D581" s="23"/>
      <c r="F581" s="10"/>
    </row>
    <row r="582">
      <c r="A582" s="23"/>
      <c r="B582" s="23"/>
      <c r="C582" s="23"/>
      <c r="D582" s="23"/>
      <c r="F582" s="10"/>
    </row>
    <row r="583">
      <c r="A583" s="23"/>
      <c r="B583" s="23"/>
      <c r="C583" s="23"/>
      <c r="D583" s="23"/>
      <c r="F583" s="5"/>
    </row>
    <row r="584">
      <c r="A584" s="23"/>
      <c r="B584" s="23"/>
      <c r="C584" s="23"/>
      <c r="D584" s="23"/>
      <c r="F584" s="5"/>
    </row>
    <row r="585">
      <c r="A585" s="23"/>
      <c r="B585" s="23"/>
      <c r="C585" s="23"/>
      <c r="D585" s="23"/>
      <c r="F585" s="5"/>
    </row>
    <row r="586">
      <c r="A586" s="23"/>
      <c r="B586" s="23"/>
      <c r="C586" s="23"/>
      <c r="D586" s="23"/>
      <c r="F586" s="5"/>
    </row>
    <row r="587">
      <c r="A587" s="23"/>
      <c r="B587" s="23"/>
      <c r="C587" s="23"/>
      <c r="D587" s="23"/>
      <c r="F587" s="5"/>
    </row>
    <row r="588">
      <c r="A588" s="23"/>
      <c r="B588" s="23"/>
      <c r="C588" s="23"/>
      <c r="D588" s="23"/>
      <c r="F588" s="5"/>
    </row>
    <row r="589">
      <c r="A589" s="23"/>
      <c r="B589" s="23"/>
      <c r="C589" s="23"/>
      <c r="D589" s="23"/>
      <c r="F589" s="5"/>
    </row>
    <row r="590">
      <c r="A590" s="23"/>
      <c r="B590" s="23"/>
      <c r="C590" s="23"/>
      <c r="D590" s="23"/>
      <c r="F590" s="5"/>
    </row>
    <row r="591">
      <c r="A591" s="23"/>
      <c r="B591" s="23"/>
      <c r="C591" s="23"/>
      <c r="D591" s="23"/>
      <c r="F591" s="5"/>
    </row>
    <row r="592">
      <c r="A592" s="23"/>
      <c r="B592" s="23"/>
      <c r="C592" s="23"/>
      <c r="D592" s="23"/>
      <c r="F592" s="5"/>
    </row>
    <row r="593">
      <c r="A593" s="23"/>
      <c r="B593" s="23"/>
      <c r="C593" s="23"/>
      <c r="D593" s="23"/>
      <c r="F593" s="4"/>
    </row>
    <row r="594">
      <c r="A594" s="23"/>
      <c r="B594" s="23"/>
      <c r="C594" s="23"/>
      <c r="D594" s="23"/>
      <c r="F594" s="10"/>
    </row>
    <row r="595">
      <c r="A595" s="23"/>
      <c r="B595" s="23"/>
      <c r="C595" s="23"/>
      <c r="D595" s="23"/>
      <c r="F595" s="10"/>
    </row>
    <row r="596">
      <c r="A596" s="23"/>
      <c r="B596" s="23"/>
      <c r="C596" s="23"/>
      <c r="D596" s="23"/>
      <c r="F596" s="10"/>
    </row>
    <row r="597">
      <c r="A597" s="23"/>
      <c r="B597" s="23"/>
      <c r="C597" s="23"/>
      <c r="D597" s="23"/>
      <c r="F597" s="10"/>
    </row>
    <row r="598">
      <c r="A598" s="23"/>
      <c r="B598" s="23"/>
      <c r="C598" s="23"/>
      <c r="D598" s="23"/>
      <c r="F598" s="10"/>
    </row>
    <row r="599">
      <c r="A599" s="23"/>
      <c r="B599" s="23"/>
      <c r="C599" s="23"/>
      <c r="D599" s="23"/>
      <c r="F599" s="10"/>
    </row>
    <row r="600">
      <c r="A600" s="23"/>
      <c r="B600" s="23"/>
      <c r="C600" s="23"/>
      <c r="D600" s="23"/>
      <c r="F600" s="10"/>
    </row>
    <row r="601">
      <c r="A601" s="23"/>
      <c r="B601" s="23"/>
      <c r="C601" s="23"/>
      <c r="D601" s="23"/>
      <c r="F601" s="10"/>
    </row>
    <row r="602">
      <c r="A602" s="23"/>
      <c r="B602" s="23"/>
      <c r="C602" s="23"/>
      <c r="D602" s="23"/>
      <c r="F602" s="10"/>
    </row>
    <row r="603">
      <c r="A603" s="23"/>
      <c r="B603" s="23"/>
      <c r="C603" s="23"/>
      <c r="D603" s="23"/>
      <c r="F603" s="10"/>
    </row>
    <row r="604">
      <c r="A604" s="23"/>
      <c r="B604" s="23"/>
      <c r="C604" s="23"/>
      <c r="D604" s="23"/>
      <c r="F604" s="10"/>
    </row>
    <row r="605">
      <c r="A605" s="23"/>
      <c r="B605" s="23"/>
      <c r="C605" s="23"/>
      <c r="D605" s="23"/>
      <c r="F605" s="10"/>
    </row>
    <row r="606">
      <c r="A606" s="23"/>
      <c r="B606" s="23"/>
      <c r="C606" s="23"/>
      <c r="D606" s="23"/>
      <c r="F606" s="10"/>
    </row>
    <row r="607">
      <c r="A607" s="23"/>
      <c r="B607" s="23"/>
      <c r="C607" s="23"/>
      <c r="D607" s="23"/>
      <c r="F607" s="10"/>
    </row>
    <row r="608">
      <c r="A608" s="23"/>
      <c r="B608" s="23"/>
      <c r="C608" s="23"/>
      <c r="D608" s="23"/>
      <c r="F608" s="10"/>
    </row>
    <row r="609">
      <c r="A609" s="23"/>
      <c r="B609" s="23"/>
      <c r="C609" s="23"/>
      <c r="D609" s="23"/>
      <c r="F609" s="10"/>
    </row>
    <row r="610">
      <c r="A610" s="23"/>
      <c r="B610" s="23"/>
      <c r="C610" s="23"/>
      <c r="D610" s="23"/>
      <c r="F610" s="10"/>
    </row>
    <row r="611">
      <c r="A611" s="23"/>
      <c r="B611" s="23"/>
      <c r="C611" s="23"/>
      <c r="D611" s="23"/>
      <c r="F611" s="10"/>
    </row>
    <row r="612">
      <c r="A612" s="23"/>
      <c r="B612" s="23"/>
      <c r="C612" s="23"/>
      <c r="D612" s="23"/>
      <c r="F612" s="10"/>
    </row>
    <row r="613">
      <c r="A613" s="23"/>
      <c r="B613" s="23"/>
      <c r="C613" s="23"/>
      <c r="D613" s="23"/>
      <c r="F613" s="10"/>
    </row>
    <row r="614">
      <c r="A614" s="23"/>
      <c r="B614" s="23"/>
      <c r="C614" s="23"/>
      <c r="D614" s="23"/>
      <c r="F614" s="10"/>
    </row>
    <row r="615">
      <c r="A615" s="23"/>
      <c r="B615" s="23"/>
      <c r="C615" s="23"/>
      <c r="D615" s="23"/>
      <c r="F615" s="10"/>
    </row>
    <row r="616">
      <c r="A616" s="23"/>
      <c r="B616" s="23"/>
      <c r="C616" s="23"/>
      <c r="D616" s="23"/>
      <c r="F616" s="10"/>
    </row>
    <row r="617">
      <c r="A617" s="23"/>
      <c r="B617" s="23"/>
      <c r="C617" s="23"/>
      <c r="D617" s="23"/>
      <c r="F617" s="10"/>
    </row>
    <row r="618">
      <c r="A618" s="23"/>
      <c r="B618" s="23"/>
      <c r="C618" s="23"/>
      <c r="D618" s="23"/>
      <c r="F618" s="10"/>
    </row>
    <row r="619">
      <c r="A619" s="23"/>
      <c r="B619" s="23"/>
      <c r="C619" s="23"/>
      <c r="D619" s="23"/>
      <c r="F619" s="10"/>
    </row>
    <row r="620">
      <c r="A620" s="23"/>
      <c r="B620" s="23"/>
      <c r="C620" s="23"/>
      <c r="D620" s="23"/>
      <c r="F620" s="5"/>
    </row>
    <row r="621">
      <c r="A621" s="23"/>
      <c r="B621" s="23"/>
      <c r="C621" s="23"/>
      <c r="D621" s="23"/>
      <c r="F621" s="5"/>
    </row>
    <row r="622">
      <c r="A622" s="23"/>
      <c r="B622" s="23"/>
      <c r="C622" s="23"/>
      <c r="D622" s="23"/>
      <c r="F622" s="5"/>
    </row>
    <row r="623">
      <c r="A623" s="23"/>
      <c r="B623" s="23"/>
      <c r="C623" s="23"/>
      <c r="D623" s="23"/>
      <c r="F623" s="5"/>
    </row>
    <row r="624">
      <c r="A624" s="23"/>
      <c r="B624" s="23"/>
      <c r="C624" s="23"/>
      <c r="D624" s="23"/>
      <c r="F624" s="5"/>
    </row>
    <row r="625">
      <c r="A625" s="23"/>
      <c r="B625" s="23"/>
      <c r="C625" s="23"/>
      <c r="D625" s="23"/>
      <c r="F625" s="5"/>
    </row>
    <row r="626">
      <c r="A626" s="23"/>
      <c r="B626" s="23"/>
      <c r="C626" s="23"/>
      <c r="D626" s="23"/>
      <c r="F626" s="5"/>
    </row>
    <row r="627">
      <c r="A627" s="23"/>
      <c r="B627" s="23"/>
      <c r="C627" s="23"/>
      <c r="D627" s="23"/>
      <c r="F627" s="5"/>
    </row>
    <row r="628">
      <c r="A628" s="23"/>
      <c r="B628" s="23"/>
      <c r="C628" s="23"/>
      <c r="D628" s="23"/>
      <c r="F628" s="5"/>
    </row>
    <row r="629">
      <c r="A629" s="23"/>
      <c r="B629" s="23"/>
      <c r="C629" s="23"/>
      <c r="D629" s="23"/>
      <c r="F629" s="5"/>
    </row>
    <row r="630">
      <c r="A630" s="23"/>
      <c r="B630" s="23"/>
      <c r="C630" s="23"/>
      <c r="D630" s="23"/>
      <c r="F630" s="4"/>
    </row>
    <row r="631">
      <c r="A631" s="23"/>
      <c r="B631" s="23"/>
      <c r="C631" s="23"/>
      <c r="D631" s="23"/>
      <c r="F631" s="10"/>
    </row>
    <row r="632">
      <c r="A632" s="23"/>
      <c r="B632" s="23"/>
      <c r="C632" s="23"/>
      <c r="D632" s="23"/>
      <c r="F632" s="10"/>
    </row>
    <row r="633">
      <c r="A633" s="23"/>
      <c r="B633" s="23"/>
      <c r="C633" s="23"/>
      <c r="D633" s="23"/>
      <c r="F633" s="10"/>
    </row>
    <row r="634">
      <c r="A634" s="23"/>
      <c r="B634" s="23"/>
      <c r="C634" s="23"/>
      <c r="D634" s="23"/>
      <c r="F634" s="10"/>
    </row>
    <row r="635">
      <c r="A635" s="23"/>
      <c r="B635" s="23"/>
      <c r="C635" s="23"/>
      <c r="D635" s="23"/>
      <c r="F635" s="10"/>
    </row>
    <row r="636">
      <c r="A636" s="23"/>
      <c r="B636" s="23"/>
      <c r="C636" s="23"/>
      <c r="D636" s="23"/>
      <c r="F636" s="10"/>
    </row>
    <row r="637">
      <c r="A637" s="23"/>
      <c r="B637" s="23"/>
      <c r="C637" s="23"/>
      <c r="D637" s="23"/>
      <c r="F637" s="10"/>
    </row>
    <row r="638">
      <c r="A638" s="23"/>
      <c r="B638" s="23"/>
      <c r="C638" s="23"/>
      <c r="D638" s="23"/>
      <c r="F638" s="10"/>
    </row>
    <row r="639">
      <c r="A639" s="23"/>
      <c r="B639" s="23"/>
      <c r="C639" s="23"/>
      <c r="D639" s="23"/>
      <c r="F639" s="10"/>
    </row>
    <row r="640">
      <c r="A640" s="23"/>
      <c r="B640" s="23"/>
      <c r="C640" s="23"/>
      <c r="D640" s="23"/>
      <c r="F640" s="10"/>
    </row>
    <row r="641">
      <c r="A641" s="23"/>
      <c r="B641" s="23"/>
      <c r="C641" s="23"/>
      <c r="D641" s="23"/>
      <c r="F641" s="10"/>
    </row>
    <row r="642">
      <c r="A642" s="23"/>
      <c r="B642" s="23"/>
      <c r="C642" s="23"/>
      <c r="D642" s="23"/>
      <c r="F642" s="10"/>
    </row>
    <row r="643">
      <c r="A643" s="23"/>
      <c r="B643" s="23"/>
      <c r="C643" s="23"/>
      <c r="D643" s="23"/>
      <c r="F643" s="10"/>
    </row>
    <row r="644">
      <c r="A644" s="23"/>
      <c r="B644" s="23"/>
      <c r="C644" s="23"/>
      <c r="D644" s="23"/>
      <c r="F644" s="10"/>
    </row>
    <row r="645">
      <c r="A645" s="23"/>
      <c r="B645" s="23"/>
      <c r="C645" s="23"/>
      <c r="D645" s="23"/>
      <c r="F645" s="10"/>
    </row>
    <row r="646">
      <c r="A646" s="23"/>
      <c r="B646" s="23"/>
      <c r="C646" s="23"/>
      <c r="D646" s="23"/>
      <c r="F646" s="10"/>
    </row>
    <row r="647">
      <c r="A647" s="23"/>
      <c r="B647" s="23"/>
      <c r="C647" s="23"/>
      <c r="D647" s="23"/>
      <c r="F647" s="10"/>
    </row>
    <row r="648">
      <c r="A648" s="23"/>
      <c r="B648" s="23"/>
      <c r="C648" s="23"/>
      <c r="D648" s="23"/>
      <c r="F648" s="10"/>
    </row>
    <row r="649">
      <c r="A649" s="23"/>
      <c r="B649" s="23"/>
      <c r="C649" s="23"/>
      <c r="D649" s="23"/>
      <c r="F649" s="10"/>
    </row>
    <row r="650">
      <c r="A650" s="23"/>
      <c r="B650" s="23"/>
      <c r="C650" s="23"/>
      <c r="D650" s="23"/>
      <c r="F650" s="10"/>
    </row>
    <row r="651">
      <c r="A651" s="23"/>
      <c r="B651" s="23"/>
      <c r="C651" s="23"/>
      <c r="D651" s="23"/>
      <c r="F651" s="10"/>
    </row>
    <row r="652">
      <c r="A652" s="23"/>
      <c r="B652" s="23"/>
      <c r="C652" s="23"/>
      <c r="D652" s="23"/>
      <c r="F652" s="10"/>
    </row>
    <row r="653">
      <c r="A653" s="23"/>
      <c r="B653" s="23"/>
      <c r="C653" s="23"/>
      <c r="D653" s="23"/>
      <c r="F653" s="10"/>
    </row>
    <row r="654">
      <c r="A654" s="23"/>
      <c r="B654" s="23"/>
      <c r="C654" s="23"/>
      <c r="D654" s="23"/>
      <c r="F654" s="10"/>
    </row>
    <row r="655">
      <c r="A655" s="23"/>
      <c r="B655" s="23"/>
      <c r="C655" s="23"/>
      <c r="D655" s="23"/>
      <c r="F655" s="10"/>
    </row>
    <row r="656">
      <c r="A656" s="23"/>
      <c r="B656" s="23"/>
      <c r="C656" s="23"/>
      <c r="D656" s="23"/>
      <c r="F656" s="10"/>
    </row>
    <row r="657">
      <c r="A657" s="23"/>
      <c r="B657" s="23"/>
      <c r="C657" s="23"/>
      <c r="D657" s="23"/>
      <c r="F657" s="5"/>
    </row>
    <row r="658">
      <c r="A658" s="23"/>
      <c r="B658" s="23"/>
      <c r="C658" s="23"/>
      <c r="D658" s="23"/>
      <c r="F658" s="5"/>
    </row>
    <row r="659">
      <c r="A659" s="23"/>
      <c r="B659" s="23"/>
      <c r="C659" s="23"/>
      <c r="D659" s="23"/>
      <c r="F659" s="5"/>
    </row>
    <row r="660">
      <c r="A660" s="23"/>
      <c r="B660" s="23"/>
      <c r="C660" s="23"/>
      <c r="D660" s="23"/>
      <c r="F660" s="5"/>
    </row>
    <row r="661">
      <c r="A661" s="23"/>
      <c r="B661" s="23"/>
      <c r="C661" s="23"/>
      <c r="D661" s="23"/>
      <c r="F661" s="5"/>
    </row>
    <row r="662">
      <c r="A662" s="23"/>
      <c r="B662" s="23"/>
      <c r="C662" s="23"/>
      <c r="D662" s="23"/>
      <c r="F662" s="5"/>
    </row>
    <row r="663">
      <c r="A663" s="23"/>
      <c r="B663" s="23"/>
      <c r="C663" s="23"/>
      <c r="D663" s="23"/>
      <c r="F663" s="5"/>
    </row>
    <row r="664">
      <c r="A664" s="23"/>
      <c r="B664" s="23"/>
      <c r="C664" s="23"/>
      <c r="D664" s="23"/>
      <c r="F664" s="5"/>
    </row>
    <row r="665">
      <c r="A665" s="23"/>
      <c r="B665" s="23"/>
      <c r="C665" s="23"/>
      <c r="D665" s="23"/>
      <c r="F665" s="5"/>
    </row>
    <row r="666">
      <c r="A666" s="23"/>
      <c r="B666" s="23"/>
      <c r="C666" s="23"/>
      <c r="D666" s="23"/>
      <c r="F666" s="5"/>
    </row>
    <row r="667">
      <c r="A667" s="23"/>
      <c r="B667" s="23"/>
      <c r="C667" s="23"/>
      <c r="D667" s="23"/>
      <c r="F667" s="4"/>
    </row>
    <row r="668">
      <c r="A668" s="23"/>
      <c r="B668" s="23"/>
      <c r="C668" s="23"/>
      <c r="D668" s="23"/>
      <c r="F668" s="10"/>
    </row>
    <row r="669">
      <c r="A669" s="23"/>
      <c r="B669" s="23"/>
      <c r="C669" s="23"/>
      <c r="D669" s="23"/>
      <c r="F669" s="10"/>
    </row>
    <row r="670">
      <c r="A670" s="23"/>
      <c r="B670" s="23"/>
      <c r="C670" s="23"/>
      <c r="D670" s="23"/>
      <c r="F670" s="10"/>
    </row>
    <row r="671">
      <c r="A671" s="23"/>
      <c r="B671" s="23"/>
      <c r="C671" s="23"/>
      <c r="D671" s="23"/>
      <c r="F671" s="10"/>
    </row>
    <row r="672">
      <c r="A672" s="23"/>
      <c r="B672" s="23"/>
      <c r="C672" s="23"/>
      <c r="D672" s="23"/>
      <c r="F672" s="10"/>
    </row>
    <row r="673">
      <c r="A673" s="23"/>
      <c r="B673" s="23"/>
      <c r="C673" s="23"/>
      <c r="D673" s="23"/>
      <c r="F673" s="10"/>
    </row>
    <row r="674">
      <c r="A674" s="23"/>
      <c r="B674" s="23"/>
      <c r="C674" s="23"/>
      <c r="D674" s="23"/>
      <c r="F674" s="10"/>
    </row>
    <row r="675">
      <c r="A675" s="23"/>
      <c r="B675" s="23"/>
      <c r="C675" s="23"/>
      <c r="D675" s="23"/>
      <c r="F675" s="10"/>
    </row>
    <row r="676">
      <c r="A676" s="23"/>
      <c r="B676" s="23"/>
      <c r="C676" s="23"/>
      <c r="D676" s="23"/>
      <c r="F676" s="10"/>
    </row>
    <row r="677">
      <c r="A677" s="23"/>
      <c r="B677" s="23"/>
      <c r="C677" s="23"/>
      <c r="D677" s="23"/>
      <c r="F677" s="10"/>
    </row>
    <row r="678">
      <c r="A678" s="23"/>
      <c r="B678" s="23"/>
      <c r="C678" s="23"/>
      <c r="D678" s="23"/>
      <c r="F678" s="10"/>
    </row>
    <row r="679">
      <c r="A679" s="23"/>
      <c r="B679" s="23"/>
      <c r="C679" s="23"/>
      <c r="D679" s="23"/>
      <c r="F679" s="10"/>
    </row>
    <row r="680">
      <c r="A680" s="23"/>
      <c r="B680" s="23"/>
      <c r="C680" s="23"/>
      <c r="D680" s="23"/>
      <c r="F680" s="10"/>
    </row>
    <row r="681">
      <c r="A681" s="23"/>
      <c r="B681" s="23"/>
      <c r="C681" s="23"/>
      <c r="D681" s="23"/>
      <c r="F681" s="10"/>
    </row>
    <row r="682">
      <c r="A682" s="23"/>
      <c r="B682" s="23"/>
      <c r="C682" s="23"/>
      <c r="D682" s="23"/>
      <c r="F682" s="10"/>
    </row>
    <row r="683">
      <c r="A683" s="23"/>
      <c r="B683" s="23"/>
      <c r="C683" s="23"/>
      <c r="D683" s="23"/>
      <c r="F683" s="10"/>
    </row>
    <row r="684">
      <c r="A684" s="23"/>
      <c r="B684" s="23"/>
      <c r="C684" s="23"/>
      <c r="D684" s="23"/>
      <c r="F684" s="10"/>
    </row>
    <row r="685">
      <c r="A685" s="23"/>
      <c r="B685" s="23"/>
      <c r="C685" s="23"/>
      <c r="D685" s="23"/>
      <c r="F685" s="10"/>
    </row>
    <row r="686">
      <c r="A686" s="23"/>
      <c r="B686" s="23"/>
      <c r="C686" s="23"/>
      <c r="D686" s="23"/>
      <c r="F686" s="10"/>
    </row>
    <row r="687">
      <c r="A687" s="23"/>
      <c r="B687" s="23"/>
      <c r="C687" s="23"/>
      <c r="D687" s="23"/>
      <c r="F687" s="10"/>
    </row>
    <row r="688">
      <c r="A688" s="23"/>
      <c r="B688" s="23"/>
      <c r="C688" s="23"/>
      <c r="D688" s="23"/>
      <c r="F688" s="10"/>
    </row>
    <row r="689">
      <c r="A689" s="23"/>
      <c r="B689" s="23"/>
      <c r="C689" s="23"/>
      <c r="D689" s="23"/>
      <c r="F689" s="10"/>
    </row>
    <row r="690">
      <c r="A690" s="23"/>
      <c r="B690" s="23"/>
      <c r="C690" s="23"/>
      <c r="D690" s="23"/>
      <c r="F690" s="10"/>
    </row>
    <row r="691">
      <c r="A691" s="23"/>
      <c r="B691" s="23"/>
      <c r="C691" s="23"/>
      <c r="D691" s="23"/>
      <c r="F691" s="10"/>
    </row>
    <row r="692">
      <c r="A692" s="23"/>
      <c r="B692" s="23"/>
      <c r="C692" s="23"/>
      <c r="D692" s="23"/>
      <c r="F692" s="10"/>
    </row>
    <row r="693">
      <c r="A693" s="23"/>
      <c r="B693" s="23"/>
      <c r="C693" s="23"/>
      <c r="D693" s="23"/>
      <c r="F693" s="10"/>
    </row>
    <row r="694">
      <c r="A694" s="23"/>
      <c r="B694" s="23"/>
      <c r="C694" s="23"/>
      <c r="D694" s="23"/>
      <c r="F694" s="5"/>
    </row>
    <row r="695">
      <c r="A695" s="23"/>
      <c r="B695" s="23"/>
      <c r="C695" s="23"/>
      <c r="D695" s="23"/>
      <c r="F695" s="5"/>
    </row>
    <row r="696">
      <c r="A696" s="23"/>
      <c r="B696" s="23"/>
      <c r="C696" s="23"/>
      <c r="D696" s="23"/>
      <c r="F696" s="5"/>
    </row>
    <row r="697">
      <c r="A697" s="23"/>
      <c r="B697" s="23"/>
      <c r="C697" s="23"/>
      <c r="D697" s="23"/>
      <c r="F697" s="5"/>
    </row>
    <row r="698">
      <c r="A698" s="23"/>
      <c r="B698" s="23"/>
      <c r="C698" s="23"/>
      <c r="D698" s="23"/>
      <c r="F698" s="5"/>
    </row>
    <row r="699">
      <c r="A699" s="23"/>
      <c r="B699" s="23"/>
      <c r="C699" s="23"/>
      <c r="D699" s="23"/>
      <c r="F699" s="5"/>
    </row>
    <row r="700">
      <c r="A700" s="23"/>
      <c r="B700" s="23"/>
      <c r="C700" s="23"/>
      <c r="D700" s="23"/>
      <c r="F700" s="5"/>
    </row>
    <row r="701">
      <c r="A701" s="23"/>
      <c r="B701" s="23"/>
      <c r="C701" s="23"/>
      <c r="D701" s="23"/>
      <c r="F701" s="5"/>
    </row>
    <row r="702">
      <c r="A702" s="23"/>
      <c r="B702" s="23"/>
      <c r="C702" s="23"/>
      <c r="D702" s="23"/>
      <c r="F702" s="5"/>
    </row>
    <row r="703">
      <c r="A703" s="23"/>
      <c r="B703" s="23"/>
      <c r="C703" s="23"/>
      <c r="D703" s="23"/>
      <c r="F703" s="5"/>
    </row>
    <row r="704">
      <c r="A704" s="23"/>
      <c r="B704" s="23"/>
      <c r="C704" s="23"/>
      <c r="D704" s="23"/>
      <c r="F704" s="4"/>
    </row>
    <row r="705">
      <c r="A705" s="23"/>
      <c r="B705" s="23"/>
      <c r="C705" s="23"/>
      <c r="D705" s="23"/>
      <c r="F705" s="10"/>
    </row>
    <row r="706">
      <c r="A706" s="23"/>
      <c r="B706" s="23"/>
      <c r="C706" s="23"/>
      <c r="D706" s="23"/>
      <c r="F706" s="10"/>
    </row>
    <row r="707">
      <c r="A707" s="23"/>
      <c r="B707" s="23"/>
      <c r="C707" s="23"/>
      <c r="D707" s="23"/>
      <c r="F707" s="10"/>
    </row>
    <row r="708">
      <c r="A708" s="23"/>
      <c r="B708" s="23"/>
      <c r="C708" s="23"/>
      <c r="D708" s="23"/>
      <c r="F708" s="10"/>
    </row>
    <row r="709">
      <c r="A709" s="23"/>
      <c r="B709" s="23"/>
      <c r="C709" s="23"/>
      <c r="D709" s="23"/>
      <c r="F709" s="10"/>
    </row>
    <row r="710">
      <c r="A710" s="23"/>
      <c r="B710" s="23"/>
      <c r="C710" s="23"/>
      <c r="D710" s="23"/>
      <c r="F710" s="10"/>
    </row>
    <row r="711">
      <c r="A711" s="23"/>
      <c r="B711" s="23"/>
      <c r="C711" s="23"/>
      <c r="D711" s="23"/>
      <c r="F711" s="10"/>
    </row>
    <row r="712">
      <c r="A712" s="23"/>
      <c r="B712" s="23"/>
      <c r="C712" s="23"/>
      <c r="D712" s="23"/>
      <c r="F712" s="10"/>
    </row>
    <row r="713">
      <c r="A713" s="23"/>
      <c r="B713" s="23"/>
      <c r="C713" s="23"/>
      <c r="D713" s="23"/>
      <c r="F713" s="10"/>
    </row>
    <row r="714">
      <c r="A714" s="23"/>
      <c r="B714" s="23"/>
      <c r="C714" s="23"/>
      <c r="D714" s="23"/>
      <c r="F714" s="10"/>
    </row>
    <row r="715">
      <c r="A715" s="23"/>
      <c r="B715" s="23"/>
      <c r="C715" s="23"/>
      <c r="D715" s="23"/>
      <c r="F715" s="10"/>
    </row>
    <row r="716">
      <c r="A716" s="23"/>
      <c r="B716" s="23"/>
      <c r="C716" s="23"/>
      <c r="D716" s="23"/>
      <c r="F716" s="10"/>
    </row>
    <row r="717">
      <c r="A717" s="23"/>
      <c r="B717" s="23"/>
      <c r="C717" s="23"/>
      <c r="D717" s="23"/>
      <c r="F717" s="10"/>
    </row>
    <row r="718">
      <c r="A718" s="23"/>
      <c r="B718" s="23"/>
      <c r="C718" s="23"/>
      <c r="D718" s="23"/>
      <c r="F718" s="10"/>
    </row>
    <row r="719">
      <c r="A719" s="23"/>
      <c r="B719" s="23"/>
      <c r="C719" s="23"/>
      <c r="D719" s="23"/>
      <c r="F719" s="10"/>
    </row>
    <row r="720">
      <c r="A720" s="23"/>
      <c r="B720" s="23"/>
      <c r="C720" s="23"/>
      <c r="D720" s="23"/>
      <c r="F720" s="10"/>
    </row>
    <row r="721">
      <c r="A721" s="23"/>
      <c r="B721" s="23"/>
      <c r="C721" s="23"/>
      <c r="D721" s="23"/>
      <c r="F721" s="10"/>
    </row>
    <row r="722">
      <c r="A722" s="23"/>
      <c r="B722" s="23"/>
      <c r="C722" s="23"/>
      <c r="D722" s="23"/>
      <c r="F722" s="10"/>
    </row>
    <row r="723">
      <c r="A723" s="23"/>
      <c r="B723" s="23"/>
      <c r="C723" s="23"/>
      <c r="D723" s="23"/>
      <c r="F723" s="10"/>
    </row>
    <row r="724">
      <c r="A724" s="23"/>
      <c r="B724" s="23"/>
      <c r="C724" s="23"/>
      <c r="D724" s="23"/>
      <c r="F724" s="10"/>
    </row>
    <row r="725">
      <c r="A725" s="23"/>
      <c r="B725" s="23"/>
      <c r="C725" s="23"/>
      <c r="D725" s="23"/>
      <c r="F725" s="10"/>
    </row>
    <row r="726">
      <c r="A726" s="23"/>
      <c r="B726" s="23"/>
      <c r="C726" s="23"/>
      <c r="D726" s="23"/>
      <c r="F726" s="10"/>
    </row>
    <row r="727">
      <c r="A727" s="23"/>
      <c r="B727" s="23"/>
      <c r="C727" s="23"/>
      <c r="D727" s="23"/>
      <c r="F727" s="10"/>
    </row>
    <row r="728">
      <c r="A728" s="23"/>
      <c r="B728" s="23"/>
      <c r="C728" s="23"/>
      <c r="D728" s="23"/>
      <c r="F728" s="10"/>
    </row>
    <row r="729">
      <c r="A729" s="23"/>
      <c r="B729" s="23"/>
      <c r="C729" s="23"/>
      <c r="D729" s="23"/>
      <c r="F729" s="10"/>
    </row>
    <row r="730">
      <c r="A730" s="23"/>
      <c r="B730" s="23"/>
      <c r="C730" s="23"/>
      <c r="D730" s="23"/>
      <c r="F730" s="10"/>
    </row>
    <row r="731">
      <c r="A731" s="23"/>
      <c r="B731" s="23"/>
      <c r="C731" s="23"/>
      <c r="D731" s="23"/>
      <c r="F731" s="5"/>
    </row>
    <row r="732">
      <c r="A732" s="23"/>
      <c r="B732" s="23"/>
      <c r="C732" s="23"/>
      <c r="D732" s="23"/>
      <c r="F732" s="5"/>
    </row>
    <row r="733">
      <c r="A733" s="23"/>
      <c r="B733" s="23"/>
      <c r="C733" s="23"/>
      <c r="D733" s="23"/>
      <c r="F733" s="5"/>
    </row>
    <row r="734">
      <c r="A734" s="23"/>
      <c r="B734" s="23"/>
      <c r="C734" s="23"/>
      <c r="D734" s="23"/>
      <c r="F734" s="5"/>
    </row>
    <row r="735">
      <c r="A735" s="23"/>
      <c r="B735" s="23"/>
      <c r="C735" s="23"/>
      <c r="D735" s="23"/>
      <c r="F735" s="5"/>
    </row>
    <row r="736">
      <c r="A736" s="23"/>
      <c r="B736" s="23"/>
      <c r="C736" s="23"/>
      <c r="D736" s="23"/>
      <c r="F736" s="5"/>
    </row>
    <row r="737">
      <c r="A737" s="23"/>
      <c r="B737" s="23"/>
      <c r="C737" s="23"/>
      <c r="D737" s="23"/>
      <c r="F737" s="5"/>
    </row>
    <row r="738">
      <c r="A738" s="23"/>
      <c r="B738" s="23"/>
      <c r="C738" s="23"/>
      <c r="D738" s="23"/>
      <c r="F738" s="5"/>
    </row>
    <row r="739">
      <c r="A739" s="23"/>
      <c r="B739" s="23"/>
      <c r="C739" s="23"/>
      <c r="D739" s="23"/>
      <c r="F739" s="5"/>
    </row>
    <row r="740">
      <c r="A740" s="23"/>
      <c r="B740" s="23"/>
      <c r="C740" s="23"/>
      <c r="D740" s="23"/>
      <c r="F740" s="5"/>
    </row>
    <row r="741">
      <c r="A741" s="23"/>
      <c r="B741" s="23"/>
      <c r="C741" s="23"/>
      <c r="D741" s="23"/>
      <c r="F741" s="4"/>
    </row>
    <row r="742">
      <c r="A742" s="23"/>
      <c r="B742" s="23"/>
      <c r="C742" s="23"/>
      <c r="D742" s="23"/>
      <c r="F742" s="10"/>
    </row>
    <row r="743">
      <c r="A743" s="23"/>
      <c r="B743" s="23"/>
      <c r="C743" s="23"/>
      <c r="D743" s="23"/>
      <c r="F743" s="10"/>
    </row>
    <row r="744">
      <c r="A744" s="23"/>
      <c r="B744" s="23"/>
      <c r="C744" s="23"/>
      <c r="D744" s="23"/>
      <c r="F744" s="10"/>
    </row>
    <row r="745">
      <c r="A745" s="23"/>
      <c r="B745" s="23"/>
      <c r="C745" s="23"/>
      <c r="D745" s="23"/>
      <c r="F745" s="10"/>
    </row>
    <row r="746">
      <c r="A746" s="23"/>
      <c r="B746" s="23"/>
      <c r="C746" s="23"/>
      <c r="D746" s="23"/>
      <c r="F746" s="10"/>
    </row>
    <row r="747">
      <c r="A747" s="23"/>
      <c r="B747" s="23"/>
      <c r="C747" s="23"/>
      <c r="D747" s="23"/>
      <c r="F747" s="10"/>
    </row>
    <row r="748">
      <c r="A748" s="23"/>
      <c r="B748" s="23"/>
      <c r="C748" s="23"/>
      <c r="D748" s="23"/>
      <c r="F748" s="10"/>
    </row>
    <row r="749">
      <c r="A749" s="23"/>
      <c r="B749" s="23"/>
      <c r="C749" s="23"/>
      <c r="D749" s="23"/>
      <c r="F749" s="10"/>
    </row>
    <row r="750">
      <c r="A750" s="23"/>
      <c r="B750" s="23"/>
      <c r="C750" s="23"/>
      <c r="D750" s="23"/>
      <c r="F750" s="10"/>
    </row>
    <row r="751">
      <c r="A751" s="23"/>
      <c r="B751" s="23"/>
      <c r="C751" s="23"/>
      <c r="D751" s="23"/>
      <c r="F751" s="10"/>
    </row>
    <row r="752">
      <c r="A752" s="23"/>
      <c r="B752" s="23"/>
      <c r="C752" s="23"/>
      <c r="D752" s="23"/>
      <c r="F752" s="10"/>
    </row>
    <row r="753">
      <c r="A753" s="23"/>
      <c r="B753" s="23"/>
      <c r="C753" s="23"/>
      <c r="D753" s="23"/>
      <c r="F753" s="10"/>
    </row>
    <row r="754">
      <c r="A754" s="23"/>
      <c r="B754" s="23"/>
      <c r="C754" s="23"/>
      <c r="D754" s="23"/>
      <c r="F754" s="10"/>
    </row>
    <row r="755">
      <c r="A755" s="23"/>
      <c r="B755" s="23"/>
      <c r="C755" s="23"/>
      <c r="D755" s="23"/>
      <c r="F755" s="10"/>
    </row>
    <row r="756">
      <c r="A756" s="23"/>
      <c r="B756" s="23"/>
      <c r="C756" s="23"/>
      <c r="D756" s="23"/>
      <c r="F756" s="10"/>
    </row>
    <row r="757">
      <c r="A757" s="23"/>
      <c r="B757" s="23"/>
      <c r="C757" s="23"/>
      <c r="D757" s="23"/>
      <c r="F757" s="10"/>
    </row>
    <row r="758">
      <c r="A758" s="23"/>
      <c r="B758" s="23"/>
      <c r="C758" s="23"/>
      <c r="D758" s="23"/>
      <c r="F758" s="10"/>
    </row>
    <row r="759">
      <c r="A759" s="23"/>
      <c r="B759" s="23"/>
      <c r="C759" s="23"/>
      <c r="D759" s="23"/>
      <c r="F759" s="10"/>
    </row>
    <row r="760">
      <c r="A760" s="23"/>
      <c r="B760" s="23"/>
      <c r="C760" s="23"/>
      <c r="D760" s="23"/>
      <c r="F760" s="10"/>
    </row>
    <row r="761">
      <c r="A761" s="23"/>
      <c r="B761" s="23"/>
      <c r="C761" s="23"/>
      <c r="D761" s="23"/>
      <c r="F761" s="10"/>
    </row>
    <row r="762">
      <c r="A762" s="23"/>
      <c r="B762" s="23"/>
      <c r="C762" s="23"/>
      <c r="D762" s="23"/>
      <c r="F762" s="10"/>
    </row>
    <row r="763">
      <c r="A763" s="23"/>
      <c r="B763" s="23"/>
      <c r="C763" s="23"/>
      <c r="D763" s="23"/>
      <c r="F763" s="10"/>
    </row>
    <row r="764">
      <c r="A764" s="23"/>
      <c r="B764" s="23"/>
      <c r="C764" s="23"/>
      <c r="D764" s="23"/>
      <c r="F764" s="10"/>
    </row>
    <row r="765">
      <c r="A765" s="23"/>
      <c r="B765" s="23"/>
      <c r="C765" s="23"/>
      <c r="D765" s="23"/>
      <c r="F765" s="10"/>
    </row>
    <row r="766">
      <c r="A766" s="23"/>
      <c r="B766" s="23"/>
      <c r="C766" s="23"/>
      <c r="D766" s="23"/>
      <c r="F766" s="10"/>
    </row>
    <row r="767">
      <c r="A767" s="23"/>
      <c r="B767" s="23"/>
      <c r="C767" s="23"/>
      <c r="D767" s="23"/>
      <c r="F767" s="10"/>
    </row>
    <row r="768">
      <c r="A768" s="23"/>
      <c r="B768" s="23"/>
      <c r="C768" s="23"/>
      <c r="D768" s="23"/>
      <c r="F768" s="5"/>
    </row>
    <row r="769">
      <c r="A769" s="23"/>
      <c r="B769" s="23"/>
      <c r="C769" s="23"/>
      <c r="D769" s="23"/>
      <c r="F769" s="5"/>
    </row>
    <row r="770">
      <c r="A770" s="23"/>
      <c r="B770" s="23"/>
      <c r="C770" s="23"/>
      <c r="D770" s="23"/>
      <c r="F770" s="5"/>
    </row>
    <row r="771">
      <c r="A771" s="23"/>
      <c r="B771" s="23"/>
      <c r="C771" s="23"/>
      <c r="D771" s="23"/>
      <c r="F771" s="5"/>
    </row>
    <row r="772">
      <c r="A772" s="23"/>
      <c r="B772" s="23"/>
      <c r="C772" s="23"/>
      <c r="D772" s="23"/>
      <c r="F772" s="5"/>
    </row>
    <row r="773">
      <c r="A773" s="23"/>
      <c r="B773" s="23"/>
      <c r="C773" s="23"/>
      <c r="D773" s="23"/>
      <c r="F773" s="5"/>
    </row>
    <row r="774">
      <c r="A774" s="23"/>
      <c r="B774" s="23"/>
      <c r="C774" s="23"/>
      <c r="D774" s="23"/>
      <c r="F774" s="5"/>
    </row>
    <row r="775">
      <c r="A775" s="23"/>
      <c r="B775" s="23"/>
      <c r="C775" s="23"/>
      <c r="D775" s="23"/>
      <c r="F775" s="5"/>
    </row>
    <row r="776">
      <c r="A776" s="23"/>
      <c r="B776" s="23"/>
      <c r="C776" s="23"/>
      <c r="D776" s="23"/>
      <c r="F776" s="5"/>
    </row>
    <row r="777">
      <c r="A777" s="23"/>
      <c r="B777" s="23"/>
      <c r="C777" s="23"/>
      <c r="D777" s="23"/>
      <c r="F777" s="5"/>
    </row>
    <row r="778">
      <c r="A778" s="23"/>
      <c r="B778" s="23"/>
      <c r="C778" s="23"/>
      <c r="D778" s="23"/>
      <c r="F778" s="4"/>
    </row>
    <row r="779">
      <c r="A779" s="23"/>
      <c r="B779" s="23"/>
      <c r="C779" s="23"/>
      <c r="D779" s="23"/>
      <c r="F779" s="10"/>
    </row>
    <row r="780">
      <c r="A780" s="23"/>
      <c r="B780" s="23"/>
      <c r="C780" s="23"/>
      <c r="D780" s="23"/>
      <c r="F780" s="10"/>
    </row>
    <row r="781">
      <c r="A781" s="23"/>
      <c r="B781" s="23"/>
      <c r="C781" s="23"/>
      <c r="D781" s="23"/>
      <c r="F781" s="10"/>
    </row>
    <row r="782">
      <c r="A782" s="23"/>
      <c r="B782" s="23"/>
      <c r="C782" s="23"/>
      <c r="D782" s="23"/>
      <c r="F782" s="10"/>
    </row>
    <row r="783">
      <c r="A783" s="23"/>
      <c r="B783" s="23"/>
      <c r="C783" s="23"/>
      <c r="D783" s="23"/>
      <c r="F783" s="10"/>
    </row>
    <row r="784">
      <c r="A784" s="23"/>
      <c r="B784" s="23"/>
      <c r="C784" s="23"/>
      <c r="D784" s="23"/>
      <c r="F784" s="10"/>
    </row>
    <row r="785">
      <c r="A785" s="23"/>
      <c r="B785" s="23"/>
      <c r="C785" s="23"/>
      <c r="D785" s="23"/>
      <c r="F785" s="10"/>
    </row>
    <row r="786">
      <c r="A786" s="23"/>
      <c r="B786" s="23"/>
      <c r="C786" s="23"/>
      <c r="D786" s="23"/>
      <c r="F786" s="10"/>
    </row>
    <row r="787">
      <c r="A787" s="23"/>
      <c r="B787" s="23"/>
      <c r="C787" s="23"/>
      <c r="D787" s="23"/>
      <c r="F787" s="10"/>
    </row>
    <row r="788">
      <c r="A788" s="23"/>
      <c r="B788" s="23"/>
      <c r="C788" s="23"/>
      <c r="D788" s="23"/>
      <c r="F788" s="10"/>
    </row>
    <row r="789">
      <c r="A789" s="23"/>
      <c r="B789" s="23"/>
      <c r="C789" s="23"/>
      <c r="D789" s="23"/>
      <c r="F789" s="10"/>
    </row>
    <row r="790">
      <c r="A790" s="23"/>
      <c r="B790" s="23"/>
      <c r="C790" s="23"/>
      <c r="D790" s="23"/>
      <c r="F790" s="10"/>
    </row>
    <row r="791">
      <c r="A791" s="23"/>
      <c r="B791" s="23"/>
      <c r="C791" s="23"/>
      <c r="D791" s="23"/>
      <c r="F791" s="10"/>
    </row>
    <row r="792">
      <c r="A792" s="23"/>
      <c r="B792" s="23"/>
      <c r="C792" s="23"/>
      <c r="D792" s="23"/>
      <c r="F792" s="10"/>
    </row>
    <row r="793">
      <c r="A793" s="23"/>
      <c r="B793" s="23"/>
      <c r="C793" s="23"/>
      <c r="D793" s="23"/>
      <c r="F793" s="10"/>
    </row>
    <row r="794">
      <c r="A794" s="23"/>
      <c r="B794" s="23"/>
      <c r="C794" s="23"/>
      <c r="D794" s="23"/>
      <c r="F794" s="10"/>
    </row>
    <row r="795">
      <c r="A795" s="23"/>
      <c r="B795" s="23"/>
      <c r="C795" s="23"/>
      <c r="D795" s="23"/>
      <c r="F795" s="10"/>
    </row>
    <row r="796">
      <c r="A796" s="23"/>
      <c r="B796" s="23"/>
      <c r="C796" s="23"/>
      <c r="D796" s="23"/>
      <c r="F796" s="10"/>
    </row>
    <row r="797">
      <c r="A797" s="23"/>
      <c r="B797" s="23"/>
      <c r="C797" s="23"/>
      <c r="D797" s="23"/>
      <c r="F797" s="10"/>
    </row>
    <row r="798">
      <c r="A798" s="23"/>
      <c r="B798" s="23"/>
      <c r="C798" s="23"/>
      <c r="D798" s="23"/>
      <c r="F798" s="10"/>
    </row>
    <row r="799">
      <c r="A799" s="23"/>
      <c r="B799" s="23"/>
      <c r="C799" s="23"/>
      <c r="D799" s="23"/>
      <c r="F799" s="10"/>
    </row>
    <row r="800">
      <c r="A800" s="23"/>
      <c r="B800" s="23"/>
      <c r="C800" s="23"/>
      <c r="D800" s="23"/>
      <c r="F800" s="10"/>
    </row>
    <row r="801">
      <c r="A801" s="23"/>
      <c r="B801" s="23"/>
      <c r="C801" s="23"/>
      <c r="D801" s="23"/>
      <c r="F801" s="10"/>
    </row>
    <row r="802">
      <c r="A802" s="23"/>
      <c r="B802" s="23"/>
      <c r="C802" s="23"/>
      <c r="D802" s="23"/>
      <c r="F802" s="10"/>
    </row>
    <row r="803">
      <c r="A803" s="23"/>
      <c r="B803" s="23"/>
      <c r="C803" s="23"/>
      <c r="D803" s="23"/>
      <c r="F803" s="10"/>
    </row>
    <row r="804">
      <c r="A804" s="23"/>
      <c r="B804" s="23"/>
      <c r="C804" s="23"/>
      <c r="D804" s="23"/>
      <c r="F804" s="10"/>
    </row>
    <row r="805">
      <c r="A805" s="23"/>
      <c r="B805" s="23"/>
      <c r="C805" s="23"/>
      <c r="D805" s="23"/>
      <c r="F805" s="5"/>
    </row>
    <row r="806">
      <c r="A806" s="23"/>
      <c r="B806" s="23"/>
      <c r="C806" s="23"/>
      <c r="D806" s="23"/>
      <c r="F806" s="5"/>
    </row>
    <row r="807">
      <c r="A807" s="23"/>
      <c r="B807" s="23"/>
      <c r="C807" s="23"/>
      <c r="D807" s="23"/>
      <c r="F807" s="5"/>
    </row>
    <row r="808">
      <c r="A808" s="23"/>
      <c r="B808" s="23"/>
      <c r="C808" s="23"/>
      <c r="D808" s="23"/>
      <c r="F808" s="5"/>
    </row>
    <row r="809">
      <c r="A809" s="23"/>
      <c r="B809" s="23"/>
      <c r="C809" s="23"/>
      <c r="D809" s="23"/>
      <c r="F809" s="5"/>
    </row>
    <row r="810">
      <c r="A810" s="23"/>
      <c r="B810" s="23"/>
      <c r="C810" s="23"/>
      <c r="D810" s="23"/>
      <c r="F810" s="5"/>
    </row>
    <row r="811">
      <c r="A811" s="23"/>
      <c r="B811" s="23"/>
      <c r="C811" s="23"/>
      <c r="D811" s="23"/>
      <c r="F811" s="5"/>
    </row>
    <row r="812">
      <c r="A812" s="23"/>
      <c r="B812" s="23"/>
      <c r="C812" s="23"/>
      <c r="D812" s="23"/>
      <c r="F812" s="5"/>
    </row>
    <row r="813">
      <c r="A813" s="23"/>
      <c r="B813" s="23"/>
      <c r="C813" s="23"/>
      <c r="D813" s="23"/>
      <c r="F813" s="5"/>
    </row>
    <row r="814">
      <c r="A814" s="23"/>
      <c r="B814" s="23"/>
      <c r="C814" s="23"/>
      <c r="D814" s="23"/>
      <c r="F814" s="5"/>
    </row>
    <row r="815">
      <c r="A815" s="23"/>
      <c r="B815" s="23"/>
      <c r="C815" s="23"/>
      <c r="D815" s="23"/>
      <c r="F815" s="4"/>
    </row>
    <row r="816">
      <c r="A816" s="23"/>
      <c r="B816" s="23"/>
      <c r="C816" s="23"/>
      <c r="D816" s="23"/>
      <c r="F816" s="10"/>
    </row>
    <row r="817">
      <c r="A817" s="23"/>
      <c r="B817" s="23"/>
      <c r="C817" s="23"/>
      <c r="D817" s="23"/>
      <c r="F817" s="10"/>
    </row>
    <row r="818">
      <c r="A818" s="23"/>
      <c r="B818" s="23"/>
      <c r="C818" s="23"/>
      <c r="D818" s="23"/>
      <c r="F818" s="10"/>
    </row>
    <row r="819">
      <c r="A819" s="23"/>
      <c r="B819" s="23"/>
      <c r="C819" s="23"/>
      <c r="D819" s="23"/>
      <c r="F819" s="10"/>
    </row>
    <row r="820">
      <c r="A820" s="23"/>
      <c r="B820" s="23"/>
      <c r="C820" s="23"/>
      <c r="D820" s="23"/>
      <c r="F820" s="10"/>
    </row>
    <row r="821">
      <c r="A821" s="23"/>
      <c r="B821" s="23"/>
      <c r="C821" s="23"/>
      <c r="D821" s="23"/>
      <c r="F821" s="10"/>
    </row>
    <row r="822">
      <c r="A822" s="23"/>
      <c r="B822" s="23"/>
      <c r="C822" s="23"/>
      <c r="D822" s="23"/>
      <c r="F822" s="10"/>
    </row>
    <row r="823">
      <c r="A823" s="23"/>
      <c r="B823" s="23"/>
      <c r="C823" s="23"/>
      <c r="D823" s="23"/>
      <c r="F823" s="10"/>
    </row>
    <row r="824">
      <c r="A824" s="23"/>
      <c r="B824" s="23"/>
      <c r="C824" s="23"/>
      <c r="D824" s="23"/>
      <c r="F824" s="10"/>
    </row>
    <row r="825">
      <c r="A825" s="23"/>
      <c r="B825" s="23"/>
      <c r="C825" s="23"/>
      <c r="D825" s="23"/>
      <c r="F825" s="10"/>
    </row>
    <row r="826">
      <c r="A826" s="23"/>
      <c r="B826" s="23"/>
      <c r="C826" s="23"/>
      <c r="D826" s="23"/>
      <c r="F826" s="10"/>
    </row>
    <row r="827">
      <c r="A827" s="23"/>
      <c r="B827" s="23"/>
      <c r="C827" s="23"/>
      <c r="D827" s="23"/>
      <c r="F827" s="10"/>
    </row>
    <row r="828">
      <c r="A828" s="23"/>
      <c r="B828" s="23"/>
      <c r="C828" s="23"/>
      <c r="D828" s="23"/>
      <c r="F828" s="10"/>
    </row>
    <row r="829">
      <c r="A829" s="23"/>
      <c r="B829" s="23"/>
      <c r="C829" s="23"/>
      <c r="D829" s="23"/>
      <c r="F829" s="10"/>
    </row>
    <row r="830">
      <c r="A830" s="23"/>
      <c r="B830" s="23"/>
      <c r="C830" s="23"/>
      <c r="D830" s="23"/>
      <c r="F830" s="10"/>
    </row>
    <row r="831">
      <c r="A831" s="23"/>
      <c r="B831" s="23"/>
      <c r="C831" s="23"/>
      <c r="D831" s="23"/>
      <c r="F831" s="10"/>
    </row>
    <row r="832">
      <c r="A832" s="23"/>
      <c r="B832" s="23"/>
      <c r="C832" s="23"/>
      <c r="D832" s="23"/>
      <c r="F832" s="10"/>
    </row>
    <row r="833">
      <c r="A833" s="23"/>
      <c r="B833" s="23"/>
      <c r="C833" s="23"/>
      <c r="D833" s="23"/>
      <c r="F833" s="10"/>
    </row>
    <row r="834">
      <c r="A834" s="23"/>
      <c r="B834" s="23"/>
      <c r="C834" s="23"/>
      <c r="D834" s="23"/>
      <c r="F834" s="10"/>
    </row>
    <row r="835">
      <c r="A835" s="23"/>
      <c r="B835" s="23"/>
      <c r="C835" s="23"/>
      <c r="D835" s="23"/>
      <c r="F835" s="10"/>
    </row>
    <row r="836">
      <c r="A836" s="23"/>
      <c r="B836" s="23"/>
      <c r="C836" s="23"/>
      <c r="D836" s="23"/>
      <c r="F836" s="10"/>
    </row>
    <row r="837">
      <c r="A837" s="23"/>
      <c r="B837" s="23"/>
      <c r="C837" s="23"/>
      <c r="D837" s="23"/>
      <c r="F837" s="10"/>
    </row>
    <row r="838">
      <c r="A838" s="23"/>
      <c r="B838" s="23"/>
      <c r="C838" s="23"/>
      <c r="D838" s="23"/>
      <c r="F838" s="10"/>
    </row>
    <row r="839">
      <c r="A839" s="23"/>
      <c r="B839" s="23"/>
      <c r="C839" s="23"/>
      <c r="D839" s="23"/>
      <c r="F839" s="10"/>
    </row>
    <row r="840">
      <c r="A840" s="23"/>
      <c r="B840" s="23"/>
      <c r="C840" s="23"/>
      <c r="D840" s="23"/>
      <c r="F840" s="10"/>
    </row>
    <row r="841">
      <c r="A841" s="23"/>
      <c r="B841" s="23"/>
      <c r="C841" s="23"/>
      <c r="D841" s="23"/>
      <c r="F841" s="10"/>
    </row>
    <row r="842">
      <c r="A842" s="23"/>
      <c r="B842" s="23"/>
      <c r="C842" s="23"/>
      <c r="D842" s="23"/>
      <c r="F842" s="5"/>
    </row>
    <row r="843">
      <c r="A843" s="23"/>
      <c r="B843" s="23"/>
      <c r="C843" s="23"/>
      <c r="D843" s="23"/>
      <c r="F843" s="5"/>
    </row>
    <row r="844">
      <c r="A844" s="23"/>
      <c r="B844" s="23"/>
      <c r="C844" s="23"/>
      <c r="D844" s="23"/>
      <c r="F844" s="5"/>
    </row>
    <row r="845">
      <c r="A845" s="23"/>
      <c r="B845" s="23"/>
      <c r="C845" s="23"/>
      <c r="D845" s="23"/>
      <c r="F845" s="5"/>
    </row>
    <row r="846">
      <c r="A846" s="23"/>
      <c r="B846" s="23"/>
      <c r="C846" s="23"/>
      <c r="D846" s="23"/>
      <c r="F846" s="5"/>
    </row>
    <row r="847">
      <c r="A847" s="23"/>
      <c r="B847" s="23"/>
      <c r="C847" s="23"/>
      <c r="D847" s="23"/>
      <c r="F847" s="5"/>
    </row>
    <row r="848">
      <c r="A848" s="23"/>
      <c r="B848" s="23"/>
      <c r="C848" s="23"/>
      <c r="D848" s="23"/>
      <c r="F848" s="5"/>
    </row>
    <row r="849">
      <c r="A849" s="23"/>
      <c r="B849" s="23"/>
      <c r="C849" s="23"/>
      <c r="D849" s="23"/>
      <c r="F849" s="5"/>
    </row>
    <row r="850">
      <c r="A850" s="23"/>
      <c r="B850" s="23"/>
      <c r="C850" s="23"/>
      <c r="D850" s="23"/>
      <c r="F850" s="5"/>
    </row>
    <row r="851">
      <c r="A851" s="23"/>
      <c r="B851" s="23"/>
      <c r="C851" s="23"/>
      <c r="D851" s="23"/>
      <c r="F851" s="5"/>
    </row>
    <row r="852">
      <c r="A852" s="23"/>
      <c r="B852" s="23"/>
      <c r="C852" s="23"/>
      <c r="D852" s="23"/>
      <c r="F852" s="4"/>
    </row>
    <row r="853">
      <c r="A853" s="23"/>
      <c r="B853" s="23"/>
      <c r="C853" s="23"/>
      <c r="D853" s="23"/>
      <c r="F853" s="10"/>
    </row>
    <row r="854">
      <c r="A854" s="23"/>
      <c r="B854" s="23"/>
      <c r="C854" s="23"/>
      <c r="D854" s="23"/>
      <c r="F854" s="10"/>
    </row>
    <row r="855">
      <c r="A855" s="23"/>
      <c r="B855" s="23"/>
      <c r="C855" s="23"/>
      <c r="D855" s="23"/>
      <c r="F855" s="10"/>
    </row>
    <row r="856">
      <c r="A856" s="23"/>
      <c r="B856" s="23"/>
      <c r="C856" s="23"/>
      <c r="D856" s="23"/>
      <c r="F856" s="10"/>
    </row>
    <row r="857">
      <c r="A857" s="23"/>
      <c r="B857" s="23"/>
      <c r="C857" s="23"/>
      <c r="D857" s="23"/>
      <c r="F857" s="10"/>
    </row>
    <row r="858">
      <c r="A858" s="23"/>
      <c r="B858" s="23"/>
      <c r="C858" s="23"/>
      <c r="D858" s="23"/>
      <c r="F858" s="10"/>
    </row>
    <row r="859">
      <c r="A859" s="23"/>
      <c r="B859" s="23"/>
      <c r="C859" s="23"/>
      <c r="D859" s="23"/>
      <c r="F859" s="10"/>
    </row>
    <row r="860">
      <c r="A860" s="23"/>
      <c r="B860" s="23"/>
      <c r="C860" s="23"/>
      <c r="D860" s="23"/>
      <c r="F860" s="10"/>
    </row>
    <row r="861">
      <c r="A861" s="23"/>
      <c r="B861" s="23"/>
      <c r="C861" s="23"/>
      <c r="D861" s="23"/>
      <c r="F861" s="10"/>
    </row>
    <row r="862">
      <c r="A862" s="23"/>
      <c r="B862" s="23"/>
      <c r="C862" s="23"/>
      <c r="D862" s="23"/>
      <c r="F862" s="10"/>
    </row>
    <row r="863">
      <c r="A863" s="23"/>
      <c r="B863" s="23"/>
      <c r="C863" s="23"/>
      <c r="D863" s="23"/>
      <c r="F863" s="10"/>
    </row>
    <row r="864">
      <c r="A864" s="23"/>
      <c r="B864" s="23"/>
      <c r="C864" s="23"/>
      <c r="D864" s="23"/>
      <c r="F864" s="10"/>
    </row>
    <row r="865">
      <c r="A865" s="23"/>
      <c r="B865" s="23"/>
      <c r="C865" s="23"/>
      <c r="D865" s="23"/>
      <c r="F865" s="10"/>
    </row>
    <row r="866">
      <c r="A866" s="23"/>
      <c r="B866" s="23"/>
      <c r="C866" s="23"/>
      <c r="D866" s="23"/>
      <c r="F866" s="10"/>
    </row>
    <row r="867">
      <c r="A867" s="23"/>
      <c r="B867" s="23"/>
      <c r="C867" s="23"/>
      <c r="D867" s="23"/>
      <c r="F867" s="10"/>
    </row>
    <row r="868">
      <c r="A868" s="23"/>
      <c r="B868" s="23"/>
      <c r="C868" s="23"/>
      <c r="D868" s="23"/>
      <c r="F868" s="10"/>
    </row>
    <row r="869">
      <c r="A869" s="23"/>
      <c r="B869" s="23"/>
      <c r="C869" s="23"/>
      <c r="D869" s="23"/>
      <c r="F869" s="10"/>
    </row>
    <row r="870">
      <c r="A870" s="23"/>
      <c r="B870" s="23"/>
      <c r="C870" s="23"/>
      <c r="D870" s="23"/>
      <c r="F870" s="10"/>
    </row>
    <row r="871">
      <c r="A871" s="23"/>
      <c r="B871" s="23"/>
      <c r="C871" s="23"/>
      <c r="D871" s="23"/>
      <c r="F871" s="10"/>
    </row>
    <row r="872">
      <c r="A872" s="23"/>
      <c r="B872" s="23"/>
      <c r="C872" s="23"/>
      <c r="D872" s="23"/>
      <c r="F872" s="10"/>
    </row>
    <row r="873">
      <c r="A873" s="23"/>
      <c r="B873" s="23"/>
      <c r="C873" s="23"/>
      <c r="D873" s="23"/>
      <c r="F873" s="10"/>
    </row>
    <row r="874">
      <c r="A874" s="23"/>
      <c r="B874" s="23"/>
      <c r="C874" s="23"/>
      <c r="D874" s="23"/>
      <c r="F874" s="10"/>
    </row>
    <row r="875">
      <c r="A875" s="23"/>
      <c r="B875" s="23"/>
      <c r="C875" s="23"/>
      <c r="D875" s="23"/>
      <c r="F875" s="10"/>
    </row>
    <row r="876">
      <c r="A876" s="23"/>
      <c r="B876" s="23"/>
      <c r="C876" s="23"/>
      <c r="D876" s="23"/>
      <c r="F876" s="10"/>
    </row>
    <row r="877">
      <c r="A877" s="23"/>
      <c r="B877" s="23"/>
      <c r="C877" s="23"/>
      <c r="D877" s="23"/>
      <c r="F877" s="10"/>
    </row>
    <row r="878">
      <c r="A878" s="23"/>
      <c r="B878" s="23"/>
      <c r="C878" s="23"/>
      <c r="D878" s="23"/>
      <c r="F878" s="10"/>
    </row>
    <row r="879">
      <c r="A879" s="23"/>
      <c r="B879" s="23"/>
      <c r="C879" s="23"/>
      <c r="D879" s="23"/>
      <c r="F879" s="5"/>
    </row>
    <row r="880">
      <c r="A880" s="23"/>
      <c r="B880" s="23"/>
      <c r="C880" s="23"/>
      <c r="D880" s="23"/>
      <c r="F880" s="5"/>
    </row>
    <row r="881">
      <c r="A881" s="23"/>
      <c r="B881" s="23"/>
      <c r="C881" s="23"/>
      <c r="D881" s="23"/>
      <c r="F881" s="5"/>
    </row>
    <row r="882">
      <c r="A882" s="23"/>
      <c r="B882" s="23"/>
      <c r="C882" s="23"/>
      <c r="D882" s="23"/>
      <c r="F882" s="5"/>
    </row>
    <row r="883">
      <c r="A883" s="23"/>
      <c r="B883" s="23"/>
      <c r="C883" s="23"/>
      <c r="D883" s="23"/>
      <c r="F883" s="5"/>
    </row>
    <row r="884">
      <c r="A884" s="23"/>
      <c r="B884" s="23"/>
      <c r="C884" s="23"/>
      <c r="D884" s="23"/>
      <c r="F884" s="5"/>
    </row>
    <row r="885">
      <c r="A885" s="23"/>
      <c r="B885" s="23"/>
      <c r="C885" s="23"/>
      <c r="D885" s="23"/>
      <c r="F885" s="5"/>
    </row>
    <row r="886">
      <c r="A886" s="23"/>
      <c r="B886" s="23"/>
      <c r="C886" s="23"/>
      <c r="D886" s="23"/>
      <c r="F886" s="5"/>
    </row>
    <row r="887">
      <c r="A887" s="23"/>
      <c r="B887" s="23"/>
      <c r="C887" s="23"/>
      <c r="D887" s="23"/>
      <c r="F887" s="5"/>
    </row>
    <row r="888">
      <c r="A888" s="23"/>
      <c r="B888" s="23"/>
      <c r="C888" s="23"/>
      <c r="D888" s="23"/>
      <c r="F888" s="5"/>
    </row>
    <row r="889">
      <c r="A889" s="23"/>
      <c r="B889" s="23"/>
      <c r="C889" s="23"/>
      <c r="D889" s="23"/>
      <c r="F889" s="4"/>
    </row>
    <row r="890">
      <c r="A890" s="23"/>
      <c r="B890" s="23"/>
      <c r="C890" s="23"/>
      <c r="D890" s="23"/>
      <c r="F890" s="10"/>
    </row>
    <row r="891">
      <c r="A891" s="23"/>
      <c r="B891" s="23"/>
      <c r="C891" s="23"/>
      <c r="D891" s="23"/>
      <c r="F891" s="10"/>
    </row>
    <row r="892">
      <c r="A892" s="23"/>
      <c r="B892" s="23"/>
      <c r="C892" s="23"/>
      <c r="D892" s="23"/>
      <c r="F892" s="10"/>
    </row>
    <row r="893">
      <c r="A893" s="23"/>
      <c r="B893" s="23"/>
      <c r="C893" s="23"/>
      <c r="D893" s="23"/>
      <c r="F893" s="10"/>
    </row>
    <row r="894">
      <c r="A894" s="23"/>
      <c r="B894" s="23"/>
      <c r="C894" s="23"/>
      <c r="D894" s="23"/>
      <c r="F894" s="10"/>
    </row>
    <row r="895">
      <c r="A895" s="23"/>
      <c r="B895" s="23"/>
      <c r="C895" s="23"/>
      <c r="D895" s="23"/>
      <c r="F895" s="10"/>
    </row>
    <row r="896">
      <c r="A896" s="23"/>
      <c r="B896" s="23"/>
      <c r="C896" s="23"/>
      <c r="D896" s="23"/>
      <c r="F896" s="10"/>
    </row>
    <row r="897">
      <c r="A897" s="23"/>
      <c r="B897" s="23"/>
      <c r="C897" s="23"/>
      <c r="D897" s="23"/>
      <c r="F897" s="10"/>
    </row>
    <row r="898">
      <c r="A898" s="23"/>
      <c r="B898" s="23"/>
      <c r="C898" s="23"/>
      <c r="D898" s="23"/>
      <c r="F898" s="10"/>
    </row>
    <row r="899">
      <c r="A899" s="23"/>
      <c r="B899" s="23"/>
      <c r="C899" s="23"/>
      <c r="D899" s="23"/>
      <c r="F899" s="10"/>
    </row>
    <row r="900">
      <c r="A900" s="23"/>
      <c r="B900" s="23"/>
      <c r="C900" s="23"/>
      <c r="D900" s="23"/>
      <c r="F900" s="10"/>
    </row>
    <row r="901">
      <c r="A901" s="23"/>
      <c r="B901" s="23"/>
      <c r="C901" s="23"/>
      <c r="D901" s="23"/>
      <c r="F901" s="10"/>
    </row>
    <row r="902">
      <c r="A902" s="23"/>
      <c r="B902" s="23"/>
      <c r="C902" s="23"/>
      <c r="D902" s="23"/>
      <c r="F902" s="10"/>
    </row>
    <row r="903">
      <c r="A903" s="23"/>
      <c r="B903" s="23"/>
      <c r="C903" s="23"/>
      <c r="D903" s="23"/>
      <c r="F903" s="10"/>
    </row>
    <row r="904">
      <c r="A904" s="23"/>
      <c r="B904" s="23"/>
      <c r="C904" s="23"/>
      <c r="D904" s="23"/>
      <c r="F904" s="10"/>
    </row>
    <row r="905">
      <c r="A905" s="23"/>
      <c r="B905" s="23"/>
      <c r="C905" s="23"/>
      <c r="D905" s="23"/>
      <c r="F905" s="10"/>
    </row>
    <row r="906">
      <c r="A906" s="23"/>
      <c r="B906" s="23"/>
      <c r="C906" s="23"/>
      <c r="D906" s="23"/>
      <c r="F906" s="10"/>
    </row>
    <row r="907">
      <c r="A907" s="23"/>
      <c r="B907" s="23"/>
      <c r="C907" s="23"/>
      <c r="D907" s="23"/>
      <c r="F907" s="10"/>
    </row>
    <row r="908">
      <c r="A908" s="23"/>
      <c r="B908" s="23"/>
      <c r="C908" s="23"/>
      <c r="D908" s="23"/>
      <c r="F908" s="10"/>
    </row>
    <row r="909">
      <c r="A909" s="23"/>
      <c r="B909" s="23"/>
      <c r="C909" s="23"/>
      <c r="D909" s="23"/>
      <c r="F909" s="10"/>
    </row>
    <row r="910">
      <c r="A910" s="23"/>
      <c r="B910" s="23"/>
      <c r="C910" s="23"/>
      <c r="D910" s="23"/>
      <c r="F910" s="10"/>
    </row>
    <row r="911">
      <c r="A911" s="23"/>
      <c r="B911" s="23"/>
      <c r="C911" s="23"/>
      <c r="D911" s="23"/>
      <c r="F911" s="10"/>
    </row>
    <row r="912">
      <c r="A912" s="23"/>
      <c r="B912" s="23"/>
      <c r="C912" s="23"/>
      <c r="D912" s="23"/>
      <c r="F912" s="10"/>
    </row>
    <row r="913">
      <c r="A913" s="23"/>
      <c r="B913" s="23"/>
      <c r="C913" s="23"/>
      <c r="D913" s="23"/>
      <c r="F913" s="10"/>
    </row>
    <row r="914">
      <c r="A914" s="23"/>
      <c r="B914" s="23"/>
      <c r="C914" s="23"/>
      <c r="D914" s="23"/>
      <c r="F914" s="10"/>
    </row>
    <row r="915">
      <c r="A915" s="23"/>
      <c r="B915" s="23"/>
      <c r="C915" s="23"/>
      <c r="D915" s="23"/>
      <c r="F915" s="10"/>
    </row>
    <row r="916">
      <c r="A916" s="23"/>
      <c r="B916" s="23"/>
      <c r="C916" s="23"/>
      <c r="D916" s="23"/>
      <c r="F916" s="5"/>
    </row>
    <row r="917">
      <c r="A917" s="23"/>
      <c r="B917" s="23"/>
      <c r="C917" s="23"/>
      <c r="D917" s="23"/>
      <c r="F917" s="5"/>
    </row>
    <row r="918">
      <c r="A918" s="23"/>
      <c r="B918" s="23"/>
      <c r="C918" s="23"/>
      <c r="D918" s="23"/>
      <c r="F918" s="5"/>
    </row>
    <row r="919">
      <c r="A919" s="23"/>
      <c r="B919" s="23"/>
      <c r="C919" s="23"/>
      <c r="D919" s="23"/>
      <c r="F919" s="5"/>
    </row>
    <row r="920">
      <c r="A920" s="23"/>
      <c r="B920" s="23"/>
      <c r="C920" s="23"/>
      <c r="D920" s="23"/>
      <c r="F920" s="5"/>
    </row>
    <row r="921">
      <c r="A921" s="23"/>
      <c r="B921" s="23"/>
      <c r="C921" s="23"/>
      <c r="D921" s="23"/>
      <c r="F921" s="5"/>
    </row>
    <row r="922">
      <c r="A922" s="23"/>
      <c r="B922" s="23"/>
      <c r="C922" s="23"/>
      <c r="D922" s="23"/>
      <c r="F922" s="5"/>
    </row>
    <row r="923">
      <c r="A923" s="23"/>
      <c r="B923" s="23"/>
      <c r="C923" s="23"/>
      <c r="D923" s="23"/>
      <c r="F923" s="5"/>
    </row>
    <row r="924">
      <c r="A924" s="23"/>
      <c r="B924" s="23"/>
      <c r="C924" s="23"/>
      <c r="D924" s="23"/>
      <c r="F924" s="5"/>
    </row>
    <row r="925">
      <c r="A925" s="23"/>
      <c r="B925" s="23"/>
      <c r="C925" s="23"/>
      <c r="D925" s="23"/>
      <c r="F925" s="5"/>
    </row>
    <row r="926">
      <c r="A926" s="23"/>
      <c r="B926" s="23"/>
      <c r="C926" s="23"/>
      <c r="D926" s="23"/>
      <c r="F926" s="4"/>
    </row>
    <row r="927">
      <c r="A927" s="23"/>
      <c r="B927" s="23"/>
      <c r="C927" s="23"/>
      <c r="D927" s="23"/>
      <c r="F927" s="10"/>
    </row>
    <row r="928">
      <c r="A928" s="23"/>
      <c r="B928" s="23"/>
      <c r="C928" s="23"/>
      <c r="D928" s="23"/>
      <c r="F928" s="10"/>
    </row>
    <row r="929">
      <c r="A929" s="23"/>
      <c r="B929" s="23"/>
      <c r="C929" s="23"/>
      <c r="D929" s="23"/>
      <c r="F929" s="10"/>
    </row>
    <row r="930">
      <c r="A930" s="23"/>
      <c r="B930" s="23"/>
      <c r="C930" s="23"/>
      <c r="D930" s="23"/>
      <c r="F930" s="10"/>
    </row>
    <row r="931">
      <c r="A931" s="23"/>
      <c r="B931" s="23"/>
      <c r="C931" s="23"/>
      <c r="D931" s="23"/>
      <c r="F931" s="10"/>
    </row>
    <row r="932">
      <c r="A932" s="23"/>
      <c r="B932" s="23"/>
      <c r="C932" s="23"/>
      <c r="D932" s="23"/>
      <c r="F932" s="10"/>
    </row>
    <row r="933">
      <c r="A933" s="23"/>
      <c r="B933" s="23"/>
      <c r="C933" s="23"/>
      <c r="D933" s="23"/>
      <c r="F933" s="10"/>
    </row>
    <row r="934">
      <c r="A934" s="23"/>
      <c r="B934" s="23"/>
      <c r="C934" s="23"/>
      <c r="D934" s="23"/>
      <c r="F934" s="10"/>
    </row>
    <row r="935">
      <c r="A935" s="23"/>
      <c r="B935" s="23"/>
      <c r="C935" s="23"/>
      <c r="D935" s="23"/>
      <c r="F935" s="10"/>
    </row>
    <row r="936">
      <c r="A936" s="23"/>
      <c r="B936" s="23"/>
      <c r="C936" s="23"/>
      <c r="D936" s="23"/>
      <c r="F936" s="10"/>
    </row>
    <row r="937">
      <c r="A937" s="23"/>
      <c r="B937" s="23"/>
      <c r="C937" s="23"/>
      <c r="D937" s="23"/>
      <c r="F937" s="10"/>
    </row>
    <row r="938">
      <c r="A938" s="23"/>
      <c r="B938" s="23"/>
      <c r="C938" s="23"/>
      <c r="D938" s="23"/>
      <c r="F938" s="10"/>
    </row>
    <row r="939">
      <c r="A939" s="23"/>
      <c r="B939" s="23"/>
      <c r="C939" s="23"/>
      <c r="D939" s="23"/>
      <c r="F939" s="10"/>
    </row>
    <row r="940">
      <c r="A940" s="23"/>
      <c r="B940" s="23"/>
      <c r="C940" s="23"/>
      <c r="D940" s="23"/>
      <c r="F940" s="10"/>
    </row>
    <row r="941">
      <c r="A941" s="23"/>
      <c r="B941" s="23"/>
      <c r="C941" s="23"/>
      <c r="D941" s="23"/>
      <c r="F941" s="10"/>
    </row>
    <row r="942">
      <c r="A942" s="23"/>
      <c r="B942" s="23"/>
      <c r="C942" s="23"/>
      <c r="D942" s="23"/>
      <c r="F942" s="10"/>
    </row>
    <row r="943">
      <c r="A943" s="23"/>
      <c r="B943" s="23"/>
      <c r="C943" s="23"/>
      <c r="D943" s="23"/>
      <c r="F943" s="10"/>
    </row>
    <row r="944">
      <c r="A944" s="23"/>
      <c r="B944" s="23"/>
      <c r="C944" s="23"/>
      <c r="D944" s="23"/>
      <c r="F944" s="10"/>
    </row>
    <row r="945">
      <c r="A945" s="23"/>
      <c r="B945" s="23"/>
      <c r="C945" s="23"/>
      <c r="D945" s="23"/>
      <c r="F945" s="10"/>
    </row>
    <row r="946">
      <c r="A946" s="23"/>
      <c r="B946" s="23"/>
      <c r="C946" s="23"/>
      <c r="D946" s="23"/>
      <c r="F946" s="10"/>
    </row>
    <row r="947">
      <c r="A947" s="23"/>
      <c r="B947" s="23"/>
      <c r="C947" s="23"/>
      <c r="D947" s="23"/>
      <c r="F947" s="10"/>
    </row>
    <row r="948">
      <c r="A948" s="23"/>
      <c r="B948" s="23"/>
      <c r="C948" s="23"/>
      <c r="D948" s="23"/>
      <c r="F948" s="10"/>
    </row>
    <row r="949">
      <c r="A949" s="23"/>
      <c r="B949" s="23"/>
      <c r="C949" s="23"/>
      <c r="D949" s="23"/>
      <c r="F949" s="10"/>
    </row>
    <row r="950">
      <c r="A950" s="23"/>
      <c r="B950" s="23"/>
      <c r="C950" s="23"/>
      <c r="D950" s="23"/>
      <c r="F950" s="10"/>
    </row>
    <row r="951">
      <c r="A951" s="23"/>
      <c r="B951" s="23"/>
      <c r="C951" s="23"/>
      <c r="D951" s="23"/>
      <c r="F951" s="10"/>
    </row>
    <row r="952">
      <c r="A952" s="23"/>
      <c r="B952" s="23"/>
      <c r="C952" s="23"/>
      <c r="D952" s="23"/>
      <c r="F952" s="10"/>
    </row>
    <row r="953">
      <c r="A953" s="23"/>
      <c r="B953" s="23"/>
      <c r="C953" s="23"/>
      <c r="D953" s="23"/>
      <c r="F953" s="5"/>
    </row>
    <row r="954">
      <c r="A954" s="23"/>
      <c r="B954" s="23"/>
      <c r="C954" s="23"/>
      <c r="D954" s="23"/>
      <c r="F954" s="5"/>
    </row>
    <row r="955">
      <c r="A955" s="23"/>
      <c r="B955" s="23"/>
      <c r="C955" s="23"/>
      <c r="D955" s="23"/>
      <c r="F955" s="5"/>
    </row>
    <row r="956">
      <c r="A956" s="23"/>
      <c r="B956" s="23"/>
      <c r="C956" s="23"/>
      <c r="D956" s="23"/>
      <c r="F956" s="5"/>
    </row>
    <row r="957">
      <c r="A957" s="23"/>
      <c r="B957" s="23"/>
      <c r="C957" s="23"/>
      <c r="D957" s="23"/>
      <c r="F957" s="5"/>
    </row>
    <row r="958">
      <c r="A958" s="23"/>
      <c r="B958" s="23"/>
      <c r="C958" s="23"/>
      <c r="D958" s="23"/>
      <c r="F958" s="5"/>
    </row>
    <row r="959">
      <c r="A959" s="23"/>
      <c r="B959" s="23"/>
      <c r="C959" s="23"/>
      <c r="D959" s="23"/>
      <c r="F959" s="5"/>
    </row>
    <row r="960">
      <c r="A960" s="23"/>
      <c r="B960" s="23"/>
      <c r="C960" s="23"/>
      <c r="D960" s="23"/>
      <c r="F960" s="5"/>
    </row>
    <row r="961">
      <c r="A961" s="23"/>
      <c r="B961" s="23"/>
      <c r="C961" s="23"/>
      <c r="D961" s="23"/>
      <c r="F961" s="5"/>
    </row>
    <row r="962">
      <c r="A962" s="23"/>
      <c r="B962" s="23"/>
      <c r="C962" s="23"/>
      <c r="D962" s="23"/>
      <c r="F962" s="5"/>
    </row>
    <row r="963">
      <c r="A963" s="23"/>
      <c r="B963" s="23"/>
      <c r="C963" s="23"/>
      <c r="D963" s="23"/>
      <c r="F963" s="4"/>
    </row>
    <row r="964">
      <c r="A964" s="23"/>
      <c r="B964" s="23"/>
      <c r="C964" s="23"/>
      <c r="D964" s="23"/>
      <c r="F964" s="10"/>
    </row>
    <row r="965">
      <c r="A965" s="23"/>
      <c r="B965" s="23"/>
      <c r="C965" s="23"/>
      <c r="D965" s="23"/>
      <c r="F965" s="10"/>
    </row>
    <row r="966">
      <c r="A966" s="23"/>
      <c r="B966" s="23"/>
      <c r="C966" s="23"/>
      <c r="D966" s="23"/>
      <c r="F966" s="10"/>
    </row>
    <row r="967">
      <c r="A967" s="23"/>
      <c r="B967" s="23"/>
      <c r="C967" s="23"/>
      <c r="D967" s="23"/>
      <c r="F967" s="10"/>
    </row>
    <row r="968">
      <c r="A968" s="23"/>
      <c r="B968" s="23"/>
      <c r="C968" s="23"/>
      <c r="D968" s="23"/>
      <c r="F968" s="10"/>
    </row>
    <row r="969">
      <c r="A969" s="23"/>
      <c r="B969" s="23"/>
      <c r="C969" s="23"/>
      <c r="D969" s="23"/>
      <c r="F969" s="10"/>
    </row>
    <row r="970">
      <c r="A970" s="23"/>
      <c r="B970" s="23"/>
      <c r="C970" s="23"/>
      <c r="D970" s="23"/>
      <c r="F970" s="10"/>
    </row>
    <row r="971">
      <c r="A971" s="23"/>
      <c r="B971" s="23"/>
      <c r="C971" s="23"/>
      <c r="D971" s="23"/>
      <c r="F971" s="10"/>
    </row>
    <row r="972">
      <c r="A972" s="23"/>
      <c r="B972" s="23"/>
      <c r="C972" s="23"/>
      <c r="D972" s="23"/>
      <c r="F972" s="10"/>
    </row>
    <row r="973">
      <c r="A973" s="23"/>
      <c r="B973" s="23"/>
      <c r="C973" s="23"/>
      <c r="D973" s="23"/>
      <c r="F973" s="10"/>
    </row>
    <row r="974">
      <c r="A974" s="23"/>
      <c r="B974" s="23"/>
      <c r="C974" s="23"/>
      <c r="D974" s="23"/>
      <c r="F974" s="10"/>
    </row>
    <row r="975">
      <c r="A975" s="23"/>
      <c r="B975" s="23"/>
      <c r="C975" s="23"/>
      <c r="D975" s="23"/>
      <c r="F975" s="10"/>
    </row>
    <row r="976">
      <c r="A976" s="23"/>
      <c r="B976" s="23"/>
      <c r="C976" s="23"/>
      <c r="D976" s="23"/>
      <c r="F976" s="10"/>
    </row>
    <row r="977">
      <c r="A977" s="23"/>
      <c r="B977" s="23"/>
      <c r="C977" s="23"/>
      <c r="D977" s="23"/>
      <c r="F977" s="10"/>
    </row>
    <row r="978">
      <c r="A978" s="23"/>
      <c r="B978" s="23"/>
      <c r="C978" s="23"/>
      <c r="D978" s="23"/>
      <c r="F978" s="10"/>
    </row>
    <row r="979">
      <c r="A979" s="23"/>
      <c r="B979" s="23"/>
      <c r="C979" s="23"/>
      <c r="D979" s="23"/>
      <c r="F979" s="10"/>
    </row>
    <row r="980">
      <c r="A980" s="23"/>
      <c r="B980" s="23"/>
      <c r="C980" s="23"/>
      <c r="D980" s="23"/>
      <c r="F980" s="10"/>
    </row>
    <row r="981">
      <c r="A981" s="23"/>
      <c r="B981" s="23"/>
      <c r="C981" s="23"/>
      <c r="D981" s="23"/>
      <c r="F981" s="10"/>
    </row>
    <row r="982">
      <c r="A982" s="23"/>
      <c r="B982" s="23"/>
      <c r="C982" s="23"/>
      <c r="D982" s="23"/>
      <c r="F982" s="10"/>
    </row>
    <row r="983">
      <c r="A983" s="23"/>
      <c r="B983" s="23"/>
      <c r="C983" s="23"/>
      <c r="D983" s="23"/>
      <c r="F983" s="10"/>
    </row>
    <row r="984">
      <c r="A984" s="23"/>
      <c r="B984" s="23"/>
      <c r="C984" s="23"/>
      <c r="D984" s="23"/>
      <c r="F984" s="10"/>
    </row>
    <row r="985">
      <c r="A985" s="23"/>
      <c r="B985" s="23"/>
      <c r="C985" s="23"/>
      <c r="D985" s="23"/>
      <c r="F985" s="10"/>
    </row>
    <row r="986">
      <c r="A986" s="23"/>
      <c r="B986" s="23"/>
      <c r="C986" s="23"/>
      <c r="D986" s="23"/>
      <c r="F986" s="10"/>
    </row>
    <row r="987">
      <c r="A987" s="23"/>
      <c r="B987" s="23"/>
      <c r="C987" s="23"/>
      <c r="D987" s="23"/>
      <c r="F987" s="10"/>
    </row>
    <row r="988">
      <c r="A988" s="23"/>
      <c r="B988" s="23"/>
      <c r="C988" s="23"/>
      <c r="D988" s="23"/>
      <c r="F988" s="10"/>
    </row>
    <row r="989">
      <c r="A989" s="23"/>
      <c r="B989" s="23"/>
      <c r="C989" s="23"/>
      <c r="D989" s="23"/>
      <c r="F989" s="10"/>
    </row>
    <row r="990">
      <c r="A990" s="23"/>
      <c r="B990" s="23"/>
      <c r="C990" s="23"/>
      <c r="D990" s="23"/>
      <c r="F990" s="5"/>
    </row>
    <row r="991">
      <c r="A991" s="23"/>
      <c r="B991" s="23"/>
      <c r="C991" s="23"/>
      <c r="D991" s="23"/>
      <c r="F991" s="5"/>
    </row>
    <row r="992">
      <c r="A992" s="23"/>
      <c r="B992" s="23"/>
      <c r="C992" s="23"/>
      <c r="D992" s="23"/>
      <c r="F992" s="5"/>
    </row>
    <row r="993">
      <c r="A993" s="23"/>
      <c r="B993" s="23"/>
      <c r="C993" s="23"/>
      <c r="D993" s="23"/>
      <c r="F993" s="5"/>
    </row>
    <row r="994">
      <c r="A994" s="23"/>
      <c r="B994" s="23"/>
      <c r="C994" s="23"/>
      <c r="D994" s="23"/>
      <c r="F994" s="5"/>
    </row>
    <row r="995">
      <c r="A995" s="23"/>
      <c r="B995" s="23"/>
      <c r="C995" s="23"/>
      <c r="D995" s="23"/>
      <c r="F995" s="5"/>
    </row>
    <row r="996">
      <c r="A996" s="23"/>
      <c r="B996" s="23"/>
      <c r="C996" s="23"/>
      <c r="D996" s="23"/>
      <c r="F996" s="5"/>
    </row>
    <row r="997">
      <c r="A997" s="23"/>
      <c r="B997" s="23"/>
      <c r="C997" s="23"/>
      <c r="D997" s="23"/>
      <c r="F997" s="5"/>
    </row>
    <row r="998">
      <c r="A998" s="23"/>
      <c r="B998" s="23"/>
      <c r="C998" s="23"/>
      <c r="D998" s="23"/>
      <c r="F998" s="5"/>
    </row>
    <row r="999">
      <c r="A999" s="23"/>
      <c r="B999" s="23"/>
      <c r="C999" s="23"/>
      <c r="D999" s="23"/>
      <c r="F999" s="5"/>
    </row>
    <row r="1000">
      <c r="A1000" s="23"/>
      <c r="B1000" s="23"/>
      <c r="C1000" s="23"/>
      <c r="D1000" s="23"/>
      <c r="F1000" s="25"/>
    </row>
    <row r="1001">
      <c r="A1001" s="23"/>
      <c r="B1001" s="23"/>
      <c r="C1001" s="23"/>
      <c r="D1001" s="23"/>
      <c r="F1001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</cols>
  <sheetData>
    <row r="1">
      <c r="A1" s="26" t="s">
        <v>29</v>
      </c>
      <c r="B1" s="27" t="s">
        <v>15</v>
      </c>
      <c r="C1" s="28" t="s">
        <v>7</v>
      </c>
      <c r="D1" s="28" t="s">
        <v>7</v>
      </c>
      <c r="E1" s="28" t="s">
        <v>22</v>
      </c>
      <c r="F1" s="28" t="s">
        <v>3</v>
      </c>
      <c r="G1" s="28" t="s">
        <v>14</v>
      </c>
      <c r="H1" s="28" t="s">
        <v>11</v>
      </c>
      <c r="I1" s="28" t="s">
        <v>5</v>
      </c>
      <c r="J1" s="28" t="s">
        <v>7</v>
      </c>
      <c r="K1" s="28" t="s">
        <v>16</v>
      </c>
      <c r="L1" s="28" t="s">
        <v>7</v>
      </c>
      <c r="M1" s="28" t="s">
        <v>26</v>
      </c>
      <c r="N1" s="28" t="s">
        <v>22</v>
      </c>
      <c r="O1" s="28" t="s">
        <v>22</v>
      </c>
      <c r="P1" s="28" t="s">
        <v>17</v>
      </c>
      <c r="Q1" s="28" t="s">
        <v>22</v>
      </c>
      <c r="R1" s="28" t="s">
        <v>10</v>
      </c>
      <c r="S1" s="28" t="s">
        <v>7</v>
      </c>
      <c r="T1" s="28" t="s">
        <v>8</v>
      </c>
      <c r="U1" s="28" t="s">
        <v>20</v>
      </c>
      <c r="V1" s="28" t="s">
        <v>11</v>
      </c>
      <c r="W1" s="28" t="s">
        <v>6</v>
      </c>
      <c r="X1" s="28" t="s">
        <v>9</v>
      </c>
      <c r="Y1" s="28" t="s">
        <v>7</v>
      </c>
      <c r="Z1" s="28" t="s">
        <v>11</v>
      </c>
      <c r="AA1" s="28" t="s">
        <v>16</v>
      </c>
      <c r="AB1" s="28" t="s">
        <v>4</v>
      </c>
      <c r="AC1" s="28" t="s">
        <v>23</v>
      </c>
      <c r="AD1" s="28" t="s">
        <v>11</v>
      </c>
      <c r="AE1" s="28" t="s">
        <v>14</v>
      </c>
      <c r="AF1" s="28" t="s">
        <v>6</v>
      </c>
      <c r="AG1" s="28" t="s">
        <v>11</v>
      </c>
      <c r="AH1" s="28" t="s">
        <v>16</v>
      </c>
      <c r="AI1" s="28" t="s">
        <v>9</v>
      </c>
      <c r="AJ1" s="28">
        <v>1.0</v>
      </c>
      <c r="AK1" s="28">
        <v>8.0</v>
      </c>
      <c r="AL1" s="28" t="s">
        <v>3</v>
      </c>
      <c r="AM1" s="28" t="s">
        <v>22</v>
      </c>
      <c r="AN1" s="28" t="s">
        <v>7</v>
      </c>
      <c r="AO1" s="28" t="s">
        <v>5</v>
      </c>
      <c r="AP1" s="28" t="s">
        <v>23</v>
      </c>
      <c r="AQ1" s="28" t="s">
        <v>12</v>
      </c>
      <c r="AR1" s="28" t="s">
        <v>17</v>
      </c>
      <c r="AS1" s="28" t="s">
        <v>17</v>
      </c>
      <c r="AT1" s="28" t="s">
        <v>16</v>
      </c>
      <c r="AU1" s="28" t="s">
        <v>6</v>
      </c>
      <c r="AV1" s="28" t="s">
        <v>3</v>
      </c>
      <c r="AW1" s="28" t="s">
        <v>14</v>
      </c>
      <c r="AX1" s="28" t="s">
        <v>23</v>
      </c>
      <c r="AY1" s="28" t="s">
        <v>18</v>
      </c>
      <c r="AZ1" s="28" t="s">
        <v>5</v>
      </c>
      <c r="BA1" s="28" t="s">
        <v>3</v>
      </c>
      <c r="BB1" s="28" t="s">
        <v>15</v>
      </c>
      <c r="BC1" s="28" t="s">
        <v>18</v>
      </c>
      <c r="BD1" s="28" t="s">
        <v>23</v>
      </c>
      <c r="BE1" s="29" t="s">
        <v>21</v>
      </c>
    </row>
    <row r="2">
      <c r="A2" s="30" t="s">
        <v>30</v>
      </c>
      <c r="B2" s="31">
        <f>VLOOKUP(B1,lookup,2,FALSE)</f>
        <v>12</v>
      </c>
      <c r="C2" s="32">
        <f>VLOOKUP(C1,lookup,2,FALSE)</f>
        <v>4</v>
      </c>
      <c r="D2" s="32">
        <f>VLOOKUP(D1,lookup,2,FALSE)</f>
        <v>4</v>
      </c>
      <c r="E2" s="32">
        <f>VLOOKUP(E1,lookup,2,FALSE)</f>
        <v>19</v>
      </c>
      <c r="F2" s="32">
        <f>VLOOKUP(F1,lookup,2,FALSE)</f>
        <v>0</v>
      </c>
      <c r="G2" s="32">
        <f>VLOOKUP(G1,lookup,2,FALSE)</f>
        <v>11</v>
      </c>
      <c r="H2" s="32">
        <f>VLOOKUP(H1,lookup,2,FALSE)</f>
        <v>8</v>
      </c>
      <c r="I2" s="32">
        <f>VLOOKUP(I1,lookup,2,FALSE)</f>
        <v>2</v>
      </c>
      <c r="J2" s="32">
        <f>VLOOKUP(J1,lookup,2,FALSE)</f>
        <v>4</v>
      </c>
      <c r="K2" s="32">
        <f>VLOOKUP(K1,lookup,2,FALSE)</f>
        <v>13</v>
      </c>
      <c r="L2" s="32">
        <f>VLOOKUP(L1,lookup,2,FALSE)</f>
        <v>4</v>
      </c>
      <c r="M2" s="32">
        <f>VLOOKUP(M1,lookup,2,FALSE)</f>
        <v>23</v>
      </c>
      <c r="N2" s="32">
        <f>VLOOKUP(N1,lookup,2,FALSE)</f>
        <v>19</v>
      </c>
      <c r="O2" s="32">
        <f>VLOOKUP(O1,lookup,2,FALSE)</f>
        <v>19</v>
      </c>
      <c r="P2" s="32">
        <f>VLOOKUP(P1,lookup,2,FALSE)</f>
        <v>14</v>
      </c>
      <c r="Q2" s="32">
        <f>VLOOKUP(Q1,lookup,2,FALSE)</f>
        <v>19</v>
      </c>
      <c r="R2" s="32">
        <f>VLOOKUP(R1,lookup,2,FALSE)</f>
        <v>7</v>
      </c>
      <c r="S2" s="32">
        <f>VLOOKUP(S1,lookup,2,FALSE)</f>
        <v>4</v>
      </c>
      <c r="T2" s="32">
        <f>VLOOKUP(T1,lookup,2,FALSE)</f>
        <v>5</v>
      </c>
      <c r="U2" s="32">
        <f>VLOOKUP(U1,lookup,2,FALSE)</f>
        <v>17</v>
      </c>
      <c r="V2" s="32">
        <f>VLOOKUP(V1,lookup,2,FALSE)</f>
        <v>8</v>
      </c>
      <c r="W2" s="32">
        <f>VLOOKUP(W1,lookup,2,FALSE)</f>
        <v>3</v>
      </c>
      <c r="X2" s="32">
        <f>VLOOKUP(X1,lookup,2,FALSE)</f>
        <v>6</v>
      </c>
      <c r="Y2" s="32">
        <f>VLOOKUP(Y1,lookup,2,FALSE)</f>
        <v>4</v>
      </c>
      <c r="Z2" s="32">
        <f>VLOOKUP(Z1,lookup,2,FALSE)</f>
        <v>8</v>
      </c>
      <c r="AA2" s="32">
        <f>VLOOKUP(AA1,lookup,2,FALSE)</f>
        <v>13</v>
      </c>
      <c r="AB2" s="32">
        <f>VLOOKUP(AB1,lookup,2,FALSE)</f>
        <v>1</v>
      </c>
      <c r="AC2" s="32">
        <f>VLOOKUP(AC1,lookup,2,FALSE)</f>
        <v>20</v>
      </c>
      <c r="AD2" s="32">
        <f>VLOOKUP(AD1,lookup,2,FALSE)</f>
        <v>8</v>
      </c>
      <c r="AE2" s="32">
        <f>VLOOKUP(AE1,lookup,2,FALSE)</f>
        <v>11</v>
      </c>
      <c r="AF2" s="32">
        <f>VLOOKUP(AF1,lookup,2,FALSE)</f>
        <v>3</v>
      </c>
      <c r="AG2" s="32">
        <f>VLOOKUP(AG1,lookup,2,FALSE)</f>
        <v>8</v>
      </c>
      <c r="AH2" s="32">
        <f>VLOOKUP(AH1,lookup,2,FALSE)</f>
        <v>13</v>
      </c>
      <c r="AI2" s="32">
        <f>VLOOKUP(AI1,lookup,2,FALSE)</f>
        <v>6</v>
      </c>
      <c r="AJ2" s="32">
        <f>VLOOKUP(AJ1,lookup,2,FALSE)</f>
        <v>27</v>
      </c>
      <c r="AK2" s="32">
        <f>VLOOKUP(AK1,lookup,2,FALSE)</f>
        <v>34</v>
      </c>
      <c r="AL2" s="32">
        <f>VLOOKUP(AL1,lookup,2,FALSE)</f>
        <v>0</v>
      </c>
      <c r="AM2" s="32">
        <f>VLOOKUP(AM1,lookup,2,FALSE)</f>
        <v>19</v>
      </c>
      <c r="AN2" s="32">
        <f>VLOOKUP(AN1,lookup,2,FALSE)</f>
        <v>4</v>
      </c>
      <c r="AO2" s="32">
        <f>VLOOKUP(AO1,lookup,2,FALSE)</f>
        <v>2</v>
      </c>
      <c r="AP2" s="32">
        <f>VLOOKUP(AP1,lookup,2,FALSE)</f>
        <v>20</v>
      </c>
      <c r="AQ2" s="32">
        <f>VLOOKUP(AQ1,lookup,2,FALSE)</f>
        <v>9</v>
      </c>
      <c r="AR2" s="32">
        <f>VLOOKUP(AR1,lookup,2,FALSE)</f>
        <v>14</v>
      </c>
      <c r="AS2" s="32">
        <f>VLOOKUP(AS1,lookup,2,FALSE)</f>
        <v>14</v>
      </c>
      <c r="AT2" s="32">
        <f>VLOOKUP(AT1,lookup,2,FALSE)</f>
        <v>13</v>
      </c>
      <c r="AU2" s="32">
        <f>VLOOKUP(AU1,lookup,2,FALSE)</f>
        <v>3</v>
      </c>
      <c r="AV2" s="32">
        <f>VLOOKUP(AV1,lookup,2,FALSE)</f>
        <v>0</v>
      </c>
      <c r="AW2" s="32">
        <f>VLOOKUP(AW1,lookup,2,FALSE)</f>
        <v>11</v>
      </c>
      <c r="AX2" s="32">
        <f>VLOOKUP(AX1,lookup,2,FALSE)</f>
        <v>20</v>
      </c>
      <c r="AY2" s="32">
        <f>VLOOKUP(AY1,lookup,2,FALSE)</f>
        <v>15</v>
      </c>
      <c r="AZ2" s="32">
        <f>VLOOKUP(AZ1,lookup,2,FALSE)</f>
        <v>2</v>
      </c>
      <c r="BA2" s="32">
        <f>VLOOKUP(BA1,lookup,2,FALSE)</f>
        <v>0</v>
      </c>
      <c r="BB2" s="32">
        <f>VLOOKUP(BB1,lookup,2,FALSE)</f>
        <v>12</v>
      </c>
      <c r="BC2" s="32">
        <f>VLOOKUP(BC1,lookup,2,FALSE)</f>
        <v>15</v>
      </c>
      <c r="BD2" s="32">
        <f>VLOOKUP(BD1,lookup,2,FALSE)</f>
        <v>20</v>
      </c>
      <c r="BE2" s="33">
        <f>VLOOKUP(BE1,lookup,2,FALSE)</f>
        <v>18</v>
      </c>
    </row>
    <row r="3">
      <c r="A3" s="26" t="s">
        <v>31</v>
      </c>
      <c r="B3" s="27" t="s">
        <v>5</v>
      </c>
      <c r="C3" s="28" t="s">
        <v>17</v>
      </c>
      <c r="D3" s="28" t="s">
        <v>24</v>
      </c>
      <c r="E3" s="28" t="s">
        <v>11</v>
      </c>
      <c r="F3" s="28" t="s">
        <v>6</v>
      </c>
      <c r="G3" s="28">
        <v>1.0</v>
      </c>
      <c r="H3" s="28">
        <v>9.0</v>
      </c>
      <c r="I3" s="27" t="s">
        <v>5</v>
      </c>
      <c r="J3" s="28" t="s">
        <v>17</v>
      </c>
      <c r="K3" s="28" t="s">
        <v>24</v>
      </c>
      <c r="L3" s="28" t="s">
        <v>11</v>
      </c>
      <c r="M3" s="28" t="s">
        <v>6</v>
      </c>
      <c r="N3" s="28">
        <v>1.0</v>
      </c>
      <c r="O3" s="28">
        <v>9.0</v>
      </c>
      <c r="P3" s="27" t="s">
        <v>5</v>
      </c>
      <c r="Q3" s="28" t="s">
        <v>17</v>
      </c>
      <c r="R3" s="28" t="s">
        <v>24</v>
      </c>
      <c r="S3" s="28" t="s">
        <v>11</v>
      </c>
      <c r="T3" s="28" t="s">
        <v>6</v>
      </c>
      <c r="U3" s="28">
        <v>1.0</v>
      </c>
      <c r="V3" s="28">
        <v>9.0</v>
      </c>
      <c r="W3" s="27" t="s">
        <v>5</v>
      </c>
      <c r="X3" s="28" t="s">
        <v>17</v>
      </c>
      <c r="Y3" s="28" t="s">
        <v>24</v>
      </c>
      <c r="Z3" s="28" t="s">
        <v>11</v>
      </c>
      <c r="AA3" s="28" t="s">
        <v>6</v>
      </c>
      <c r="AB3" s="28">
        <v>1.0</v>
      </c>
      <c r="AC3" s="28">
        <v>9.0</v>
      </c>
      <c r="AD3" s="27" t="s">
        <v>5</v>
      </c>
      <c r="AE3" s="28" t="s">
        <v>17</v>
      </c>
      <c r="AF3" s="28" t="s">
        <v>24</v>
      </c>
      <c r="AG3" s="28" t="s">
        <v>11</v>
      </c>
      <c r="AH3" s="28" t="s">
        <v>6</v>
      </c>
      <c r="AI3" s="28">
        <v>1.0</v>
      </c>
      <c r="AJ3" s="28">
        <v>9.0</v>
      </c>
      <c r="AK3" s="27" t="s">
        <v>5</v>
      </c>
      <c r="AL3" s="28" t="s">
        <v>17</v>
      </c>
      <c r="AM3" s="28" t="s">
        <v>24</v>
      </c>
      <c r="AN3" s="28" t="s">
        <v>11</v>
      </c>
      <c r="AO3" s="28" t="s">
        <v>6</v>
      </c>
      <c r="AP3" s="28">
        <v>1.0</v>
      </c>
      <c r="AQ3" s="28">
        <v>9.0</v>
      </c>
      <c r="AR3" s="27" t="s">
        <v>5</v>
      </c>
      <c r="AS3" s="28" t="s">
        <v>17</v>
      </c>
      <c r="AT3" s="28" t="s">
        <v>24</v>
      </c>
      <c r="AU3" s="28" t="s">
        <v>11</v>
      </c>
      <c r="AV3" s="28" t="s">
        <v>6</v>
      </c>
      <c r="AW3" s="28">
        <v>1.0</v>
      </c>
      <c r="AX3" s="28">
        <v>9.0</v>
      </c>
      <c r="AY3" s="27" t="s">
        <v>5</v>
      </c>
      <c r="AZ3" s="28" t="s">
        <v>17</v>
      </c>
      <c r="BA3" s="28" t="s">
        <v>24</v>
      </c>
      <c r="BB3" s="28" t="s">
        <v>11</v>
      </c>
      <c r="BC3" s="28" t="s">
        <v>6</v>
      </c>
      <c r="BD3" s="28">
        <v>1.0</v>
      </c>
      <c r="BE3" s="28">
        <v>9.0</v>
      </c>
    </row>
    <row r="4">
      <c r="A4" s="30" t="s">
        <v>32</v>
      </c>
      <c r="B4" s="34">
        <f>VLOOKUP(B3,lookup,2,FALSE)</f>
        <v>2</v>
      </c>
      <c r="C4" s="35">
        <f>VLOOKUP(C3,lookup,2,FALSE)</f>
        <v>14</v>
      </c>
      <c r="D4" s="35">
        <f>VLOOKUP(D3,lookup,2,FALSE)</f>
        <v>21</v>
      </c>
      <c r="E4" s="35">
        <f>VLOOKUP(E3,lookup,2,FALSE)</f>
        <v>8</v>
      </c>
      <c r="F4" s="35">
        <f>VLOOKUP(F3,lookup,2,FALSE)</f>
        <v>3</v>
      </c>
      <c r="G4" s="35">
        <f>VLOOKUP(G3,lookup,2,FALSE)</f>
        <v>27</v>
      </c>
      <c r="H4" s="35">
        <f>VLOOKUP(H3,lookup,2,FALSE)</f>
        <v>35</v>
      </c>
      <c r="I4" s="35">
        <f>VLOOKUP(I3,lookup,2,FALSE)</f>
        <v>2</v>
      </c>
      <c r="J4" s="35">
        <f>VLOOKUP(J3,lookup,2,FALSE)</f>
        <v>14</v>
      </c>
      <c r="K4" s="35">
        <f>VLOOKUP(K3,lookup,2,FALSE)</f>
        <v>21</v>
      </c>
      <c r="L4" s="35">
        <f>VLOOKUP(L3,lookup,2,FALSE)</f>
        <v>8</v>
      </c>
      <c r="M4" s="35">
        <f>VLOOKUP(M3,lookup,2,FALSE)</f>
        <v>3</v>
      </c>
      <c r="N4" s="35">
        <f>VLOOKUP(N3,lookup,2,FALSE)</f>
        <v>27</v>
      </c>
      <c r="O4" s="35">
        <f>VLOOKUP(O3,lookup,2,FALSE)</f>
        <v>35</v>
      </c>
      <c r="P4" s="35">
        <f>VLOOKUP(P3,lookup,2,FALSE)</f>
        <v>2</v>
      </c>
      <c r="Q4" s="35">
        <f>VLOOKUP(Q3,lookup,2,FALSE)</f>
        <v>14</v>
      </c>
      <c r="R4" s="35">
        <f>VLOOKUP(R3,lookup,2,FALSE)</f>
        <v>21</v>
      </c>
      <c r="S4" s="35">
        <f>VLOOKUP(S3,lookup,2,FALSE)</f>
        <v>8</v>
      </c>
      <c r="T4" s="35">
        <f>VLOOKUP(T3,lookup,2,FALSE)</f>
        <v>3</v>
      </c>
      <c r="U4" s="35">
        <f>VLOOKUP(U3,lookup,2,FALSE)</f>
        <v>27</v>
      </c>
      <c r="V4" s="35">
        <f>VLOOKUP(V3,lookup,2,FALSE)</f>
        <v>35</v>
      </c>
      <c r="W4" s="35">
        <f>VLOOKUP(W3,lookup,2,FALSE)</f>
        <v>2</v>
      </c>
      <c r="X4" s="35">
        <f>VLOOKUP(X3,lookup,2,FALSE)</f>
        <v>14</v>
      </c>
      <c r="Y4" s="35">
        <f>VLOOKUP(Y3,lookup,2,FALSE)</f>
        <v>21</v>
      </c>
      <c r="Z4" s="35">
        <f>VLOOKUP(Z3,lookup,2,FALSE)</f>
        <v>8</v>
      </c>
      <c r="AA4" s="35">
        <f>VLOOKUP(AA3,lookup,2,FALSE)</f>
        <v>3</v>
      </c>
      <c r="AB4" s="35">
        <f>VLOOKUP(AB3,lookup,2,FALSE)</f>
        <v>27</v>
      </c>
      <c r="AC4" s="35">
        <f>VLOOKUP(AC3,lookup,2,FALSE)</f>
        <v>35</v>
      </c>
      <c r="AD4" s="35">
        <f>VLOOKUP(AD3,lookup,2,FALSE)</f>
        <v>2</v>
      </c>
      <c r="AE4" s="35">
        <f>VLOOKUP(AE3,lookup,2,FALSE)</f>
        <v>14</v>
      </c>
      <c r="AF4" s="35">
        <f>VLOOKUP(AF3,lookup,2,FALSE)</f>
        <v>21</v>
      </c>
      <c r="AG4" s="35">
        <f>VLOOKUP(AG3,lookup,2,FALSE)</f>
        <v>8</v>
      </c>
      <c r="AH4" s="35">
        <f>VLOOKUP(AH3,lookup,2,FALSE)</f>
        <v>3</v>
      </c>
      <c r="AI4" s="35">
        <f>VLOOKUP(AI3,lookup,2,FALSE)</f>
        <v>27</v>
      </c>
      <c r="AJ4" s="35">
        <f>VLOOKUP(AJ3,lookup,2,FALSE)</f>
        <v>35</v>
      </c>
      <c r="AK4" s="35">
        <f>VLOOKUP(AK3,lookup,2,FALSE)</f>
        <v>2</v>
      </c>
      <c r="AL4" s="35">
        <f>VLOOKUP(AL3,lookup,2,FALSE)</f>
        <v>14</v>
      </c>
      <c r="AM4" s="35">
        <f>VLOOKUP(AM3,lookup,2,FALSE)</f>
        <v>21</v>
      </c>
      <c r="AN4" s="35">
        <f>VLOOKUP(AN3,lookup,2,FALSE)</f>
        <v>8</v>
      </c>
      <c r="AO4" s="35">
        <f>VLOOKUP(AO3,lookup,2,FALSE)</f>
        <v>3</v>
      </c>
      <c r="AP4" s="35">
        <f>VLOOKUP(AP3,lookup,2,FALSE)</f>
        <v>27</v>
      </c>
      <c r="AQ4" s="35">
        <f>VLOOKUP(AQ3,lookup,2,FALSE)</f>
        <v>35</v>
      </c>
      <c r="AR4" s="35">
        <f>VLOOKUP(AR3,lookup,2,FALSE)</f>
        <v>2</v>
      </c>
      <c r="AS4" s="35">
        <f>VLOOKUP(AS3,lookup,2,FALSE)</f>
        <v>14</v>
      </c>
      <c r="AT4" s="35">
        <f>VLOOKUP(AT3,lookup,2,FALSE)</f>
        <v>21</v>
      </c>
      <c r="AU4" s="35">
        <f>VLOOKUP(AU3,lookup,2,FALSE)</f>
        <v>8</v>
      </c>
      <c r="AV4" s="35">
        <f>VLOOKUP(AV3,lookup,2,FALSE)</f>
        <v>3</v>
      </c>
      <c r="AW4" s="35">
        <f>VLOOKUP(AW3,lookup,2,FALSE)</f>
        <v>27</v>
      </c>
      <c r="AX4" s="35">
        <f>VLOOKUP(AX3,lookup,2,FALSE)</f>
        <v>35</v>
      </c>
      <c r="AY4" s="35">
        <f>VLOOKUP(AY3,lookup,2,FALSE)</f>
        <v>2</v>
      </c>
      <c r="AZ4" s="35">
        <f>VLOOKUP(AZ3,lookup,2,FALSE)</f>
        <v>14</v>
      </c>
      <c r="BA4" s="35">
        <f>VLOOKUP(BA3,lookup,2,FALSE)</f>
        <v>21</v>
      </c>
      <c r="BB4" s="35">
        <f>VLOOKUP(BB3,lookup,2,FALSE)</f>
        <v>8</v>
      </c>
      <c r="BC4" s="35">
        <f>VLOOKUP(BC3,lookup,2,FALSE)</f>
        <v>3</v>
      </c>
      <c r="BD4" s="35">
        <f>VLOOKUP(BD3,lookup,2,FALSE)</f>
        <v>27</v>
      </c>
      <c r="BE4" s="36">
        <f>VLOOKUP(BE3,lookup,2,FALSE)</f>
        <v>35</v>
      </c>
    </row>
    <row r="5">
      <c r="A5" s="37" t="s">
        <v>33</v>
      </c>
      <c r="B5" s="31">
        <f t="shared" ref="B5:BE5" si="1">MOD(B2+B4,36)</f>
        <v>14</v>
      </c>
      <c r="C5" s="32">
        <f t="shared" si="1"/>
        <v>18</v>
      </c>
      <c r="D5" s="32">
        <f t="shared" si="1"/>
        <v>25</v>
      </c>
      <c r="E5" s="32">
        <f t="shared" si="1"/>
        <v>27</v>
      </c>
      <c r="F5" s="32">
        <f t="shared" si="1"/>
        <v>3</v>
      </c>
      <c r="G5" s="32">
        <f t="shared" si="1"/>
        <v>2</v>
      </c>
      <c r="H5" s="32">
        <f t="shared" si="1"/>
        <v>7</v>
      </c>
      <c r="I5" s="32">
        <f t="shared" si="1"/>
        <v>4</v>
      </c>
      <c r="J5" s="32">
        <f t="shared" si="1"/>
        <v>18</v>
      </c>
      <c r="K5" s="32">
        <f t="shared" si="1"/>
        <v>34</v>
      </c>
      <c r="L5" s="32">
        <f t="shared" si="1"/>
        <v>12</v>
      </c>
      <c r="M5" s="32">
        <f t="shared" si="1"/>
        <v>26</v>
      </c>
      <c r="N5" s="32">
        <f t="shared" si="1"/>
        <v>10</v>
      </c>
      <c r="O5" s="32">
        <f t="shared" si="1"/>
        <v>18</v>
      </c>
      <c r="P5" s="32">
        <f t="shared" si="1"/>
        <v>16</v>
      </c>
      <c r="Q5" s="32">
        <f t="shared" si="1"/>
        <v>33</v>
      </c>
      <c r="R5" s="32">
        <f t="shared" si="1"/>
        <v>28</v>
      </c>
      <c r="S5" s="32">
        <f t="shared" si="1"/>
        <v>12</v>
      </c>
      <c r="T5" s="32">
        <f t="shared" si="1"/>
        <v>8</v>
      </c>
      <c r="U5" s="32">
        <f t="shared" si="1"/>
        <v>8</v>
      </c>
      <c r="V5" s="32">
        <f t="shared" si="1"/>
        <v>7</v>
      </c>
      <c r="W5" s="32">
        <f t="shared" si="1"/>
        <v>5</v>
      </c>
      <c r="X5" s="32">
        <f t="shared" si="1"/>
        <v>20</v>
      </c>
      <c r="Y5" s="32">
        <f t="shared" si="1"/>
        <v>25</v>
      </c>
      <c r="Z5" s="32">
        <f t="shared" si="1"/>
        <v>16</v>
      </c>
      <c r="AA5" s="32">
        <f t="shared" si="1"/>
        <v>16</v>
      </c>
      <c r="AB5" s="32">
        <f t="shared" si="1"/>
        <v>28</v>
      </c>
      <c r="AC5" s="32">
        <f t="shared" si="1"/>
        <v>19</v>
      </c>
      <c r="AD5" s="32">
        <f t="shared" si="1"/>
        <v>10</v>
      </c>
      <c r="AE5" s="32">
        <f t="shared" si="1"/>
        <v>25</v>
      </c>
      <c r="AF5" s="32">
        <f t="shared" si="1"/>
        <v>24</v>
      </c>
      <c r="AG5" s="32">
        <f t="shared" si="1"/>
        <v>16</v>
      </c>
      <c r="AH5" s="32">
        <f t="shared" si="1"/>
        <v>16</v>
      </c>
      <c r="AI5" s="32">
        <f t="shared" si="1"/>
        <v>33</v>
      </c>
      <c r="AJ5" s="32">
        <f t="shared" si="1"/>
        <v>26</v>
      </c>
      <c r="AK5" s="32">
        <f t="shared" si="1"/>
        <v>0</v>
      </c>
      <c r="AL5" s="32">
        <f t="shared" si="1"/>
        <v>14</v>
      </c>
      <c r="AM5" s="32">
        <f t="shared" si="1"/>
        <v>4</v>
      </c>
      <c r="AN5" s="32">
        <f t="shared" si="1"/>
        <v>12</v>
      </c>
      <c r="AO5" s="32">
        <f t="shared" si="1"/>
        <v>5</v>
      </c>
      <c r="AP5" s="32">
        <f t="shared" si="1"/>
        <v>11</v>
      </c>
      <c r="AQ5" s="32">
        <f t="shared" si="1"/>
        <v>8</v>
      </c>
      <c r="AR5" s="32">
        <f t="shared" si="1"/>
        <v>16</v>
      </c>
      <c r="AS5" s="32">
        <f t="shared" si="1"/>
        <v>28</v>
      </c>
      <c r="AT5" s="32">
        <f t="shared" si="1"/>
        <v>34</v>
      </c>
      <c r="AU5" s="32">
        <f t="shared" si="1"/>
        <v>11</v>
      </c>
      <c r="AV5" s="32">
        <f t="shared" si="1"/>
        <v>3</v>
      </c>
      <c r="AW5" s="32">
        <f t="shared" si="1"/>
        <v>2</v>
      </c>
      <c r="AX5" s="32">
        <f t="shared" si="1"/>
        <v>19</v>
      </c>
      <c r="AY5" s="32">
        <f t="shared" si="1"/>
        <v>17</v>
      </c>
      <c r="AZ5" s="32">
        <f t="shared" si="1"/>
        <v>16</v>
      </c>
      <c r="BA5" s="32">
        <f t="shared" si="1"/>
        <v>21</v>
      </c>
      <c r="BB5" s="32">
        <f t="shared" si="1"/>
        <v>20</v>
      </c>
      <c r="BC5" s="32">
        <f t="shared" si="1"/>
        <v>18</v>
      </c>
      <c r="BD5" s="32">
        <f t="shared" si="1"/>
        <v>11</v>
      </c>
      <c r="BE5" s="33">
        <f t="shared" si="1"/>
        <v>17</v>
      </c>
    </row>
    <row r="6">
      <c r="A6" s="26" t="s">
        <v>34</v>
      </c>
      <c r="B6" s="38" t="str">
        <f>VLOOKUP(B5,lookup2,2,0)</f>
        <v>O</v>
      </c>
      <c r="C6" s="39" t="str">
        <f>VLOOKUP(C5,lookup2,2,0)</f>
        <v>S</v>
      </c>
      <c r="D6" s="39" t="str">
        <f>VLOOKUP(D5,lookup2,2,0)</f>
        <v>Z</v>
      </c>
      <c r="E6" s="39">
        <f>VLOOKUP(E5,lookup2,2,0)</f>
        <v>1</v>
      </c>
      <c r="F6" s="39" t="str">
        <f>VLOOKUP(F5,lookup2,2,0)</f>
        <v>D</v>
      </c>
      <c r="G6" s="39" t="str">
        <f>VLOOKUP(G5,lookup2,2,0)</f>
        <v>C</v>
      </c>
      <c r="H6" s="39" t="str">
        <f>VLOOKUP(H5,lookup2,2,0)</f>
        <v>H</v>
      </c>
      <c r="I6" s="39" t="str">
        <f>VLOOKUP(I5,lookup2,2,0)</f>
        <v>E</v>
      </c>
      <c r="J6" s="39" t="str">
        <f>VLOOKUP(J5,lookup2,2,0)</f>
        <v>S</v>
      </c>
      <c r="K6" s="39">
        <f>VLOOKUP(K5,lookup2,2,0)</f>
        <v>8</v>
      </c>
      <c r="L6" s="39" t="str">
        <f>VLOOKUP(L5,lookup2,2,0)</f>
        <v>M</v>
      </c>
      <c r="M6" s="39">
        <f>VLOOKUP(M5,lookup2,2,0)</f>
        <v>0</v>
      </c>
      <c r="N6" s="39" t="str">
        <f>VLOOKUP(N5,lookup2,2,0)</f>
        <v>K</v>
      </c>
      <c r="O6" s="39" t="str">
        <f>VLOOKUP(O5,lookup2,2,0)</f>
        <v>S</v>
      </c>
      <c r="P6" s="39" t="str">
        <f>VLOOKUP(P5,lookup2,2,0)</f>
        <v>Q</v>
      </c>
      <c r="Q6" s="39">
        <f>VLOOKUP(Q5,lookup2,2,0)</f>
        <v>7</v>
      </c>
      <c r="R6" s="39">
        <f>VLOOKUP(R5,lookup2,2,0)</f>
        <v>2</v>
      </c>
      <c r="S6" s="39" t="str">
        <f>VLOOKUP(S5,lookup2,2,0)</f>
        <v>M</v>
      </c>
      <c r="T6" s="39" t="str">
        <f>VLOOKUP(T5,lookup2,2,0)</f>
        <v>I</v>
      </c>
      <c r="U6" s="39" t="str">
        <f>VLOOKUP(U5,lookup2,2,0)</f>
        <v>I</v>
      </c>
      <c r="V6" s="39" t="str">
        <f>VLOOKUP(V5,lookup2,2,0)</f>
        <v>H</v>
      </c>
      <c r="W6" s="39" t="str">
        <f>VLOOKUP(W5,lookup2,2,0)</f>
        <v>F</v>
      </c>
      <c r="X6" s="39" t="str">
        <f>VLOOKUP(X5,lookup2,2,0)</f>
        <v>U</v>
      </c>
      <c r="Y6" s="39" t="str">
        <f>VLOOKUP(Y5,lookup2,2,0)</f>
        <v>Z</v>
      </c>
      <c r="Z6" s="39" t="str">
        <f>VLOOKUP(Z5,lookup2,2,0)</f>
        <v>Q</v>
      </c>
      <c r="AA6" s="39" t="str">
        <f>VLOOKUP(AA5,lookup2,2,0)</f>
        <v>Q</v>
      </c>
      <c r="AB6" s="39">
        <f>VLOOKUP(AB5,lookup2,2,0)</f>
        <v>2</v>
      </c>
      <c r="AC6" s="39" t="str">
        <f>VLOOKUP(AC5,lookup2,2,0)</f>
        <v>T</v>
      </c>
      <c r="AD6" s="39" t="str">
        <f>VLOOKUP(AD5,lookup2,2,0)</f>
        <v>K</v>
      </c>
      <c r="AE6" s="39" t="str">
        <f>VLOOKUP(AE5,lookup2,2,0)</f>
        <v>Z</v>
      </c>
      <c r="AF6" s="39" t="str">
        <f>VLOOKUP(AF5,lookup2,2,0)</f>
        <v>Y</v>
      </c>
      <c r="AG6" s="39" t="str">
        <f>VLOOKUP(AG5,lookup2,2,0)</f>
        <v>Q</v>
      </c>
      <c r="AH6" s="39" t="str">
        <f>VLOOKUP(AH5,lookup2,2,0)</f>
        <v>Q</v>
      </c>
      <c r="AI6" s="39">
        <f>VLOOKUP(AI5,lookup2,2,0)</f>
        <v>7</v>
      </c>
      <c r="AJ6" s="39">
        <f>VLOOKUP(AJ5,lookup2,2,0)</f>
        <v>0</v>
      </c>
      <c r="AK6" s="39" t="str">
        <f>VLOOKUP(AK5,lookup2,2,0)</f>
        <v>A</v>
      </c>
      <c r="AL6" s="39" t="str">
        <f>VLOOKUP(AL5,lookup2,2,0)</f>
        <v>O</v>
      </c>
      <c r="AM6" s="39" t="str">
        <f>VLOOKUP(AM5,lookup2,2,0)</f>
        <v>E</v>
      </c>
      <c r="AN6" s="39" t="str">
        <f>VLOOKUP(AN5,lookup2,2,0)</f>
        <v>M</v>
      </c>
      <c r="AO6" s="39" t="str">
        <f>VLOOKUP(AO5,lookup2,2,0)</f>
        <v>F</v>
      </c>
      <c r="AP6" s="39" t="str">
        <f>VLOOKUP(AP5,lookup2,2,0)</f>
        <v>L</v>
      </c>
      <c r="AQ6" s="39" t="str">
        <f>VLOOKUP(AQ5,lookup2,2,0)</f>
        <v>I</v>
      </c>
      <c r="AR6" s="39" t="str">
        <f>VLOOKUP(AR5,lookup2,2,0)</f>
        <v>Q</v>
      </c>
      <c r="AS6" s="39">
        <f>VLOOKUP(AS5,lookup2,2,0)</f>
        <v>2</v>
      </c>
      <c r="AT6" s="39">
        <f>VLOOKUP(AT5,lookup2,2,0)</f>
        <v>8</v>
      </c>
      <c r="AU6" s="39" t="str">
        <f>VLOOKUP(AU5,lookup2,2,0)</f>
        <v>L</v>
      </c>
      <c r="AV6" s="39" t="str">
        <f>VLOOKUP(AV5,lookup2,2,0)</f>
        <v>D</v>
      </c>
      <c r="AW6" s="39" t="str">
        <f>VLOOKUP(AW5,lookup2,2,0)</f>
        <v>C</v>
      </c>
      <c r="AX6" s="39" t="str">
        <f>VLOOKUP(AX5,lookup2,2,0)</f>
        <v>T</v>
      </c>
      <c r="AY6" s="39" t="str">
        <f>VLOOKUP(AY5,lookup2,2,0)</f>
        <v>R</v>
      </c>
      <c r="AZ6" s="39" t="str">
        <f>VLOOKUP(AZ5,lookup2,2,0)</f>
        <v>Q</v>
      </c>
      <c r="BA6" s="39" t="str">
        <f>VLOOKUP(BA5,lookup2,2,0)</f>
        <v>V</v>
      </c>
      <c r="BB6" s="39" t="str">
        <f>VLOOKUP(BB5,lookup2,2,0)</f>
        <v>U</v>
      </c>
      <c r="BC6" s="39" t="str">
        <f>VLOOKUP(BC5,lookup2,2,0)</f>
        <v>S</v>
      </c>
      <c r="BD6" s="39" t="str">
        <f>VLOOKUP(BD5,lookup2,2,0)</f>
        <v>L</v>
      </c>
      <c r="BE6" s="40" t="str">
        <f>VLOOKUP(BE5,lookup2,2,0)</f>
        <v>R</v>
      </c>
    </row>
    <row r="7">
      <c r="A7" s="41"/>
    </row>
    <row r="8">
      <c r="A8" s="41"/>
    </row>
    <row r="9">
      <c r="A9" s="41"/>
    </row>
    <row r="10">
      <c r="A10" s="41"/>
    </row>
    <row r="11">
      <c r="A11" s="41"/>
    </row>
    <row r="12">
      <c r="A12" s="41"/>
    </row>
    <row r="13">
      <c r="A13" s="41"/>
    </row>
    <row r="14">
      <c r="A14" s="41"/>
    </row>
    <row r="15">
      <c r="A15" s="41"/>
    </row>
    <row r="16">
      <c r="A16" s="41"/>
    </row>
    <row r="17">
      <c r="A17" s="41"/>
    </row>
    <row r="18">
      <c r="A18" s="41"/>
    </row>
    <row r="19">
      <c r="A19" s="41"/>
    </row>
    <row r="20">
      <c r="A20" s="41"/>
    </row>
    <row r="21">
      <c r="A21" s="41"/>
    </row>
    <row r="22">
      <c r="A22" s="41"/>
    </row>
    <row r="23">
      <c r="A23" s="41"/>
    </row>
    <row r="24">
      <c r="A24" s="41"/>
    </row>
    <row r="25">
      <c r="A25" s="41"/>
    </row>
    <row r="26">
      <c r="A26" s="41"/>
    </row>
    <row r="27">
      <c r="A27" s="41"/>
    </row>
    <row r="28">
      <c r="A28" s="41"/>
    </row>
    <row r="29">
      <c r="A29" s="41"/>
    </row>
    <row r="30">
      <c r="A30" s="41"/>
    </row>
    <row r="31">
      <c r="A31" s="41"/>
    </row>
    <row r="32">
      <c r="A32" s="41"/>
    </row>
    <row r="33">
      <c r="A33" s="41"/>
    </row>
    <row r="34">
      <c r="A34" s="41"/>
    </row>
    <row r="35">
      <c r="A35" s="41"/>
    </row>
    <row r="36">
      <c r="A36" s="41"/>
    </row>
    <row r="37">
      <c r="A37" s="41"/>
    </row>
    <row r="38">
      <c r="A38" s="41"/>
    </row>
    <row r="39">
      <c r="A39" s="41"/>
    </row>
    <row r="40">
      <c r="A40" s="41"/>
    </row>
    <row r="41">
      <c r="A41" s="41"/>
    </row>
    <row r="42">
      <c r="A42" s="41"/>
    </row>
    <row r="43">
      <c r="A43" s="41"/>
    </row>
    <row r="44">
      <c r="A44" s="41"/>
    </row>
    <row r="45">
      <c r="A45" s="41"/>
    </row>
    <row r="46">
      <c r="A46" s="41"/>
    </row>
    <row r="47">
      <c r="A47" s="41"/>
    </row>
    <row r="48">
      <c r="A48" s="41"/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</sheetData>
  <conditionalFormatting sqref="A1:BE2">
    <cfRule type="notContainsBlanks" dxfId="0" priority="1">
      <formula>LEN(TRIM(A1))&gt;0</formula>
    </cfRule>
  </conditionalFormatting>
  <conditionalFormatting sqref="A3:BE4">
    <cfRule type="notContainsBlanks" dxfId="1" priority="2">
      <formula>LEN(TRIM(A3))&gt;0</formula>
    </cfRule>
  </conditionalFormatting>
  <conditionalFormatting sqref="A5:BE5">
    <cfRule type="notContainsBlanks" dxfId="2" priority="3">
      <formula>LEN(TRIM(A5))&gt;0</formula>
    </cfRule>
  </conditionalFormatting>
  <conditionalFormatting sqref="A6:BE6">
    <cfRule type="notContainsBlanks" dxfId="3" priority="4">
      <formula>LEN(TRIM(A6))&gt;0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42" t="s">
        <v>34</v>
      </c>
      <c r="B1" s="43" t="s">
        <v>17</v>
      </c>
      <c r="C1" s="44" t="s">
        <v>21</v>
      </c>
      <c r="D1" s="44" t="s">
        <v>28</v>
      </c>
      <c r="E1" s="44">
        <v>1.0</v>
      </c>
      <c r="F1" s="44" t="s">
        <v>6</v>
      </c>
      <c r="G1" s="44" t="s">
        <v>5</v>
      </c>
      <c r="H1" s="44" t="s">
        <v>10</v>
      </c>
      <c r="I1" s="44" t="s">
        <v>7</v>
      </c>
      <c r="J1" s="44" t="s">
        <v>21</v>
      </c>
      <c r="K1" s="44">
        <v>8.0</v>
      </c>
      <c r="L1" s="44" t="s">
        <v>15</v>
      </c>
      <c r="M1" s="44">
        <v>0.0</v>
      </c>
      <c r="N1" s="44" t="s">
        <v>13</v>
      </c>
      <c r="O1" s="44" t="s">
        <v>21</v>
      </c>
      <c r="P1" s="44" t="s">
        <v>19</v>
      </c>
      <c r="Q1" s="44">
        <v>7.0</v>
      </c>
      <c r="R1" s="44">
        <v>2.0</v>
      </c>
      <c r="S1" s="44" t="s">
        <v>15</v>
      </c>
      <c r="T1" s="44" t="s">
        <v>11</v>
      </c>
      <c r="U1" s="44" t="s">
        <v>11</v>
      </c>
      <c r="V1" s="44" t="s">
        <v>10</v>
      </c>
      <c r="W1" s="44" t="s">
        <v>8</v>
      </c>
      <c r="X1" s="44" t="s">
        <v>23</v>
      </c>
      <c r="Y1" s="44" t="s">
        <v>28</v>
      </c>
      <c r="Z1" s="44" t="s">
        <v>19</v>
      </c>
      <c r="AA1" s="44" t="s">
        <v>19</v>
      </c>
      <c r="AB1" s="44">
        <v>2.0</v>
      </c>
      <c r="AC1" s="44" t="s">
        <v>22</v>
      </c>
      <c r="AD1" s="44" t="s">
        <v>13</v>
      </c>
      <c r="AE1" s="44" t="s">
        <v>28</v>
      </c>
      <c r="AF1" s="44" t="s">
        <v>27</v>
      </c>
      <c r="AG1" s="44" t="s">
        <v>19</v>
      </c>
      <c r="AH1" s="44" t="s">
        <v>19</v>
      </c>
      <c r="AI1" s="44">
        <v>7.0</v>
      </c>
      <c r="AJ1" s="44">
        <v>0.0</v>
      </c>
      <c r="AK1" s="44" t="s">
        <v>3</v>
      </c>
      <c r="AL1" s="44" t="s">
        <v>17</v>
      </c>
      <c r="AM1" s="44" t="s">
        <v>7</v>
      </c>
      <c r="AN1" s="44" t="s">
        <v>15</v>
      </c>
      <c r="AO1" s="44" t="s">
        <v>8</v>
      </c>
      <c r="AP1" s="44" t="s">
        <v>14</v>
      </c>
      <c r="AQ1" s="44" t="s">
        <v>11</v>
      </c>
      <c r="AR1" s="44" t="s">
        <v>19</v>
      </c>
      <c r="AS1" s="44">
        <v>2.0</v>
      </c>
      <c r="AT1" s="44">
        <v>8.0</v>
      </c>
      <c r="AU1" s="44" t="s">
        <v>14</v>
      </c>
      <c r="AV1" s="44" t="s">
        <v>6</v>
      </c>
      <c r="AW1" s="44" t="s">
        <v>5</v>
      </c>
      <c r="AX1" s="44" t="s">
        <v>22</v>
      </c>
      <c r="AY1" s="44" t="s">
        <v>20</v>
      </c>
      <c r="AZ1" s="44" t="s">
        <v>19</v>
      </c>
      <c r="BA1" s="44" t="s">
        <v>24</v>
      </c>
      <c r="BB1" s="44" t="s">
        <v>23</v>
      </c>
      <c r="BC1" s="44" t="s">
        <v>21</v>
      </c>
      <c r="BD1" s="44" t="s">
        <v>14</v>
      </c>
      <c r="BE1" s="45" t="s">
        <v>20</v>
      </c>
    </row>
    <row r="2">
      <c r="A2" s="46" t="s">
        <v>35</v>
      </c>
      <c r="B2" s="43">
        <f>VLOOKUP(B1,lookup,2,0)</f>
        <v>14</v>
      </c>
      <c r="C2" s="44">
        <f>VLOOKUP(C1,lookup,2,0)</f>
        <v>18</v>
      </c>
      <c r="D2" s="44">
        <f>VLOOKUP(D1,lookup,2,0)</f>
        <v>25</v>
      </c>
      <c r="E2" s="44">
        <f>VLOOKUP(E1,lookup,2,0)</f>
        <v>27</v>
      </c>
      <c r="F2" s="44">
        <f>VLOOKUP(F1,lookup,2,0)</f>
        <v>3</v>
      </c>
      <c r="G2" s="44">
        <f>VLOOKUP(G1,lookup,2,0)</f>
        <v>2</v>
      </c>
      <c r="H2" s="44">
        <f>VLOOKUP(H1,lookup,2,0)</f>
        <v>7</v>
      </c>
      <c r="I2" s="44">
        <f>VLOOKUP(I1,lookup,2,0)</f>
        <v>4</v>
      </c>
      <c r="J2" s="44">
        <f>VLOOKUP(J1,lookup,2,0)</f>
        <v>18</v>
      </c>
      <c r="K2" s="44">
        <f>VLOOKUP(K1,lookup,2,0)</f>
        <v>34</v>
      </c>
      <c r="L2" s="44">
        <f>VLOOKUP(L1,lookup,2,0)</f>
        <v>12</v>
      </c>
      <c r="M2" s="44">
        <f>VLOOKUP(M1,lookup,2,0)</f>
        <v>26</v>
      </c>
      <c r="N2" s="44">
        <f>VLOOKUP(N1,lookup,2,0)</f>
        <v>10</v>
      </c>
      <c r="O2" s="44">
        <f>VLOOKUP(O1,lookup,2,0)</f>
        <v>18</v>
      </c>
      <c r="P2" s="44">
        <f>VLOOKUP(P1,lookup,2,0)</f>
        <v>16</v>
      </c>
      <c r="Q2" s="44">
        <f>VLOOKUP(Q1,lookup,2,0)</f>
        <v>33</v>
      </c>
      <c r="R2" s="44">
        <f>VLOOKUP(R1,lookup,2,0)</f>
        <v>28</v>
      </c>
      <c r="S2" s="44">
        <f>VLOOKUP(S1,lookup,2,0)</f>
        <v>12</v>
      </c>
      <c r="T2" s="44">
        <f>VLOOKUP(T1,lookup,2,0)</f>
        <v>8</v>
      </c>
      <c r="U2" s="44">
        <f>VLOOKUP(U1,lookup,2,0)</f>
        <v>8</v>
      </c>
      <c r="V2" s="44">
        <f>VLOOKUP(V1,lookup,2,0)</f>
        <v>7</v>
      </c>
      <c r="W2" s="44">
        <f>VLOOKUP(W1,lookup,2,0)</f>
        <v>5</v>
      </c>
      <c r="X2" s="44">
        <f>VLOOKUP(X1,lookup,2,0)</f>
        <v>20</v>
      </c>
      <c r="Y2" s="44">
        <f>VLOOKUP(Y1,lookup,2,0)</f>
        <v>25</v>
      </c>
      <c r="Z2" s="44">
        <f>VLOOKUP(Z1,lookup,2,0)</f>
        <v>16</v>
      </c>
      <c r="AA2" s="44">
        <f>VLOOKUP(AA1,lookup,2,0)</f>
        <v>16</v>
      </c>
      <c r="AB2" s="44">
        <f>VLOOKUP(AB1,lookup,2,0)</f>
        <v>28</v>
      </c>
      <c r="AC2" s="44">
        <f>VLOOKUP(AC1,lookup,2,0)</f>
        <v>19</v>
      </c>
      <c r="AD2" s="44">
        <f>VLOOKUP(AD1,lookup,2,0)</f>
        <v>10</v>
      </c>
      <c r="AE2" s="44">
        <f>VLOOKUP(AE1,lookup,2,0)</f>
        <v>25</v>
      </c>
      <c r="AF2" s="44">
        <f>VLOOKUP(AF1,lookup,2,0)</f>
        <v>24</v>
      </c>
      <c r="AG2" s="44">
        <f>VLOOKUP(AG1,lookup,2,0)</f>
        <v>16</v>
      </c>
      <c r="AH2" s="44">
        <f>VLOOKUP(AH1,lookup,2,0)</f>
        <v>16</v>
      </c>
      <c r="AI2" s="44">
        <f>VLOOKUP(AI1,lookup,2,0)</f>
        <v>33</v>
      </c>
      <c r="AJ2" s="44">
        <f>VLOOKUP(AJ1,lookup,2,0)</f>
        <v>26</v>
      </c>
      <c r="AK2" s="44">
        <f>VLOOKUP(AK1,lookup,2,0)</f>
        <v>0</v>
      </c>
      <c r="AL2" s="44">
        <f>VLOOKUP(AL1,lookup,2,0)</f>
        <v>14</v>
      </c>
      <c r="AM2" s="44">
        <f>VLOOKUP(AM1,lookup,2,0)</f>
        <v>4</v>
      </c>
      <c r="AN2" s="44">
        <f>VLOOKUP(AN1,lookup,2,0)</f>
        <v>12</v>
      </c>
      <c r="AO2" s="44">
        <f>VLOOKUP(AO1,lookup,2,0)</f>
        <v>5</v>
      </c>
      <c r="AP2" s="44">
        <f>VLOOKUP(AP1,lookup,2,0)</f>
        <v>11</v>
      </c>
      <c r="AQ2" s="44">
        <f>VLOOKUP(AQ1,lookup,2,0)</f>
        <v>8</v>
      </c>
      <c r="AR2" s="44">
        <f>VLOOKUP(AR1,lookup,2,0)</f>
        <v>16</v>
      </c>
      <c r="AS2" s="44">
        <f>VLOOKUP(AS1,lookup,2,0)</f>
        <v>28</v>
      </c>
      <c r="AT2" s="44">
        <f>VLOOKUP(AT1,lookup,2,0)</f>
        <v>34</v>
      </c>
      <c r="AU2" s="44">
        <f>VLOOKUP(AU1,lookup,2,0)</f>
        <v>11</v>
      </c>
      <c r="AV2" s="44">
        <f>VLOOKUP(AV1,lookup,2,0)</f>
        <v>3</v>
      </c>
      <c r="AW2" s="44">
        <f>VLOOKUP(AW1,lookup,2,0)</f>
        <v>2</v>
      </c>
      <c r="AX2" s="44">
        <f>VLOOKUP(AX1,lookup,2,0)</f>
        <v>19</v>
      </c>
      <c r="AY2" s="44">
        <f>VLOOKUP(AY1,lookup,2,0)</f>
        <v>17</v>
      </c>
      <c r="AZ2" s="44">
        <f>VLOOKUP(AZ1,lookup,2,0)</f>
        <v>16</v>
      </c>
      <c r="BA2" s="44">
        <f>VLOOKUP(BA1,lookup,2,0)</f>
        <v>21</v>
      </c>
      <c r="BB2" s="44">
        <f>VLOOKUP(BB1,lookup,2,0)</f>
        <v>20</v>
      </c>
      <c r="BC2" s="44">
        <f>VLOOKUP(BC1,lookup,2,0)</f>
        <v>18</v>
      </c>
      <c r="BD2" s="44">
        <f>VLOOKUP(BD1,lookup,2,0)</f>
        <v>11</v>
      </c>
      <c r="BE2" s="45">
        <f>VLOOKUP(BE1,lookup,2,0)</f>
        <v>17</v>
      </c>
    </row>
    <row r="3">
      <c r="A3" s="47" t="s">
        <v>31</v>
      </c>
      <c r="B3" s="48" t="s">
        <v>5</v>
      </c>
      <c r="C3" s="48" t="s">
        <v>17</v>
      </c>
      <c r="D3" s="48" t="s">
        <v>24</v>
      </c>
      <c r="E3" s="48" t="s">
        <v>11</v>
      </c>
      <c r="F3" s="48" t="s">
        <v>6</v>
      </c>
      <c r="G3" s="48">
        <v>1.0</v>
      </c>
      <c r="H3" s="48">
        <v>9.0</v>
      </c>
      <c r="I3" s="48" t="s">
        <v>5</v>
      </c>
      <c r="J3" s="48" t="s">
        <v>17</v>
      </c>
      <c r="K3" s="48" t="s">
        <v>24</v>
      </c>
      <c r="L3" s="48" t="s">
        <v>11</v>
      </c>
      <c r="M3" s="48" t="s">
        <v>6</v>
      </c>
      <c r="N3" s="48">
        <v>1.0</v>
      </c>
      <c r="O3" s="48">
        <v>9.0</v>
      </c>
      <c r="P3" s="48" t="s">
        <v>5</v>
      </c>
      <c r="Q3" s="48" t="s">
        <v>17</v>
      </c>
      <c r="R3" s="48" t="s">
        <v>24</v>
      </c>
      <c r="S3" s="48" t="s">
        <v>11</v>
      </c>
      <c r="T3" s="48" t="s">
        <v>6</v>
      </c>
      <c r="U3" s="48">
        <v>1.0</v>
      </c>
      <c r="V3" s="48">
        <v>9.0</v>
      </c>
      <c r="W3" s="48" t="s">
        <v>5</v>
      </c>
      <c r="X3" s="48" t="s">
        <v>17</v>
      </c>
      <c r="Y3" s="48" t="s">
        <v>24</v>
      </c>
      <c r="Z3" s="48" t="s">
        <v>11</v>
      </c>
      <c r="AA3" s="48" t="s">
        <v>6</v>
      </c>
      <c r="AB3" s="48">
        <v>1.0</v>
      </c>
      <c r="AC3" s="48">
        <v>9.0</v>
      </c>
      <c r="AD3" s="48" t="s">
        <v>5</v>
      </c>
      <c r="AE3" s="48" t="s">
        <v>17</v>
      </c>
      <c r="AF3" s="48" t="s">
        <v>24</v>
      </c>
      <c r="AG3" s="48" t="s">
        <v>11</v>
      </c>
      <c r="AH3" s="48" t="s">
        <v>6</v>
      </c>
      <c r="AI3" s="48">
        <v>1.0</v>
      </c>
      <c r="AJ3" s="48">
        <v>9.0</v>
      </c>
      <c r="AK3" s="48" t="s">
        <v>5</v>
      </c>
      <c r="AL3" s="48" t="s">
        <v>17</v>
      </c>
      <c r="AM3" s="48" t="s">
        <v>24</v>
      </c>
      <c r="AN3" s="48" t="s">
        <v>11</v>
      </c>
      <c r="AO3" s="48" t="s">
        <v>6</v>
      </c>
      <c r="AP3" s="48">
        <v>1.0</v>
      </c>
      <c r="AQ3" s="48">
        <v>9.0</v>
      </c>
      <c r="AR3" s="48" t="s">
        <v>5</v>
      </c>
      <c r="AS3" s="48" t="s">
        <v>17</v>
      </c>
      <c r="AT3" s="48" t="s">
        <v>24</v>
      </c>
      <c r="AU3" s="48" t="s">
        <v>11</v>
      </c>
      <c r="AV3" s="48" t="s">
        <v>6</v>
      </c>
      <c r="AW3" s="48">
        <v>1.0</v>
      </c>
      <c r="AX3" s="48">
        <v>9.0</v>
      </c>
      <c r="AY3" s="48" t="s">
        <v>5</v>
      </c>
      <c r="AZ3" s="48" t="s">
        <v>17</v>
      </c>
      <c r="BA3" s="48" t="s">
        <v>24</v>
      </c>
      <c r="BB3" s="48" t="s">
        <v>11</v>
      </c>
      <c r="BC3" s="48" t="s">
        <v>6</v>
      </c>
      <c r="BD3" s="48">
        <v>1.0</v>
      </c>
      <c r="BE3" s="49">
        <v>9.0</v>
      </c>
    </row>
    <row r="4">
      <c r="A4" s="50" t="s">
        <v>32</v>
      </c>
      <c r="B4" s="51">
        <f>VLOOKUP(B3,lookup,2,0)</f>
        <v>2</v>
      </c>
      <c r="C4" s="52">
        <f>VLOOKUP(C3,lookup,2,0)</f>
        <v>14</v>
      </c>
      <c r="D4" s="52">
        <f>VLOOKUP(D3,lookup,2,0)</f>
        <v>21</v>
      </c>
      <c r="E4" s="52">
        <f>VLOOKUP(E3,lookup,2,0)</f>
        <v>8</v>
      </c>
      <c r="F4" s="52">
        <f>VLOOKUP(F3,lookup,2,0)</f>
        <v>3</v>
      </c>
      <c r="G4" s="52">
        <f>VLOOKUP(G3,lookup,2,0)</f>
        <v>27</v>
      </c>
      <c r="H4" s="52">
        <f>VLOOKUP(H3,lookup,2,0)</f>
        <v>35</v>
      </c>
      <c r="I4" s="52">
        <f>VLOOKUP(I3,lookup,2,0)</f>
        <v>2</v>
      </c>
      <c r="J4" s="52">
        <f>VLOOKUP(J3,lookup,2,0)</f>
        <v>14</v>
      </c>
      <c r="K4" s="52">
        <f>VLOOKUP(K3,lookup,2,0)</f>
        <v>21</v>
      </c>
      <c r="L4" s="52">
        <f>VLOOKUP(L3,lookup,2,0)</f>
        <v>8</v>
      </c>
      <c r="M4" s="52">
        <f>VLOOKUP(M3,lookup,2,0)</f>
        <v>3</v>
      </c>
      <c r="N4" s="52">
        <f>VLOOKUP(N3,lookup,2,0)</f>
        <v>27</v>
      </c>
      <c r="O4" s="52">
        <f>VLOOKUP(O3,lookup,2,0)</f>
        <v>35</v>
      </c>
      <c r="P4" s="52">
        <f>VLOOKUP(P3,lookup,2,0)</f>
        <v>2</v>
      </c>
      <c r="Q4" s="52">
        <f>VLOOKUP(Q3,lookup,2,0)</f>
        <v>14</v>
      </c>
      <c r="R4" s="52">
        <f>VLOOKUP(R3,lookup,2,0)</f>
        <v>21</v>
      </c>
      <c r="S4" s="52">
        <f>VLOOKUP(S3,lookup,2,0)</f>
        <v>8</v>
      </c>
      <c r="T4" s="52">
        <f>VLOOKUP(T3,lookup,2,0)</f>
        <v>3</v>
      </c>
      <c r="U4" s="52">
        <f>VLOOKUP(U3,lookup,2,0)</f>
        <v>27</v>
      </c>
      <c r="V4" s="52">
        <f>VLOOKUP(V3,lookup,2,0)</f>
        <v>35</v>
      </c>
      <c r="W4" s="52">
        <f>VLOOKUP(W3,lookup,2,0)</f>
        <v>2</v>
      </c>
      <c r="X4" s="52">
        <f>VLOOKUP(X3,lookup,2,0)</f>
        <v>14</v>
      </c>
      <c r="Y4" s="52">
        <f>VLOOKUP(Y3,lookup,2,0)</f>
        <v>21</v>
      </c>
      <c r="Z4" s="52">
        <f>VLOOKUP(Z3,lookup,2,0)</f>
        <v>8</v>
      </c>
      <c r="AA4" s="52">
        <f>VLOOKUP(AA3,lookup,2,0)</f>
        <v>3</v>
      </c>
      <c r="AB4" s="52">
        <f>VLOOKUP(AB3,lookup,2,0)</f>
        <v>27</v>
      </c>
      <c r="AC4" s="52">
        <f>VLOOKUP(AC3,lookup,2,0)</f>
        <v>35</v>
      </c>
      <c r="AD4" s="52">
        <f>VLOOKUP(AD3,lookup,2,0)</f>
        <v>2</v>
      </c>
      <c r="AE4" s="52">
        <f>VLOOKUP(AE3,lookup,2,0)</f>
        <v>14</v>
      </c>
      <c r="AF4" s="52">
        <f>VLOOKUP(AF3,lookup,2,0)</f>
        <v>21</v>
      </c>
      <c r="AG4" s="52">
        <f>VLOOKUP(AG3,lookup,2,0)</f>
        <v>8</v>
      </c>
      <c r="AH4" s="52">
        <f>VLOOKUP(AH3,lookup,2,0)</f>
        <v>3</v>
      </c>
      <c r="AI4" s="52">
        <f>VLOOKUP(AI3,lookup,2,0)</f>
        <v>27</v>
      </c>
      <c r="AJ4" s="52">
        <f>VLOOKUP(AJ3,lookup,2,0)</f>
        <v>35</v>
      </c>
      <c r="AK4" s="52">
        <f>VLOOKUP(AK3,lookup,2,0)</f>
        <v>2</v>
      </c>
      <c r="AL4" s="52">
        <f>VLOOKUP(AL3,lookup,2,0)</f>
        <v>14</v>
      </c>
      <c r="AM4" s="52">
        <f>VLOOKUP(AM3,lookup,2,0)</f>
        <v>21</v>
      </c>
      <c r="AN4" s="52">
        <f>VLOOKUP(AN3,lookup,2,0)</f>
        <v>8</v>
      </c>
      <c r="AO4" s="52">
        <f>VLOOKUP(AO3,lookup,2,0)</f>
        <v>3</v>
      </c>
      <c r="AP4" s="52">
        <f>VLOOKUP(AP3,lookup,2,0)</f>
        <v>27</v>
      </c>
      <c r="AQ4" s="52">
        <f>VLOOKUP(AQ3,lookup,2,0)</f>
        <v>35</v>
      </c>
      <c r="AR4" s="52">
        <f>VLOOKUP(AR3,lookup,2,0)</f>
        <v>2</v>
      </c>
      <c r="AS4" s="52">
        <f>VLOOKUP(AS3,lookup,2,0)</f>
        <v>14</v>
      </c>
      <c r="AT4" s="52">
        <f>VLOOKUP(AT3,lookup,2,0)</f>
        <v>21</v>
      </c>
      <c r="AU4" s="52">
        <f>VLOOKUP(AU3,lookup,2,0)</f>
        <v>8</v>
      </c>
      <c r="AV4" s="52">
        <f>VLOOKUP(AV3,lookup,2,0)</f>
        <v>3</v>
      </c>
      <c r="AW4" s="52">
        <f>VLOOKUP(AW3,lookup,2,0)</f>
        <v>27</v>
      </c>
      <c r="AX4" s="52">
        <f>VLOOKUP(AX3,lookup,2,0)</f>
        <v>35</v>
      </c>
      <c r="AY4" s="52">
        <f>VLOOKUP(AY3,lookup,2,0)</f>
        <v>2</v>
      </c>
      <c r="AZ4" s="52">
        <f>VLOOKUP(AZ3,lookup,2,0)</f>
        <v>14</v>
      </c>
      <c r="BA4" s="52">
        <f>VLOOKUP(BA3,lookup,2,0)</f>
        <v>21</v>
      </c>
      <c r="BB4" s="52">
        <f>VLOOKUP(BB3,lookup,2,0)</f>
        <v>8</v>
      </c>
      <c r="BC4" s="52">
        <f>VLOOKUP(BC3,lookup,2,0)</f>
        <v>3</v>
      </c>
      <c r="BD4" s="52">
        <f>VLOOKUP(BD3,lookup,2,0)</f>
        <v>27</v>
      </c>
      <c r="BE4" s="53">
        <f>VLOOKUP(BE3,lookup,2,0)</f>
        <v>35</v>
      </c>
    </row>
    <row r="5">
      <c r="A5" s="54" t="s">
        <v>33</v>
      </c>
      <c r="B5" s="55">
        <f t="shared" ref="B5:BE5" si="1">MOD(B2-B4,36)</f>
        <v>12</v>
      </c>
      <c r="C5" s="56">
        <f t="shared" si="1"/>
        <v>4</v>
      </c>
      <c r="D5" s="56">
        <f t="shared" si="1"/>
        <v>4</v>
      </c>
      <c r="E5" s="56">
        <f t="shared" si="1"/>
        <v>19</v>
      </c>
      <c r="F5" s="56">
        <f t="shared" si="1"/>
        <v>0</v>
      </c>
      <c r="G5" s="56">
        <f t="shared" si="1"/>
        <v>11</v>
      </c>
      <c r="H5" s="56">
        <f t="shared" si="1"/>
        <v>8</v>
      </c>
      <c r="I5" s="56">
        <f t="shared" si="1"/>
        <v>2</v>
      </c>
      <c r="J5" s="56">
        <f t="shared" si="1"/>
        <v>4</v>
      </c>
      <c r="K5" s="56">
        <f t="shared" si="1"/>
        <v>13</v>
      </c>
      <c r="L5" s="56">
        <f t="shared" si="1"/>
        <v>4</v>
      </c>
      <c r="M5" s="56">
        <f t="shared" si="1"/>
        <v>23</v>
      </c>
      <c r="N5" s="56">
        <f t="shared" si="1"/>
        <v>19</v>
      </c>
      <c r="O5" s="56">
        <f t="shared" si="1"/>
        <v>19</v>
      </c>
      <c r="P5" s="56">
        <f t="shared" si="1"/>
        <v>14</v>
      </c>
      <c r="Q5" s="56">
        <f t="shared" si="1"/>
        <v>19</v>
      </c>
      <c r="R5" s="56">
        <f t="shared" si="1"/>
        <v>7</v>
      </c>
      <c r="S5" s="56">
        <f t="shared" si="1"/>
        <v>4</v>
      </c>
      <c r="T5" s="56">
        <f t="shared" si="1"/>
        <v>5</v>
      </c>
      <c r="U5" s="56">
        <f t="shared" si="1"/>
        <v>17</v>
      </c>
      <c r="V5" s="56">
        <f t="shared" si="1"/>
        <v>8</v>
      </c>
      <c r="W5" s="56">
        <f t="shared" si="1"/>
        <v>3</v>
      </c>
      <c r="X5" s="56">
        <f t="shared" si="1"/>
        <v>6</v>
      </c>
      <c r="Y5" s="56">
        <f t="shared" si="1"/>
        <v>4</v>
      </c>
      <c r="Z5" s="56">
        <f t="shared" si="1"/>
        <v>8</v>
      </c>
      <c r="AA5" s="56">
        <f t="shared" si="1"/>
        <v>13</v>
      </c>
      <c r="AB5" s="56">
        <f t="shared" si="1"/>
        <v>1</v>
      </c>
      <c r="AC5" s="56">
        <f t="shared" si="1"/>
        <v>20</v>
      </c>
      <c r="AD5" s="56">
        <f t="shared" si="1"/>
        <v>8</v>
      </c>
      <c r="AE5" s="56">
        <f t="shared" si="1"/>
        <v>11</v>
      </c>
      <c r="AF5" s="56">
        <f t="shared" si="1"/>
        <v>3</v>
      </c>
      <c r="AG5" s="56">
        <f t="shared" si="1"/>
        <v>8</v>
      </c>
      <c r="AH5" s="56">
        <f t="shared" si="1"/>
        <v>13</v>
      </c>
      <c r="AI5" s="56">
        <f t="shared" si="1"/>
        <v>6</v>
      </c>
      <c r="AJ5" s="56">
        <f t="shared" si="1"/>
        <v>27</v>
      </c>
      <c r="AK5" s="56">
        <f t="shared" si="1"/>
        <v>34</v>
      </c>
      <c r="AL5" s="56">
        <f t="shared" si="1"/>
        <v>0</v>
      </c>
      <c r="AM5" s="56">
        <f t="shared" si="1"/>
        <v>19</v>
      </c>
      <c r="AN5" s="56">
        <f t="shared" si="1"/>
        <v>4</v>
      </c>
      <c r="AO5" s="56">
        <f t="shared" si="1"/>
        <v>2</v>
      </c>
      <c r="AP5" s="56">
        <f t="shared" si="1"/>
        <v>20</v>
      </c>
      <c r="AQ5" s="56">
        <f t="shared" si="1"/>
        <v>9</v>
      </c>
      <c r="AR5" s="56">
        <f t="shared" si="1"/>
        <v>14</v>
      </c>
      <c r="AS5" s="56">
        <f t="shared" si="1"/>
        <v>14</v>
      </c>
      <c r="AT5" s="56">
        <f t="shared" si="1"/>
        <v>13</v>
      </c>
      <c r="AU5" s="56">
        <f t="shared" si="1"/>
        <v>3</v>
      </c>
      <c r="AV5" s="56">
        <f t="shared" si="1"/>
        <v>0</v>
      </c>
      <c r="AW5" s="56">
        <f t="shared" si="1"/>
        <v>11</v>
      </c>
      <c r="AX5" s="56">
        <f t="shared" si="1"/>
        <v>20</v>
      </c>
      <c r="AY5" s="56">
        <f t="shared" si="1"/>
        <v>15</v>
      </c>
      <c r="AZ5" s="56">
        <f t="shared" si="1"/>
        <v>2</v>
      </c>
      <c r="BA5" s="56">
        <f t="shared" si="1"/>
        <v>0</v>
      </c>
      <c r="BB5" s="56">
        <f t="shared" si="1"/>
        <v>12</v>
      </c>
      <c r="BC5" s="56">
        <f t="shared" si="1"/>
        <v>15</v>
      </c>
      <c r="BD5" s="56">
        <f t="shared" si="1"/>
        <v>20</v>
      </c>
      <c r="BE5" s="57">
        <f t="shared" si="1"/>
        <v>18</v>
      </c>
    </row>
    <row r="6">
      <c r="A6" s="58" t="s">
        <v>29</v>
      </c>
      <c r="B6" s="59" t="str">
        <f>VLOOKUP(B5,lookup2,2,0)</f>
        <v>M</v>
      </c>
      <c r="C6" s="60" t="str">
        <f>VLOOKUP(C5,lookup2,2,0)</f>
        <v>E</v>
      </c>
      <c r="D6" s="60" t="str">
        <f>VLOOKUP(D5,lookup2,2,0)</f>
        <v>E</v>
      </c>
      <c r="E6" s="60" t="str">
        <f>VLOOKUP(E5,lookup2,2,0)</f>
        <v>T</v>
      </c>
      <c r="F6" s="60" t="str">
        <f>VLOOKUP(F5,lookup2,2,0)</f>
        <v>A</v>
      </c>
      <c r="G6" s="60" t="str">
        <f>VLOOKUP(G5,lookup2,2,0)</f>
        <v>L</v>
      </c>
      <c r="H6" s="60" t="str">
        <f>VLOOKUP(H5,lookup2,2,0)</f>
        <v>I</v>
      </c>
      <c r="I6" s="60" t="str">
        <f>VLOOKUP(I5,lookup2,2,0)</f>
        <v>C</v>
      </c>
      <c r="J6" s="60" t="str">
        <f>VLOOKUP(J5,lookup2,2,0)</f>
        <v>E</v>
      </c>
      <c r="K6" s="60" t="str">
        <f>VLOOKUP(K5,lookup2,2,0)</f>
        <v>N</v>
      </c>
      <c r="L6" s="60" t="str">
        <f>VLOOKUP(L5,lookup2,2,0)</f>
        <v>E</v>
      </c>
      <c r="M6" s="60" t="str">
        <f>VLOOKUP(M5,lookup2,2,0)</f>
        <v>X</v>
      </c>
      <c r="N6" s="60" t="str">
        <f>VLOOKUP(N5,lookup2,2,0)</f>
        <v>T</v>
      </c>
      <c r="O6" s="60" t="str">
        <f>VLOOKUP(O5,lookup2,2,0)</f>
        <v>T</v>
      </c>
      <c r="P6" s="60" t="str">
        <f>VLOOKUP(P5,lookup2,2,0)</f>
        <v>O</v>
      </c>
      <c r="Q6" s="60" t="str">
        <f>VLOOKUP(Q5,lookup2,2,0)</f>
        <v>T</v>
      </c>
      <c r="R6" s="60" t="str">
        <f>VLOOKUP(R5,lookup2,2,0)</f>
        <v>H</v>
      </c>
      <c r="S6" s="60" t="str">
        <f>VLOOKUP(S5,lookup2,2,0)</f>
        <v>E</v>
      </c>
      <c r="T6" s="60" t="str">
        <f>VLOOKUP(T5,lookup2,2,0)</f>
        <v>F</v>
      </c>
      <c r="U6" s="60" t="str">
        <f>VLOOKUP(U5,lookup2,2,0)</f>
        <v>R</v>
      </c>
      <c r="V6" s="60" t="str">
        <f>VLOOKUP(V5,lookup2,2,0)</f>
        <v>I</v>
      </c>
      <c r="W6" s="60" t="str">
        <f>VLOOKUP(W5,lookup2,2,0)</f>
        <v>D</v>
      </c>
      <c r="X6" s="60" t="str">
        <f>VLOOKUP(X5,lookup2,2,0)</f>
        <v>G</v>
      </c>
      <c r="Y6" s="60" t="str">
        <f>VLOOKUP(Y5,lookup2,2,0)</f>
        <v>E</v>
      </c>
      <c r="Z6" s="60" t="str">
        <f>VLOOKUP(Z5,lookup2,2,0)</f>
        <v>I</v>
      </c>
      <c r="AA6" s="60" t="str">
        <f>VLOOKUP(AA5,lookup2,2,0)</f>
        <v>N</v>
      </c>
      <c r="AB6" s="60" t="str">
        <f>VLOOKUP(AB5,lookup2,2,0)</f>
        <v>B</v>
      </c>
      <c r="AC6" s="60" t="str">
        <f>VLOOKUP(AC5,lookup2,2,0)</f>
        <v>U</v>
      </c>
      <c r="AD6" s="60" t="str">
        <f>VLOOKUP(AD5,lookup2,2,0)</f>
        <v>I</v>
      </c>
      <c r="AE6" s="60" t="str">
        <f>VLOOKUP(AE5,lookup2,2,0)</f>
        <v>L</v>
      </c>
      <c r="AF6" s="60" t="str">
        <f>VLOOKUP(AF5,lookup2,2,0)</f>
        <v>D</v>
      </c>
      <c r="AG6" s="60" t="str">
        <f>VLOOKUP(AG5,lookup2,2,0)</f>
        <v>I</v>
      </c>
      <c r="AH6" s="60" t="str">
        <f>VLOOKUP(AH5,lookup2,2,0)</f>
        <v>N</v>
      </c>
      <c r="AI6" s="60" t="str">
        <f>VLOOKUP(AI5,lookup2,2,0)</f>
        <v>G</v>
      </c>
      <c r="AJ6" s="60">
        <f>VLOOKUP(AJ5,lookup2,2,0)</f>
        <v>1</v>
      </c>
      <c r="AK6" s="60">
        <f>VLOOKUP(AK5,lookup2,2,0)</f>
        <v>8</v>
      </c>
      <c r="AL6" s="60" t="str">
        <f>VLOOKUP(AL5,lookup2,2,0)</f>
        <v>A</v>
      </c>
      <c r="AM6" s="60" t="str">
        <f>VLOOKUP(AM5,lookup2,2,0)</f>
        <v>T</v>
      </c>
      <c r="AN6" s="60" t="str">
        <f>VLOOKUP(AN5,lookup2,2,0)</f>
        <v>E</v>
      </c>
      <c r="AO6" s="60" t="str">
        <f>VLOOKUP(AO5,lookup2,2,0)</f>
        <v>C</v>
      </c>
      <c r="AP6" s="60" t="str">
        <f>VLOOKUP(AP5,lookup2,2,0)</f>
        <v>U</v>
      </c>
      <c r="AQ6" s="60" t="str">
        <f>VLOOKUP(AQ5,lookup2,2,0)</f>
        <v>J</v>
      </c>
      <c r="AR6" s="60" t="str">
        <f>VLOOKUP(AR5,lookup2,2,0)</f>
        <v>O</v>
      </c>
      <c r="AS6" s="60" t="str">
        <f>VLOOKUP(AS5,lookup2,2,0)</f>
        <v>O</v>
      </c>
      <c r="AT6" s="60" t="str">
        <f>VLOOKUP(AT5,lookup2,2,0)</f>
        <v>N</v>
      </c>
      <c r="AU6" s="60" t="str">
        <f>VLOOKUP(AU5,lookup2,2,0)</f>
        <v>D</v>
      </c>
      <c r="AV6" s="60" t="str">
        <f>VLOOKUP(AV5,lookup2,2,0)</f>
        <v>A</v>
      </c>
      <c r="AW6" s="60" t="str">
        <f>VLOOKUP(AW5,lookup2,2,0)</f>
        <v>L</v>
      </c>
      <c r="AX6" s="60" t="str">
        <f>VLOOKUP(AX5,lookup2,2,0)</f>
        <v>U</v>
      </c>
      <c r="AY6" s="60" t="str">
        <f>VLOOKUP(AY5,lookup2,2,0)</f>
        <v>P</v>
      </c>
      <c r="AZ6" s="60" t="str">
        <f>VLOOKUP(AZ5,lookup2,2,0)</f>
        <v>C</v>
      </c>
      <c r="BA6" s="60" t="str">
        <f>VLOOKUP(BA5,lookup2,2,0)</f>
        <v>A</v>
      </c>
      <c r="BB6" s="60" t="str">
        <f>VLOOKUP(BB5,lookup2,2,0)</f>
        <v>M</v>
      </c>
      <c r="BC6" s="60" t="str">
        <f>VLOOKUP(BC5,lookup2,2,0)</f>
        <v>P</v>
      </c>
      <c r="BD6" s="60" t="str">
        <f>VLOOKUP(BD5,lookup2,2,0)</f>
        <v>U</v>
      </c>
      <c r="BE6" s="61" t="str">
        <f>VLOOKUP(BE5,lookup2,2,0)</f>
        <v>S</v>
      </c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1.0"/>
    <col customWidth="1" min="3" max="5" width="8.71"/>
    <col customWidth="1" min="6" max="6" width="9.14"/>
    <col customWidth="1" min="7" max="9" width="8.71"/>
    <col customWidth="1" min="10" max="10" width="9.14"/>
    <col customWidth="1" min="11" max="13" width="8.71"/>
    <col customWidth="1" min="14" max="14" width="9.14"/>
    <col customWidth="1" min="15" max="17" width="8.71"/>
    <col customWidth="1" min="18" max="18" width="9.14"/>
    <col customWidth="1" min="19" max="29" width="8.71"/>
    <col customWidth="1" min="30" max="30" width="9.14"/>
    <col customWidth="1" min="31" max="33" width="8.71"/>
    <col customWidth="1" min="34" max="60" width="9.14"/>
  </cols>
  <sheetData>
    <row r="1">
      <c r="A1" s="62" t="s">
        <v>36</v>
      </c>
      <c r="B1" s="63" t="s">
        <v>5</v>
      </c>
      <c r="C1" s="63" t="s">
        <v>17</v>
      </c>
      <c r="D1" s="63" t="s">
        <v>24</v>
      </c>
      <c r="E1" s="63" t="s">
        <v>11</v>
      </c>
      <c r="F1" s="63" t="s">
        <v>6</v>
      </c>
      <c r="G1" s="63">
        <v>1.0</v>
      </c>
      <c r="H1" s="63">
        <v>9.0</v>
      </c>
      <c r="I1" s="64"/>
      <c r="J1" s="65"/>
      <c r="K1" s="64"/>
      <c r="L1" s="64"/>
      <c r="M1" s="64"/>
      <c r="N1" s="65"/>
      <c r="O1" s="64"/>
      <c r="P1" s="64"/>
      <c r="Q1" s="64"/>
      <c r="R1" s="65"/>
      <c r="S1" s="64"/>
      <c r="T1" s="64"/>
      <c r="U1" s="66"/>
      <c r="V1" s="64"/>
      <c r="W1" s="64"/>
      <c r="X1" s="64"/>
      <c r="Y1" s="64"/>
      <c r="Z1" s="64"/>
      <c r="AA1" s="64"/>
      <c r="AB1" s="64"/>
      <c r="AC1" s="64"/>
      <c r="AD1" s="65"/>
      <c r="AE1" s="64"/>
      <c r="AF1" s="64"/>
      <c r="AG1" s="64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</row>
    <row r="2">
      <c r="A2" s="63" t="s">
        <v>37</v>
      </c>
      <c r="B2" s="62"/>
      <c r="C2" s="62"/>
      <c r="D2" s="62"/>
      <c r="E2" s="67"/>
      <c r="F2" s="68"/>
      <c r="G2" s="67"/>
      <c r="H2" s="68"/>
      <c r="I2" s="68"/>
      <c r="J2" s="68"/>
      <c r="K2" s="68"/>
      <c r="L2" s="67"/>
      <c r="M2" s="68"/>
      <c r="N2" s="68"/>
      <c r="O2" s="68"/>
      <c r="P2" s="68"/>
      <c r="Q2" s="68"/>
      <c r="R2" s="67"/>
      <c r="S2" s="67"/>
      <c r="T2" s="67"/>
      <c r="U2" s="69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</row>
    <row r="3">
      <c r="A3" s="70"/>
      <c r="B3" s="70"/>
      <c r="C3" s="64"/>
      <c r="D3" s="64"/>
      <c r="E3" s="64"/>
      <c r="F3" s="65"/>
      <c r="G3" s="64"/>
      <c r="H3" s="64"/>
      <c r="I3" s="64"/>
      <c r="J3" s="65"/>
      <c r="K3" s="71"/>
      <c r="L3" s="64"/>
      <c r="M3" s="71"/>
      <c r="N3" s="65"/>
      <c r="O3" s="64"/>
      <c r="P3" s="64"/>
      <c r="Q3" s="64"/>
      <c r="R3" s="65"/>
      <c r="S3" s="64"/>
      <c r="T3" s="64"/>
      <c r="U3" s="72"/>
      <c r="V3" s="64"/>
      <c r="W3" s="64"/>
      <c r="X3" s="64"/>
      <c r="Y3" s="64"/>
      <c r="Z3" s="64"/>
      <c r="AA3" s="64"/>
      <c r="AB3" s="64"/>
      <c r="AC3" s="64"/>
      <c r="AD3" s="65"/>
      <c r="AE3" s="64"/>
      <c r="AF3" s="64"/>
      <c r="AG3" s="64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</row>
    <row r="4">
      <c r="A4" s="73" t="s">
        <v>29</v>
      </c>
      <c r="B4" s="74"/>
      <c r="C4" s="75" t="s">
        <v>15</v>
      </c>
      <c r="D4" s="76" t="s">
        <v>7</v>
      </c>
      <c r="E4" s="76" t="s">
        <v>7</v>
      </c>
      <c r="F4" s="76" t="s">
        <v>22</v>
      </c>
      <c r="G4" s="76" t="s">
        <v>3</v>
      </c>
      <c r="H4" s="76" t="s">
        <v>14</v>
      </c>
      <c r="I4" s="77" t="s">
        <v>11</v>
      </c>
      <c r="J4" s="75" t="s">
        <v>5</v>
      </c>
      <c r="K4" s="76" t="s">
        <v>7</v>
      </c>
      <c r="L4" s="76" t="s">
        <v>16</v>
      </c>
      <c r="M4" s="76" t="s">
        <v>7</v>
      </c>
      <c r="N4" s="76" t="s">
        <v>26</v>
      </c>
      <c r="O4" s="76" t="s">
        <v>22</v>
      </c>
      <c r="P4" s="77" t="s">
        <v>22</v>
      </c>
      <c r="Q4" s="75" t="s">
        <v>17</v>
      </c>
      <c r="R4" s="76" t="s">
        <v>22</v>
      </c>
      <c r="S4" s="76" t="s">
        <v>10</v>
      </c>
      <c r="T4" s="76" t="s">
        <v>7</v>
      </c>
      <c r="U4" s="76" t="s">
        <v>8</v>
      </c>
      <c r="V4" s="76" t="s">
        <v>20</v>
      </c>
      <c r="W4" s="77" t="s">
        <v>11</v>
      </c>
      <c r="X4" s="75" t="s">
        <v>6</v>
      </c>
      <c r="Y4" s="76" t="s">
        <v>9</v>
      </c>
      <c r="Z4" s="76" t="s">
        <v>7</v>
      </c>
      <c r="AA4" s="76" t="s">
        <v>11</v>
      </c>
      <c r="AB4" s="76" t="s">
        <v>16</v>
      </c>
      <c r="AC4" s="76" t="s">
        <v>4</v>
      </c>
      <c r="AD4" s="77" t="s">
        <v>23</v>
      </c>
      <c r="AE4" s="75" t="s">
        <v>11</v>
      </c>
      <c r="AF4" s="76" t="s">
        <v>14</v>
      </c>
      <c r="AG4" s="76" t="s">
        <v>6</v>
      </c>
      <c r="AH4" s="76" t="s">
        <v>11</v>
      </c>
      <c r="AI4" s="76" t="s">
        <v>16</v>
      </c>
      <c r="AJ4" s="76" t="s">
        <v>9</v>
      </c>
      <c r="AK4" s="77">
        <v>1.0</v>
      </c>
      <c r="AL4" s="75">
        <v>8.0</v>
      </c>
      <c r="AM4" s="76" t="s">
        <v>3</v>
      </c>
      <c r="AN4" s="76" t="s">
        <v>22</v>
      </c>
      <c r="AO4" s="76" t="s">
        <v>7</v>
      </c>
      <c r="AP4" s="76" t="s">
        <v>5</v>
      </c>
      <c r="AQ4" s="76" t="s">
        <v>23</v>
      </c>
      <c r="AR4" s="77" t="s">
        <v>12</v>
      </c>
      <c r="AS4" s="75" t="s">
        <v>17</v>
      </c>
      <c r="AT4" s="76" t="s">
        <v>17</v>
      </c>
      <c r="AU4" s="76" t="s">
        <v>16</v>
      </c>
      <c r="AV4" s="76" t="s">
        <v>6</v>
      </c>
      <c r="AW4" s="76" t="s">
        <v>3</v>
      </c>
      <c r="AX4" s="76" t="s">
        <v>14</v>
      </c>
      <c r="AY4" s="77" t="s">
        <v>23</v>
      </c>
      <c r="AZ4" s="75" t="s">
        <v>18</v>
      </c>
      <c r="BA4" s="76" t="s">
        <v>5</v>
      </c>
      <c r="BB4" s="76" t="s">
        <v>3</v>
      </c>
      <c r="BC4" s="76" t="s">
        <v>15</v>
      </c>
      <c r="BD4" s="76" t="s">
        <v>18</v>
      </c>
      <c r="BE4" s="76" t="s">
        <v>23</v>
      </c>
      <c r="BF4" s="77" t="s">
        <v>21</v>
      </c>
      <c r="BG4" s="78"/>
      <c r="BH4" s="78"/>
    </row>
    <row r="5">
      <c r="A5" s="79" t="s">
        <v>38</v>
      </c>
      <c r="B5" s="80"/>
      <c r="C5" s="81">
        <f>VLOOKUP(C4,lookup,2,FALSE)</f>
        <v>12</v>
      </c>
      <c r="D5" s="82">
        <f>VLOOKUP(D4,lookup,2,FALSE)</f>
        <v>4</v>
      </c>
      <c r="E5" s="82">
        <f>VLOOKUP(E4,lookup,2,FALSE)</f>
        <v>4</v>
      </c>
      <c r="F5" s="82">
        <f>VLOOKUP(F4,lookup,2,FALSE)</f>
        <v>19</v>
      </c>
      <c r="G5" s="82">
        <f>VLOOKUP(G4,lookup,2,FALSE)</f>
        <v>0</v>
      </c>
      <c r="H5" s="82">
        <f>VLOOKUP(H4,lookup,2,FALSE)</f>
        <v>11</v>
      </c>
      <c r="I5" s="83">
        <f>VLOOKUP(I4,lookup,2,FALSE)</f>
        <v>8</v>
      </c>
      <c r="J5" s="81">
        <f>VLOOKUP(J4,lookup,2,FALSE)</f>
        <v>2</v>
      </c>
      <c r="K5" s="82">
        <f>VLOOKUP(K4,lookup,2,FALSE)</f>
        <v>4</v>
      </c>
      <c r="L5" s="82">
        <f>VLOOKUP(L4,lookup,2,FALSE)</f>
        <v>13</v>
      </c>
      <c r="M5" s="82">
        <f>VLOOKUP(M4,lookup,2,FALSE)</f>
        <v>4</v>
      </c>
      <c r="N5" s="82">
        <f>VLOOKUP(N4,lookup,2,FALSE)</f>
        <v>23</v>
      </c>
      <c r="O5" s="82">
        <f>VLOOKUP(O4,lookup,2,FALSE)</f>
        <v>19</v>
      </c>
      <c r="P5" s="83">
        <f>VLOOKUP(P4,lookup,2,FALSE)</f>
        <v>19</v>
      </c>
      <c r="Q5" s="81">
        <f>VLOOKUP(Q4,lookup,2,FALSE)</f>
        <v>14</v>
      </c>
      <c r="R5" s="82">
        <f>VLOOKUP(R4,lookup,2,FALSE)</f>
        <v>19</v>
      </c>
      <c r="S5" s="82">
        <f>VLOOKUP(S4,lookup,2,FALSE)</f>
        <v>7</v>
      </c>
      <c r="T5" s="82">
        <f>VLOOKUP(T4,lookup,2,FALSE)</f>
        <v>4</v>
      </c>
      <c r="U5" s="82">
        <f>VLOOKUP(U4,lookup,2,FALSE)</f>
        <v>5</v>
      </c>
      <c r="V5" s="82">
        <f>VLOOKUP(V4,lookup,2,FALSE)</f>
        <v>17</v>
      </c>
      <c r="W5" s="83">
        <f>VLOOKUP(W4,lookup,2,FALSE)</f>
        <v>8</v>
      </c>
      <c r="X5" s="81">
        <f>VLOOKUP(X4,lookup,2,FALSE)</f>
        <v>3</v>
      </c>
      <c r="Y5" s="82">
        <f>VLOOKUP(Y4,lookup,2,FALSE)</f>
        <v>6</v>
      </c>
      <c r="Z5" s="82">
        <f>VLOOKUP(Z4,lookup,2,FALSE)</f>
        <v>4</v>
      </c>
      <c r="AA5" s="82">
        <f>VLOOKUP(AA4,lookup,2,FALSE)</f>
        <v>8</v>
      </c>
      <c r="AB5" s="82">
        <f>VLOOKUP(AB4,lookup,2,FALSE)</f>
        <v>13</v>
      </c>
      <c r="AC5" s="82">
        <f>VLOOKUP(AC4,lookup,2,FALSE)</f>
        <v>1</v>
      </c>
      <c r="AD5" s="83">
        <f>VLOOKUP(AD4,lookup,2,FALSE)</f>
        <v>20</v>
      </c>
      <c r="AE5" s="81">
        <f>VLOOKUP(AE4,lookup,2,FALSE)</f>
        <v>8</v>
      </c>
      <c r="AF5" s="82">
        <f>VLOOKUP(AF4,lookup,2,FALSE)</f>
        <v>11</v>
      </c>
      <c r="AG5" s="82">
        <f>VLOOKUP(AG4,lookup,2,FALSE)</f>
        <v>3</v>
      </c>
      <c r="AH5" s="82">
        <f>VLOOKUP(AH4,lookup,2,FALSE)</f>
        <v>8</v>
      </c>
      <c r="AI5" s="82">
        <f>VLOOKUP(AI4,lookup,2,FALSE)</f>
        <v>13</v>
      </c>
      <c r="AJ5" s="82">
        <f>VLOOKUP(AJ4,lookup,2,FALSE)</f>
        <v>6</v>
      </c>
      <c r="AK5" s="83">
        <f>VLOOKUP(AK4,lookup,2,FALSE)</f>
        <v>27</v>
      </c>
      <c r="AL5" s="81">
        <f>VLOOKUP(AL4,lookup,2,FALSE)</f>
        <v>34</v>
      </c>
      <c r="AM5" s="82">
        <f>VLOOKUP(AM4,lookup,2,FALSE)</f>
        <v>0</v>
      </c>
      <c r="AN5" s="82">
        <f>VLOOKUP(AN4,lookup,2,FALSE)</f>
        <v>19</v>
      </c>
      <c r="AO5" s="82">
        <f>VLOOKUP(AO4,lookup,2,FALSE)</f>
        <v>4</v>
      </c>
      <c r="AP5" s="82">
        <f>VLOOKUP(AP4,lookup,2,FALSE)</f>
        <v>2</v>
      </c>
      <c r="AQ5" s="82">
        <f>VLOOKUP(AQ4,lookup,2,FALSE)</f>
        <v>20</v>
      </c>
      <c r="AR5" s="83">
        <f>VLOOKUP(AR4,lookup,2,FALSE)</f>
        <v>9</v>
      </c>
      <c r="AS5" s="81">
        <f>VLOOKUP(AS4,lookup,2,FALSE)</f>
        <v>14</v>
      </c>
      <c r="AT5" s="82">
        <f>VLOOKUP(AT4,lookup,2,FALSE)</f>
        <v>14</v>
      </c>
      <c r="AU5" s="82">
        <f>VLOOKUP(AU4,lookup,2,FALSE)</f>
        <v>13</v>
      </c>
      <c r="AV5" s="82">
        <f>VLOOKUP(AV4,lookup,2,FALSE)</f>
        <v>3</v>
      </c>
      <c r="AW5" s="82">
        <f>VLOOKUP(AW4,lookup,2,FALSE)</f>
        <v>0</v>
      </c>
      <c r="AX5" s="82">
        <f>VLOOKUP(AX4,lookup,2,FALSE)</f>
        <v>11</v>
      </c>
      <c r="AY5" s="83">
        <f>VLOOKUP(AY4,lookup,2,FALSE)</f>
        <v>20</v>
      </c>
      <c r="AZ5" s="81">
        <f>VLOOKUP(AZ4,lookup,2,FALSE)</f>
        <v>15</v>
      </c>
      <c r="BA5" s="82">
        <f>VLOOKUP(BA4,lookup,2,FALSE)</f>
        <v>2</v>
      </c>
      <c r="BB5" s="82">
        <f>VLOOKUP(BB4,lookup,2,FALSE)</f>
        <v>0</v>
      </c>
      <c r="BC5" s="82">
        <f>VLOOKUP(BC4,lookup,2,FALSE)</f>
        <v>12</v>
      </c>
      <c r="BD5" s="82">
        <f>VLOOKUP(BD4,lookup,2,FALSE)</f>
        <v>15</v>
      </c>
      <c r="BE5" s="82">
        <f>VLOOKUP(BE4,lookup,2,FALSE)</f>
        <v>20</v>
      </c>
      <c r="BF5" s="83">
        <f>VLOOKUP(BF4,lookup,2,FALSE)</f>
        <v>18</v>
      </c>
      <c r="BG5" s="84"/>
      <c r="BH5" s="84"/>
    </row>
    <row r="6">
      <c r="A6" s="85"/>
      <c r="B6" s="70"/>
      <c r="C6" s="86"/>
      <c r="D6" s="41"/>
      <c r="E6" s="87"/>
      <c r="F6" s="30"/>
      <c r="G6" s="41"/>
      <c r="H6" s="41"/>
      <c r="I6" s="88"/>
      <c r="J6" s="89"/>
      <c r="K6" s="87"/>
      <c r="L6" s="41"/>
      <c r="M6" s="87"/>
      <c r="N6" s="90"/>
      <c r="O6" s="41"/>
      <c r="P6" s="91"/>
      <c r="Q6" s="86"/>
      <c r="R6" s="90"/>
      <c r="S6" s="41"/>
      <c r="T6" s="41"/>
      <c r="U6" s="66"/>
      <c r="V6" s="41"/>
      <c r="W6" s="91"/>
      <c r="X6" s="86"/>
      <c r="Y6" s="41"/>
      <c r="Z6" s="41"/>
      <c r="AA6" s="41"/>
      <c r="AB6" s="41"/>
      <c r="AC6" s="41"/>
      <c r="AD6" s="92"/>
      <c r="AE6" s="86"/>
      <c r="AF6" s="41"/>
      <c r="AG6" s="41"/>
      <c r="AH6" s="90"/>
      <c r="AI6" s="41"/>
      <c r="AJ6" s="41"/>
      <c r="AK6" s="91"/>
      <c r="AL6" s="89"/>
      <c r="AM6" s="41"/>
      <c r="AN6" s="41"/>
      <c r="AO6" s="41"/>
      <c r="AP6" s="90"/>
      <c r="AQ6" s="41"/>
      <c r="AR6" s="91"/>
      <c r="AS6" s="86"/>
      <c r="AT6" s="90"/>
      <c r="AU6" s="41"/>
      <c r="AV6" s="41"/>
      <c r="AW6" s="41"/>
      <c r="AX6" s="90"/>
      <c r="AY6" s="91"/>
      <c r="AZ6" s="86"/>
      <c r="BA6" s="41"/>
      <c r="BB6" s="90"/>
      <c r="BC6" s="41"/>
      <c r="BD6" s="41"/>
      <c r="BE6" s="41"/>
      <c r="BF6" s="92"/>
      <c r="BG6" s="90"/>
      <c r="BH6" s="90"/>
    </row>
    <row r="7">
      <c r="A7" s="93" t="s">
        <v>39</v>
      </c>
      <c r="B7" s="94"/>
      <c r="C7" s="95">
        <f t="shared" ref="C7:D7" si="1">E5</f>
        <v>4</v>
      </c>
      <c r="D7" s="96">
        <f t="shared" si="1"/>
        <v>19</v>
      </c>
      <c r="E7" s="96">
        <f>H5</f>
        <v>11</v>
      </c>
      <c r="F7" s="96">
        <f>C5</f>
        <v>12</v>
      </c>
      <c r="G7" s="96">
        <f>I5</f>
        <v>8</v>
      </c>
      <c r="H7" s="96">
        <f>D5</f>
        <v>4</v>
      </c>
      <c r="I7" s="97">
        <f>G5</f>
        <v>0</v>
      </c>
      <c r="J7" s="95">
        <f t="shared" ref="J7:K7" si="2">L5</f>
        <v>13</v>
      </c>
      <c r="K7" s="96">
        <f t="shared" si="2"/>
        <v>4</v>
      </c>
      <c r="L7" s="96">
        <f>O5</f>
        <v>19</v>
      </c>
      <c r="M7" s="96">
        <f>J5</f>
        <v>2</v>
      </c>
      <c r="N7" s="96">
        <f>P5</f>
        <v>19</v>
      </c>
      <c r="O7" s="96">
        <f>K5</f>
        <v>4</v>
      </c>
      <c r="P7" s="97">
        <f>N5</f>
        <v>23</v>
      </c>
      <c r="Q7" s="95">
        <f t="shared" ref="Q7:R7" si="3">S5</f>
        <v>7</v>
      </c>
      <c r="R7" s="96">
        <f t="shared" si="3"/>
        <v>4</v>
      </c>
      <c r="S7" s="96">
        <f>V5</f>
        <v>17</v>
      </c>
      <c r="T7" s="96">
        <f>Q5</f>
        <v>14</v>
      </c>
      <c r="U7" s="96">
        <f>W5</f>
        <v>8</v>
      </c>
      <c r="V7" s="96">
        <f>R5</f>
        <v>19</v>
      </c>
      <c r="W7" s="97">
        <f>U5</f>
        <v>5</v>
      </c>
      <c r="X7" s="95">
        <f t="shared" ref="X7:Y7" si="4">Z5</f>
        <v>4</v>
      </c>
      <c r="Y7" s="96">
        <f t="shared" si="4"/>
        <v>8</v>
      </c>
      <c r="Z7" s="96">
        <f>AC5</f>
        <v>1</v>
      </c>
      <c r="AA7" s="96">
        <f>X5</f>
        <v>3</v>
      </c>
      <c r="AB7" s="96">
        <f>AD5</f>
        <v>20</v>
      </c>
      <c r="AC7" s="96">
        <f>Y5</f>
        <v>6</v>
      </c>
      <c r="AD7" s="97">
        <f>AB5</f>
        <v>13</v>
      </c>
      <c r="AE7" s="95">
        <f t="shared" ref="AE7:AF7" si="5">AG5</f>
        <v>3</v>
      </c>
      <c r="AF7" s="96">
        <f t="shared" si="5"/>
        <v>8</v>
      </c>
      <c r="AG7" s="96">
        <f>AJ5</f>
        <v>6</v>
      </c>
      <c r="AH7" s="96">
        <f>AE5</f>
        <v>8</v>
      </c>
      <c r="AI7" s="96">
        <f>AK5</f>
        <v>27</v>
      </c>
      <c r="AJ7" s="96">
        <f>AF5</f>
        <v>11</v>
      </c>
      <c r="AK7" s="97">
        <f>AI5</f>
        <v>13</v>
      </c>
      <c r="AL7" s="95">
        <f t="shared" ref="AL7:AM7" si="6">AN5</f>
        <v>19</v>
      </c>
      <c r="AM7" s="96">
        <f t="shared" si="6"/>
        <v>4</v>
      </c>
      <c r="AN7" s="96">
        <f>AQ5</f>
        <v>20</v>
      </c>
      <c r="AO7" s="96">
        <f>AL5</f>
        <v>34</v>
      </c>
      <c r="AP7" s="96">
        <f>AR5</f>
        <v>9</v>
      </c>
      <c r="AQ7" s="96">
        <f>AM5</f>
        <v>0</v>
      </c>
      <c r="AR7" s="97">
        <f>AP5</f>
        <v>2</v>
      </c>
      <c r="AS7" s="95">
        <f t="shared" ref="AS7:AT7" si="7">AU5</f>
        <v>13</v>
      </c>
      <c r="AT7" s="96">
        <f t="shared" si="7"/>
        <v>3</v>
      </c>
      <c r="AU7" s="96">
        <f>AX5</f>
        <v>11</v>
      </c>
      <c r="AV7" s="96">
        <f>AS5</f>
        <v>14</v>
      </c>
      <c r="AW7" s="96">
        <f>AY5</f>
        <v>20</v>
      </c>
      <c r="AX7" s="96">
        <f>AT5</f>
        <v>14</v>
      </c>
      <c r="AY7" s="97">
        <f>AW5</f>
        <v>0</v>
      </c>
      <c r="AZ7" s="95">
        <f t="shared" ref="AZ7:BA7" si="8">BB5</f>
        <v>0</v>
      </c>
      <c r="BA7" s="96">
        <f t="shared" si="8"/>
        <v>12</v>
      </c>
      <c r="BB7" s="96">
        <f>BE5</f>
        <v>20</v>
      </c>
      <c r="BC7" s="96">
        <f>AZ5</f>
        <v>15</v>
      </c>
      <c r="BD7" s="96">
        <f>BF5</f>
        <v>18</v>
      </c>
      <c r="BE7" s="96">
        <f>BA5</f>
        <v>2</v>
      </c>
      <c r="BF7" s="97">
        <f>BD5</f>
        <v>15</v>
      </c>
      <c r="BG7" s="98"/>
      <c r="BH7" s="98"/>
    </row>
    <row r="8">
      <c r="A8" s="99"/>
      <c r="B8" s="64"/>
      <c r="C8" s="86"/>
      <c r="D8" s="41"/>
      <c r="E8" s="41"/>
      <c r="F8" s="90"/>
      <c r="G8" s="41"/>
      <c r="H8" s="41"/>
      <c r="I8" s="91"/>
      <c r="J8" s="89"/>
      <c r="K8" s="41"/>
      <c r="L8" s="41"/>
      <c r="M8" s="41"/>
      <c r="N8" s="90"/>
      <c r="O8" s="41"/>
      <c r="P8" s="91"/>
      <c r="Q8" s="86"/>
      <c r="R8" s="90"/>
      <c r="S8" s="41"/>
      <c r="T8" s="41"/>
      <c r="U8" s="66"/>
      <c r="V8" s="41"/>
      <c r="W8" s="91"/>
      <c r="X8" s="86"/>
      <c r="Y8" s="41"/>
      <c r="Z8" s="41"/>
      <c r="AA8" s="41"/>
      <c r="AB8" s="41"/>
      <c r="AC8" s="41"/>
      <c r="AD8" s="92"/>
      <c r="AE8" s="86"/>
      <c r="AF8" s="41"/>
      <c r="AG8" s="41"/>
      <c r="AH8" s="90"/>
      <c r="AI8" s="41"/>
      <c r="AJ8" s="41"/>
      <c r="AK8" s="91"/>
      <c r="AL8" s="89"/>
      <c r="AM8" s="41"/>
      <c r="AN8" s="41"/>
      <c r="AO8" s="41"/>
      <c r="AP8" s="90"/>
      <c r="AQ8" s="41"/>
      <c r="AR8" s="91"/>
      <c r="AS8" s="86"/>
      <c r="AT8" s="90"/>
      <c r="AU8" s="41"/>
      <c r="AV8" s="41"/>
      <c r="AW8" s="41"/>
      <c r="AX8" s="90"/>
      <c r="AY8" s="91"/>
      <c r="AZ8" s="86"/>
      <c r="BA8" s="41"/>
      <c r="BB8" s="90"/>
      <c r="BC8" s="41"/>
      <c r="BD8" s="41"/>
      <c r="BE8" s="41"/>
      <c r="BF8" s="92"/>
      <c r="BG8" s="90"/>
      <c r="BH8" s="90"/>
    </row>
    <row r="9">
      <c r="A9" s="100" t="s">
        <v>40</v>
      </c>
      <c r="B9" s="101"/>
      <c r="C9" s="102" t="str">
        <f>$B$1</f>
        <v>C</v>
      </c>
      <c r="D9" s="103" t="str">
        <f>$C$1</f>
        <v>O</v>
      </c>
      <c r="E9" s="103" t="str">
        <f>$D$1</f>
        <v>V</v>
      </c>
      <c r="F9" s="103" t="str">
        <f>$E$1</f>
        <v>I</v>
      </c>
      <c r="G9" s="103" t="str">
        <f>$F$1</f>
        <v>D</v>
      </c>
      <c r="H9" s="103">
        <f>$G$1</f>
        <v>1</v>
      </c>
      <c r="I9" s="104">
        <f>$H$1</f>
        <v>9</v>
      </c>
      <c r="J9" s="102" t="str">
        <f>$B$1</f>
        <v>C</v>
      </c>
      <c r="K9" s="103" t="str">
        <f>$C$1</f>
        <v>O</v>
      </c>
      <c r="L9" s="103" t="str">
        <f>$D$1</f>
        <v>V</v>
      </c>
      <c r="M9" s="103" t="str">
        <f>$E$1</f>
        <v>I</v>
      </c>
      <c r="N9" s="103" t="str">
        <f>$F$1</f>
        <v>D</v>
      </c>
      <c r="O9" s="103">
        <f>$G$1</f>
        <v>1</v>
      </c>
      <c r="P9" s="104">
        <f>$H$1</f>
        <v>9</v>
      </c>
      <c r="Q9" s="102" t="str">
        <f>$B$1</f>
        <v>C</v>
      </c>
      <c r="R9" s="103" t="str">
        <f>$C$1</f>
        <v>O</v>
      </c>
      <c r="S9" s="103" t="str">
        <f>$D$1</f>
        <v>V</v>
      </c>
      <c r="T9" s="103" t="str">
        <f>$E$1</f>
        <v>I</v>
      </c>
      <c r="U9" s="103" t="str">
        <f>$F$1</f>
        <v>D</v>
      </c>
      <c r="V9" s="103">
        <f>$G$1</f>
        <v>1</v>
      </c>
      <c r="W9" s="104">
        <f>$H$1</f>
        <v>9</v>
      </c>
      <c r="X9" s="102" t="str">
        <f>$B$1</f>
        <v>C</v>
      </c>
      <c r="Y9" s="103" t="str">
        <f>$C$1</f>
        <v>O</v>
      </c>
      <c r="Z9" s="103" t="str">
        <f>$D$1</f>
        <v>V</v>
      </c>
      <c r="AA9" s="103" t="str">
        <f>$E$1</f>
        <v>I</v>
      </c>
      <c r="AB9" s="103" t="str">
        <f>$F$1</f>
        <v>D</v>
      </c>
      <c r="AC9" s="103">
        <f>$G$1</f>
        <v>1</v>
      </c>
      <c r="AD9" s="104">
        <f>$H$1</f>
        <v>9</v>
      </c>
      <c r="AE9" s="102" t="str">
        <f>$B$1</f>
        <v>C</v>
      </c>
      <c r="AF9" s="103" t="str">
        <f>$C$1</f>
        <v>O</v>
      </c>
      <c r="AG9" s="103" t="str">
        <f>$D$1</f>
        <v>V</v>
      </c>
      <c r="AH9" s="103" t="str">
        <f>$E$1</f>
        <v>I</v>
      </c>
      <c r="AI9" s="103" t="str">
        <f>$F$1</f>
        <v>D</v>
      </c>
      <c r="AJ9" s="103">
        <f>$G$1</f>
        <v>1</v>
      </c>
      <c r="AK9" s="104">
        <f>$H$1</f>
        <v>9</v>
      </c>
      <c r="AL9" s="102" t="str">
        <f>$B$1</f>
        <v>C</v>
      </c>
      <c r="AM9" s="103" t="str">
        <f>$C$1</f>
        <v>O</v>
      </c>
      <c r="AN9" s="103" t="str">
        <f>$D$1</f>
        <v>V</v>
      </c>
      <c r="AO9" s="103" t="str">
        <f>$E$1</f>
        <v>I</v>
      </c>
      <c r="AP9" s="103" t="str">
        <f>$F$1</f>
        <v>D</v>
      </c>
      <c r="AQ9" s="103">
        <f>$G$1</f>
        <v>1</v>
      </c>
      <c r="AR9" s="104">
        <f>$H$1</f>
        <v>9</v>
      </c>
      <c r="AS9" s="102" t="str">
        <f>$B$1</f>
        <v>C</v>
      </c>
      <c r="AT9" s="103" t="str">
        <f>$C$1</f>
        <v>O</v>
      </c>
      <c r="AU9" s="103" t="str">
        <f>$D$1</f>
        <v>V</v>
      </c>
      <c r="AV9" s="103" t="str">
        <f>$E$1</f>
        <v>I</v>
      </c>
      <c r="AW9" s="103" t="str">
        <f>$F$1</f>
        <v>D</v>
      </c>
      <c r="AX9" s="103">
        <f>$G$1</f>
        <v>1</v>
      </c>
      <c r="AY9" s="104">
        <f>$H$1</f>
        <v>9</v>
      </c>
      <c r="AZ9" s="102" t="str">
        <f>$B$1</f>
        <v>C</v>
      </c>
      <c r="BA9" s="103" t="str">
        <f>$C$1</f>
        <v>O</v>
      </c>
      <c r="BB9" s="103" t="str">
        <f>$D$1</f>
        <v>V</v>
      </c>
      <c r="BC9" s="103" t="str">
        <f>$E$1</f>
        <v>I</v>
      </c>
      <c r="BD9" s="103" t="str">
        <f>$F$1</f>
        <v>D</v>
      </c>
      <c r="BE9" s="103">
        <f>$G$1</f>
        <v>1</v>
      </c>
      <c r="BF9" s="104">
        <f>$H$1</f>
        <v>9</v>
      </c>
      <c r="BG9" s="103"/>
      <c r="BH9" s="103"/>
    </row>
    <row r="10">
      <c r="A10" s="100"/>
      <c r="B10" s="101"/>
      <c r="C10" s="102">
        <f>VLOOKUP(C9,lookup,2,FALSE)</f>
        <v>2</v>
      </c>
      <c r="D10" s="103">
        <f>VLOOKUP(D9,lookup,2,FALSE)</f>
        <v>14</v>
      </c>
      <c r="E10" s="103">
        <f>VLOOKUP(E9,lookup,2,FALSE)</f>
        <v>21</v>
      </c>
      <c r="F10" s="103">
        <f>VLOOKUP(F9,lookup,2,FALSE)</f>
        <v>8</v>
      </c>
      <c r="G10" s="103">
        <f>VLOOKUP(G9,lookup,2,FALSE)</f>
        <v>3</v>
      </c>
      <c r="H10" s="103">
        <f>VLOOKUP(H9,lookup,2,FALSE)</f>
        <v>27</v>
      </c>
      <c r="I10" s="104">
        <f>VLOOKUP(I9,lookup,2,FALSE)</f>
        <v>35</v>
      </c>
      <c r="J10" s="102">
        <f>VLOOKUP(J9,lookup,2,FALSE)</f>
        <v>2</v>
      </c>
      <c r="K10" s="103">
        <f>VLOOKUP(K9,lookup,2,FALSE)</f>
        <v>14</v>
      </c>
      <c r="L10" s="103">
        <f>VLOOKUP(L9,lookup,2,FALSE)</f>
        <v>21</v>
      </c>
      <c r="M10" s="103">
        <f>VLOOKUP(M9,lookup,2,FALSE)</f>
        <v>8</v>
      </c>
      <c r="N10" s="103">
        <f>VLOOKUP(N9,lookup,2,FALSE)</f>
        <v>3</v>
      </c>
      <c r="O10" s="103">
        <f>VLOOKUP(O9,lookup,2,FALSE)</f>
        <v>27</v>
      </c>
      <c r="P10" s="104">
        <f>VLOOKUP(P9,lookup,2,FALSE)</f>
        <v>35</v>
      </c>
      <c r="Q10" s="102">
        <f>VLOOKUP(Q9,lookup,2,FALSE)</f>
        <v>2</v>
      </c>
      <c r="R10" s="103">
        <f>VLOOKUP(R9,lookup,2,FALSE)</f>
        <v>14</v>
      </c>
      <c r="S10" s="103">
        <f>VLOOKUP(S9,lookup,2,FALSE)</f>
        <v>21</v>
      </c>
      <c r="T10" s="103">
        <f>VLOOKUP(T9,lookup,2,FALSE)</f>
        <v>8</v>
      </c>
      <c r="U10" s="103">
        <f>VLOOKUP(U9,lookup,2,FALSE)</f>
        <v>3</v>
      </c>
      <c r="V10" s="103">
        <f>VLOOKUP(V9,lookup,2,FALSE)</f>
        <v>27</v>
      </c>
      <c r="W10" s="104">
        <f>VLOOKUP(W9,lookup,2,FALSE)</f>
        <v>35</v>
      </c>
      <c r="X10" s="102">
        <f>VLOOKUP(X9,lookup,2,FALSE)</f>
        <v>2</v>
      </c>
      <c r="Y10" s="103">
        <f>VLOOKUP(Y9,lookup,2,FALSE)</f>
        <v>14</v>
      </c>
      <c r="Z10" s="103">
        <f>VLOOKUP(Z9,lookup,2,FALSE)</f>
        <v>21</v>
      </c>
      <c r="AA10" s="103">
        <f>VLOOKUP(AA9,lookup,2,FALSE)</f>
        <v>8</v>
      </c>
      <c r="AB10" s="103">
        <f>VLOOKUP(AB9,lookup,2,FALSE)</f>
        <v>3</v>
      </c>
      <c r="AC10" s="103">
        <f>VLOOKUP(AC9,lookup,2,FALSE)</f>
        <v>27</v>
      </c>
      <c r="AD10" s="104">
        <f>VLOOKUP(AD9,lookup,2,FALSE)</f>
        <v>35</v>
      </c>
      <c r="AE10" s="102">
        <f>VLOOKUP(AE9,lookup,2,FALSE)</f>
        <v>2</v>
      </c>
      <c r="AF10" s="103">
        <f>VLOOKUP(AF9,lookup,2,FALSE)</f>
        <v>14</v>
      </c>
      <c r="AG10" s="103">
        <f>VLOOKUP(AG9,lookup,2,FALSE)</f>
        <v>21</v>
      </c>
      <c r="AH10" s="103">
        <f>VLOOKUP(AH9,lookup,2,FALSE)</f>
        <v>8</v>
      </c>
      <c r="AI10" s="103">
        <f>VLOOKUP(AI9,lookup,2,FALSE)</f>
        <v>3</v>
      </c>
      <c r="AJ10" s="103">
        <f>VLOOKUP(AJ9,lookup,2,FALSE)</f>
        <v>27</v>
      </c>
      <c r="AK10" s="104">
        <f>VLOOKUP(AK9,lookup,2,FALSE)</f>
        <v>35</v>
      </c>
      <c r="AL10" s="102">
        <f>VLOOKUP(AL9,lookup,2,FALSE)</f>
        <v>2</v>
      </c>
      <c r="AM10" s="103">
        <f>VLOOKUP(AM9,lookup,2,FALSE)</f>
        <v>14</v>
      </c>
      <c r="AN10" s="103">
        <f>VLOOKUP(AN9,lookup,2,FALSE)</f>
        <v>21</v>
      </c>
      <c r="AO10" s="103">
        <f>VLOOKUP(AO9,lookup,2,FALSE)</f>
        <v>8</v>
      </c>
      <c r="AP10" s="103">
        <f>VLOOKUP(AP9,lookup,2,FALSE)</f>
        <v>3</v>
      </c>
      <c r="AQ10" s="103">
        <f>VLOOKUP(AQ9,lookup,2,FALSE)</f>
        <v>27</v>
      </c>
      <c r="AR10" s="104">
        <f>VLOOKUP(AR9,lookup,2,FALSE)</f>
        <v>35</v>
      </c>
      <c r="AS10" s="102">
        <f>VLOOKUP(AS9,lookup,2,FALSE)</f>
        <v>2</v>
      </c>
      <c r="AT10" s="103">
        <f>VLOOKUP(AT9,lookup,2,FALSE)</f>
        <v>14</v>
      </c>
      <c r="AU10" s="103">
        <f>VLOOKUP(AU9,lookup,2,FALSE)</f>
        <v>21</v>
      </c>
      <c r="AV10" s="103">
        <f>VLOOKUP(AV9,lookup,2,FALSE)</f>
        <v>8</v>
      </c>
      <c r="AW10" s="103">
        <f>VLOOKUP(AW9,lookup,2,FALSE)</f>
        <v>3</v>
      </c>
      <c r="AX10" s="103">
        <f>VLOOKUP(AX9,lookup,2,FALSE)</f>
        <v>27</v>
      </c>
      <c r="AY10" s="104">
        <f>VLOOKUP(AY9,lookup,2,FALSE)</f>
        <v>35</v>
      </c>
      <c r="AZ10" s="102">
        <f>VLOOKUP(AZ9,lookup,2,FALSE)</f>
        <v>2</v>
      </c>
      <c r="BA10" s="103">
        <f>VLOOKUP(BA9,lookup,2,FALSE)</f>
        <v>14</v>
      </c>
      <c r="BB10" s="103">
        <f>VLOOKUP(BB9,lookup,2,FALSE)</f>
        <v>21</v>
      </c>
      <c r="BC10" s="103">
        <f>VLOOKUP(BC9,lookup,2,FALSE)</f>
        <v>8</v>
      </c>
      <c r="BD10" s="103">
        <f>VLOOKUP(BD9,lookup,2,FALSE)</f>
        <v>3</v>
      </c>
      <c r="BE10" s="103">
        <f>VLOOKUP(BE9,lookup,2,FALSE)</f>
        <v>27</v>
      </c>
      <c r="BF10" s="104">
        <f>VLOOKUP(BF9,lookup,2,FALSE)</f>
        <v>35</v>
      </c>
      <c r="BG10" s="103"/>
      <c r="BH10" s="103"/>
    </row>
    <row r="11">
      <c r="A11" s="105"/>
      <c r="B11" s="65"/>
      <c r="C11" s="89"/>
      <c r="D11" s="90"/>
      <c r="E11" s="90"/>
      <c r="F11" s="90"/>
      <c r="G11" s="90"/>
      <c r="H11" s="90"/>
      <c r="I11" s="92"/>
      <c r="J11" s="89"/>
      <c r="K11" s="90"/>
      <c r="L11" s="90"/>
      <c r="M11" s="90"/>
      <c r="N11" s="90"/>
      <c r="O11" s="90"/>
      <c r="P11" s="92"/>
      <c r="Q11" s="89"/>
      <c r="R11" s="90"/>
      <c r="S11" s="90"/>
      <c r="T11" s="90"/>
      <c r="U11" s="106"/>
      <c r="V11" s="90"/>
      <c r="W11" s="92"/>
      <c r="X11" s="89"/>
      <c r="Y11" s="90"/>
      <c r="Z11" s="90"/>
      <c r="AA11" s="90"/>
      <c r="AB11" s="90"/>
      <c r="AC11" s="90"/>
      <c r="AD11" s="92"/>
      <c r="AE11" s="89"/>
      <c r="AF11" s="90"/>
      <c r="AG11" s="90"/>
      <c r="AH11" s="90"/>
      <c r="AI11" s="90"/>
      <c r="AJ11" s="90"/>
      <c r="AK11" s="92"/>
      <c r="AL11" s="89"/>
      <c r="AM11" s="90"/>
      <c r="AN11" s="90"/>
      <c r="AO11" s="90"/>
      <c r="AP11" s="90"/>
      <c r="AQ11" s="90"/>
      <c r="AR11" s="92"/>
      <c r="AS11" s="89"/>
      <c r="AT11" s="90"/>
      <c r="AU11" s="90"/>
      <c r="AV11" s="90"/>
      <c r="AW11" s="90"/>
      <c r="AX11" s="90"/>
      <c r="AY11" s="92"/>
      <c r="AZ11" s="89"/>
      <c r="BA11" s="90"/>
      <c r="BB11" s="90"/>
      <c r="BC11" s="90"/>
      <c r="BD11" s="90"/>
      <c r="BE11" s="90"/>
      <c r="BF11" s="92"/>
      <c r="BG11" s="90"/>
      <c r="BH11" s="90"/>
    </row>
    <row r="12">
      <c r="A12" s="107" t="s">
        <v>41</v>
      </c>
      <c r="B12" s="108"/>
      <c r="C12" s="109">
        <f t="shared" ref="C12:BF12" si="9">MOD(C7+C10,36)</f>
        <v>6</v>
      </c>
      <c r="D12" s="110">
        <f t="shared" si="9"/>
        <v>33</v>
      </c>
      <c r="E12" s="110">
        <f t="shared" si="9"/>
        <v>32</v>
      </c>
      <c r="F12" s="110">
        <f t="shared" si="9"/>
        <v>20</v>
      </c>
      <c r="G12" s="110">
        <f t="shared" si="9"/>
        <v>11</v>
      </c>
      <c r="H12" s="110">
        <f t="shared" si="9"/>
        <v>31</v>
      </c>
      <c r="I12" s="111">
        <f t="shared" si="9"/>
        <v>35</v>
      </c>
      <c r="J12" s="109">
        <f t="shared" si="9"/>
        <v>15</v>
      </c>
      <c r="K12" s="110">
        <f t="shared" si="9"/>
        <v>18</v>
      </c>
      <c r="L12" s="110">
        <f t="shared" si="9"/>
        <v>4</v>
      </c>
      <c r="M12" s="110">
        <f t="shared" si="9"/>
        <v>10</v>
      </c>
      <c r="N12" s="110">
        <f t="shared" si="9"/>
        <v>22</v>
      </c>
      <c r="O12" s="110">
        <f t="shared" si="9"/>
        <v>31</v>
      </c>
      <c r="P12" s="111">
        <f t="shared" si="9"/>
        <v>22</v>
      </c>
      <c r="Q12" s="109">
        <f t="shared" si="9"/>
        <v>9</v>
      </c>
      <c r="R12" s="110">
        <f t="shared" si="9"/>
        <v>18</v>
      </c>
      <c r="S12" s="110">
        <f t="shared" si="9"/>
        <v>2</v>
      </c>
      <c r="T12" s="110">
        <f t="shared" si="9"/>
        <v>22</v>
      </c>
      <c r="U12" s="110">
        <f t="shared" si="9"/>
        <v>11</v>
      </c>
      <c r="V12" s="110">
        <f t="shared" si="9"/>
        <v>10</v>
      </c>
      <c r="W12" s="111">
        <f t="shared" si="9"/>
        <v>4</v>
      </c>
      <c r="X12" s="109">
        <f t="shared" si="9"/>
        <v>6</v>
      </c>
      <c r="Y12" s="110">
        <f t="shared" si="9"/>
        <v>22</v>
      </c>
      <c r="Z12" s="110">
        <f t="shared" si="9"/>
        <v>22</v>
      </c>
      <c r="AA12" s="110">
        <f t="shared" si="9"/>
        <v>11</v>
      </c>
      <c r="AB12" s="110">
        <f t="shared" si="9"/>
        <v>23</v>
      </c>
      <c r="AC12" s="110">
        <f t="shared" si="9"/>
        <v>33</v>
      </c>
      <c r="AD12" s="111">
        <f t="shared" si="9"/>
        <v>12</v>
      </c>
      <c r="AE12" s="109">
        <f t="shared" si="9"/>
        <v>5</v>
      </c>
      <c r="AF12" s="110">
        <f t="shared" si="9"/>
        <v>22</v>
      </c>
      <c r="AG12" s="110">
        <f t="shared" si="9"/>
        <v>27</v>
      </c>
      <c r="AH12" s="110">
        <f t="shared" si="9"/>
        <v>16</v>
      </c>
      <c r="AI12" s="110">
        <f t="shared" si="9"/>
        <v>30</v>
      </c>
      <c r="AJ12" s="110">
        <f t="shared" si="9"/>
        <v>2</v>
      </c>
      <c r="AK12" s="111">
        <f t="shared" si="9"/>
        <v>12</v>
      </c>
      <c r="AL12" s="109">
        <f t="shared" si="9"/>
        <v>21</v>
      </c>
      <c r="AM12" s="110">
        <f t="shared" si="9"/>
        <v>18</v>
      </c>
      <c r="AN12" s="110">
        <f t="shared" si="9"/>
        <v>5</v>
      </c>
      <c r="AO12" s="110">
        <f t="shared" si="9"/>
        <v>6</v>
      </c>
      <c r="AP12" s="110">
        <f t="shared" si="9"/>
        <v>12</v>
      </c>
      <c r="AQ12" s="110">
        <f t="shared" si="9"/>
        <v>27</v>
      </c>
      <c r="AR12" s="111">
        <f t="shared" si="9"/>
        <v>1</v>
      </c>
      <c r="AS12" s="109">
        <f t="shared" si="9"/>
        <v>15</v>
      </c>
      <c r="AT12" s="110">
        <f t="shared" si="9"/>
        <v>17</v>
      </c>
      <c r="AU12" s="110">
        <f t="shared" si="9"/>
        <v>32</v>
      </c>
      <c r="AV12" s="110">
        <f t="shared" si="9"/>
        <v>22</v>
      </c>
      <c r="AW12" s="110">
        <f t="shared" si="9"/>
        <v>23</v>
      </c>
      <c r="AX12" s="110">
        <f t="shared" si="9"/>
        <v>5</v>
      </c>
      <c r="AY12" s="111">
        <f t="shared" si="9"/>
        <v>35</v>
      </c>
      <c r="AZ12" s="109">
        <f t="shared" si="9"/>
        <v>2</v>
      </c>
      <c r="BA12" s="110">
        <f t="shared" si="9"/>
        <v>26</v>
      </c>
      <c r="BB12" s="110">
        <f t="shared" si="9"/>
        <v>5</v>
      </c>
      <c r="BC12" s="110">
        <f t="shared" si="9"/>
        <v>23</v>
      </c>
      <c r="BD12" s="110">
        <f t="shared" si="9"/>
        <v>21</v>
      </c>
      <c r="BE12" s="110">
        <f t="shared" si="9"/>
        <v>29</v>
      </c>
      <c r="BF12" s="111">
        <f t="shared" si="9"/>
        <v>14</v>
      </c>
      <c r="BG12" s="110"/>
      <c r="BH12" s="110"/>
    </row>
    <row r="13">
      <c r="A13" s="112" t="s">
        <v>42</v>
      </c>
      <c r="B13" s="108"/>
      <c r="C13" s="113" t="str">
        <f>VLOOKUP(C12, lookup2,2,FALSE)</f>
        <v>G</v>
      </c>
      <c r="D13" s="114">
        <f>VLOOKUP(D12, lookup2,2,FALSE)</f>
        <v>7</v>
      </c>
      <c r="E13" s="114">
        <f>VLOOKUP(E12, lookup2,2,FALSE)</f>
        <v>6</v>
      </c>
      <c r="F13" s="114" t="str">
        <f>VLOOKUP(F12, lookup2,2,FALSE)</f>
        <v>U</v>
      </c>
      <c r="G13" s="114" t="str">
        <f>VLOOKUP(G12, lookup2,2,FALSE)</f>
        <v>L</v>
      </c>
      <c r="H13" s="114">
        <f>VLOOKUP(H12, lookup2,2,FALSE)</f>
        <v>5</v>
      </c>
      <c r="I13" s="115">
        <f>VLOOKUP(I12, lookup2,2,FALSE)</f>
        <v>9</v>
      </c>
      <c r="J13" s="113" t="str">
        <f>VLOOKUP(J12, lookup2,2,FALSE)</f>
        <v>P</v>
      </c>
      <c r="K13" s="114" t="str">
        <f>VLOOKUP(K12, lookup2,2,FALSE)</f>
        <v>S</v>
      </c>
      <c r="L13" s="114" t="str">
        <f>VLOOKUP(L12, lookup2,2,FALSE)</f>
        <v>E</v>
      </c>
      <c r="M13" s="114" t="str">
        <f>VLOOKUP(M12, lookup2,2,FALSE)</f>
        <v>K</v>
      </c>
      <c r="N13" s="114" t="str">
        <f>VLOOKUP(N12, lookup2,2,FALSE)</f>
        <v>W</v>
      </c>
      <c r="O13" s="114">
        <f>VLOOKUP(O12, lookup2,2,FALSE)</f>
        <v>5</v>
      </c>
      <c r="P13" s="115" t="str">
        <f>VLOOKUP(P12, lookup2,2,FALSE)</f>
        <v>W</v>
      </c>
      <c r="Q13" s="113" t="str">
        <f>VLOOKUP(Q12, lookup2,2,FALSE)</f>
        <v>J</v>
      </c>
      <c r="R13" s="114" t="str">
        <f>VLOOKUP(R12, lookup2,2,FALSE)</f>
        <v>S</v>
      </c>
      <c r="S13" s="114" t="str">
        <f>VLOOKUP(S12, lookup2,2,FALSE)</f>
        <v>C</v>
      </c>
      <c r="T13" s="114" t="str">
        <f>VLOOKUP(T12, lookup2,2,FALSE)</f>
        <v>W</v>
      </c>
      <c r="U13" s="114" t="str">
        <f>VLOOKUP(U12, lookup2,2,FALSE)</f>
        <v>L</v>
      </c>
      <c r="V13" s="114" t="str">
        <f>VLOOKUP(V12, lookup2,2,FALSE)</f>
        <v>K</v>
      </c>
      <c r="W13" s="115" t="str">
        <f>VLOOKUP(W12, lookup2,2,FALSE)</f>
        <v>E</v>
      </c>
      <c r="X13" s="113" t="str">
        <f>VLOOKUP(X12, lookup2,2,FALSE)</f>
        <v>G</v>
      </c>
      <c r="Y13" s="114" t="str">
        <f>VLOOKUP(Y12, lookup2,2,FALSE)</f>
        <v>W</v>
      </c>
      <c r="Z13" s="114" t="str">
        <f>VLOOKUP(Z12, lookup2,2,FALSE)</f>
        <v>W</v>
      </c>
      <c r="AA13" s="114" t="str">
        <f>VLOOKUP(AA12, lookup2,2,FALSE)</f>
        <v>L</v>
      </c>
      <c r="AB13" s="114" t="str">
        <f>VLOOKUP(AB12, lookup2,2,FALSE)</f>
        <v>X</v>
      </c>
      <c r="AC13" s="114">
        <f>VLOOKUP(AC12, lookup2,2,FALSE)</f>
        <v>7</v>
      </c>
      <c r="AD13" s="115" t="str">
        <f>VLOOKUP(AD12, lookup2,2,FALSE)</f>
        <v>M</v>
      </c>
      <c r="AE13" s="113" t="str">
        <f>VLOOKUP(AE12, lookup2,2,FALSE)</f>
        <v>F</v>
      </c>
      <c r="AF13" s="114" t="str">
        <f>VLOOKUP(AF12, lookup2,2,FALSE)</f>
        <v>W</v>
      </c>
      <c r="AG13" s="114">
        <f>VLOOKUP(AG12, lookup2,2,FALSE)</f>
        <v>1</v>
      </c>
      <c r="AH13" s="114" t="str">
        <f>VLOOKUP(AH12, lookup2,2,FALSE)</f>
        <v>Q</v>
      </c>
      <c r="AI13" s="114">
        <f>VLOOKUP(AI12, lookup2,2,FALSE)</f>
        <v>4</v>
      </c>
      <c r="AJ13" s="114" t="str">
        <f>VLOOKUP(AJ12, lookup2,2,FALSE)</f>
        <v>C</v>
      </c>
      <c r="AK13" s="115" t="str">
        <f>VLOOKUP(AK12, lookup2,2,FALSE)</f>
        <v>M</v>
      </c>
      <c r="AL13" s="113" t="str">
        <f>VLOOKUP(AL12, lookup2,2,FALSE)</f>
        <v>V</v>
      </c>
      <c r="AM13" s="114" t="str">
        <f>VLOOKUP(AM12, lookup2,2,FALSE)</f>
        <v>S</v>
      </c>
      <c r="AN13" s="114" t="str">
        <f>VLOOKUP(AN12, lookup2,2,FALSE)</f>
        <v>F</v>
      </c>
      <c r="AO13" s="114" t="str">
        <f>VLOOKUP(AO12, lookup2,2,FALSE)</f>
        <v>G</v>
      </c>
      <c r="AP13" s="114" t="str">
        <f>VLOOKUP(AP12, lookup2,2,FALSE)</f>
        <v>M</v>
      </c>
      <c r="AQ13" s="114">
        <f>VLOOKUP(AQ12, lookup2,2,FALSE)</f>
        <v>1</v>
      </c>
      <c r="AR13" s="115" t="str">
        <f>VLOOKUP(AR12, lookup2,2,FALSE)</f>
        <v>B</v>
      </c>
      <c r="AS13" s="113" t="str">
        <f>VLOOKUP(AS12, lookup2,2,FALSE)</f>
        <v>P</v>
      </c>
      <c r="AT13" s="114" t="str">
        <f>VLOOKUP(AT12, lookup2,2,FALSE)</f>
        <v>R</v>
      </c>
      <c r="AU13" s="114">
        <f>VLOOKUP(AU12, lookup2,2,FALSE)</f>
        <v>6</v>
      </c>
      <c r="AV13" s="114" t="str">
        <f>VLOOKUP(AV12, lookup2,2,FALSE)</f>
        <v>W</v>
      </c>
      <c r="AW13" s="114" t="str">
        <f>VLOOKUP(AW12, lookup2,2,FALSE)</f>
        <v>X</v>
      </c>
      <c r="AX13" s="114" t="str">
        <f>VLOOKUP(AX12, lookup2,2,FALSE)</f>
        <v>F</v>
      </c>
      <c r="AY13" s="115">
        <f>VLOOKUP(AY12, lookup2,2,FALSE)</f>
        <v>9</v>
      </c>
      <c r="AZ13" s="113" t="str">
        <f>VLOOKUP(AZ12, lookup2,2,FALSE)</f>
        <v>C</v>
      </c>
      <c r="BA13" s="114">
        <f>VLOOKUP(BA12, lookup2,2,FALSE)</f>
        <v>0</v>
      </c>
      <c r="BB13" s="114" t="str">
        <f>VLOOKUP(BB12, lookup2,2,FALSE)</f>
        <v>F</v>
      </c>
      <c r="BC13" s="114" t="str">
        <f>VLOOKUP(BC12, lookup2,2,FALSE)</f>
        <v>X</v>
      </c>
      <c r="BD13" s="114" t="str">
        <f>VLOOKUP(BD12, lookup2,2,FALSE)</f>
        <v>V</v>
      </c>
      <c r="BE13" s="114">
        <f>VLOOKUP(BE12, lookup2,2,FALSE)</f>
        <v>3</v>
      </c>
      <c r="BF13" s="115" t="str">
        <f>VLOOKUP(BF12, lookup2,2,FALSE)</f>
        <v>O</v>
      </c>
      <c r="BG13" s="114"/>
      <c r="BH13" s="114"/>
    </row>
    <row r="14">
      <c r="A14" s="105"/>
      <c r="B14" s="65"/>
      <c r="C14" s="116"/>
      <c r="D14" s="117"/>
      <c r="E14" s="117"/>
      <c r="F14" s="117"/>
      <c r="G14" s="117"/>
      <c r="H14" s="117"/>
      <c r="I14" s="118"/>
      <c r="J14" s="116"/>
      <c r="K14" s="117"/>
      <c r="L14" s="117"/>
      <c r="M14" s="117"/>
      <c r="N14" s="117"/>
      <c r="O14" s="117"/>
      <c r="P14" s="118"/>
      <c r="Q14" s="89"/>
      <c r="R14" s="90"/>
      <c r="S14" s="90"/>
      <c r="T14" s="90"/>
      <c r="U14" s="106"/>
      <c r="V14" s="90"/>
      <c r="W14" s="92"/>
      <c r="X14" s="89"/>
      <c r="Y14" s="90"/>
      <c r="Z14" s="90"/>
      <c r="AA14" s="90"/>
      <c r="AB14" s="90"/>
      <c r="AC14" s="90"/>
      <c r="AD14" s="92"/>
      <c r="AE14" s="89"/>
      <c r="AF14" s="90"/>
      <c r="AG14" s="90"/>
      <c r="AH14" s="90"/>
      <c r="AI14" s="90"/>
      <c r="AJ14" s="90"/>
      <c r="AK14" s="92"/>
      <c r="AL14" s="89"/>
      <c r="AM14" s="90"/>
      <c r="AN14" s="90"/>
      <c r="AO14" s="90"/>
      <c r="AP14" s="90"/>
      <c r="AQ14" s="90"/>
      <c r="AR14" s="92"/>
      <c r="AS14" s="89"/>
      <c r="AT14" s="90"/>
      <c r="AU14" s="90"/>
      <c r="AV14" s="90"/>
      <c r="AW14" s="90"/>
      <c r="AX14" s="90"/>
      <c r="AY14" s="92"/>
      <c r="AZ14" s="89"/>
      <c r="BA14" s="90"/>
      <c r="BB14" s="90"/>
      <c r="BC14" s="90"/>
      <c r="BD14" s="90"/>
      <c r="BE14" s="90"/>
      <c r="BF14" s="92"/>
      <c r="BG14" s="90"/>
      <c r="BH14" s="90"/>
    </row>
    <row r="15">
      <c r="A15" s="119" t="s">
        <v>39</v>
      </c>
      <c r="B15" s="120"/>
      <c r="C15" s="95">
        <f t="shared" ref="C15:D15" si="10">E12</f>
        <v>32</v>
      </c>
      <c r="D15" s="96">
        <f t="shared" si="10"/>
        <v>20</v>
      </c>
      <c r="E15" s="96">
        <f>H12</f>
        <v>31</v>
      </c>
      <c r="F15" s="96">
        <f>C12</f>
        <v>6</v>
      </c>
      <c r="G15" s="96">
        <f>I12</f>
        <v>35</v>
      </c>
      <c r="H15" s="96">
        <f>D12</f>
        <v>33</v>
      </c>
      <c r="I15" s="97">
        <f>G12</f>
        <v>11</v>
      </c>
      <c r="J15" s="95">
        <f t="shared" ref="J15:K15" si="11">L12</f>
        <v>4</v>
      </c>
      <c r="K15" s="96">
        <f t="shared" si="11"/>
        <v>10</v>
      </c>
      <c r="L15" s="96">
        <f>O12</f>
        <v>31</v>
      </c>
      <c r="M15" s="96">
        <f>J12</f>
        <v>15</v>
      </c>
      <c r="N15" s="96">
        <f>P12</f>
        <v>22</v>
      </c>
      <c r="O15" s="96">
        <f>K12</f>
        <v>18</v>
      </c>
      <c r="P15" s="97">
        <f>N12</f>
        <v>22</v>
      </c>
      <c r="Q15" s="95">
        <f t="shared" ref="Q15:R15" si="12">S12</f>
        <v>2</v>
      </c>
      <c r="R15" s="96">
        <f t="shared" si="12"/>
        <v>22</v>
      </c>
      <c r="S15" s="96">
        <f>V12</f>
        <v>10</v>
      </c>
      <c r="T15" s="96">
        <f>Q12</f>
        <v>9</v>
      </c>
      <c r="U15" s="96">
        <f>W12</f>
        <v>4</v>
      </c>
      <c r="V15" s="96">
        <f>R12</f>
        <v>18</v>
      </c>
      <c r="W15" s="97">
        <f>U12</f>
        <v>11</v>
      </c>
      <c r="X15" s="95">
        <f t="shared" ref="X15:Y15" si="13">Z12</f>
        <v>22</v>
      </c>
      <c r="Y15" s="96">
        <f t="shared" si="13"/>
        <v>11</v>
      </c>
      <c r="Z15" s="96">
        <f>AC12</f>
        <v>33</v>
      </c>
      <c r="AA15" s="96">
        <f>X12</f>
        <v>6</v>
      </c>
      <c r="AB15" s="96">
        <f>AD12</f>
        <v>12</v>
      </c>
      <c r="AC15" s="96">
        <f>Y12</f>
        <v>22</v>
      </c>
      <c r="AD15" s="97">
        <f>AB12</f>
        <v>23</v>
      </c>
      <c r="AE15" s="95">
        <f t="shared" ref="AE15:AF15" si="14">AG12</f>
        <v>27</v>
      </c>
      <c r="AF15" s="96">
        <f t="shared" si="14"/>
        <v>16</v>
      </c>
      <c r="AG15" s="96">
        <f>AJ12</f>
        <v>2</v>
      </c>
      <c r="AH15" s="96">
        <f>AE12</f>
        <v>5</v>
      </c>
      <c r="AI15" s="96">
        <f>AK12</f>
        <v>12</v>
      </c>
      <c r="AJ15" s="96">
        <f>AF12</f>
        <v>22</v>
      </c>
      <c r="AK15" s="97">
        <f>AI12</f>
        <v>30</v>
      </c>
      <c r="AL15" s="95">
        <f t="shared" ref="AL15:AM15" si="15">AN12</f>
        <v>5</v>
      </c>
      <c r="AM15" s="96">
        <f t="shared" si="15"/>
        <v>6</v>
      </c>
      <c r="AN15" s="96">
        <f>AQ12</f>
        <v>27</v>
      </c>
      <c r="AO15" s="96">
        <f>AL12</f>
        <v>21</v>
      </c>
      <c r="AP15" s="96">
        <f>AR12</f>
        <v>1</v>
      </c>
      <c r="AQ15" s="96">
        <f>AM12</f>
        <v>18</v>
      </c>
      <c r="AR15" s="97">
        <f>AP12</f>
        <v>12</v>
      </c>
      <c r="AS15" s="95">
        <f t="shared" ref="AS15:AT15" si="16">AU12</f>
        <v>32</v>
      </c>
      <c r="AT15" s="96">
        <f t="shared" si="16"/>
        <v>22</v>
      </c>
      <c r="AU15" s="96">
        <f>AX12</f>
        <v>5</v>
      </c>
      <c r="AV15" s="96">
        <f>AS12</f>
        <v>15</v>
      </c>
      <c r="AW15" s="96">
        <f>AY12</f>
        <v>35</v>
      </c>
      <c r="AX15" s="96">
        <f>AT12</f>
        <v>17</v>
      </c>
      <c r="AY15" s="97">
        <f>AW12</f>
        <v>23</v>
      </c>
      <c r="AZ15" s="95">
        <f t="shared" ref="AZ15:BA15" si="17">BB12</f>
        <v>5</v>
      </c>
      <c r="BA15" s="96">
        <f t="shared" si="17"/>
        <v>23</v>
      </c>
      <c r="BB15" s="96">
        <f>BE12</f>
        <v>29</v>
      </c>
      <c r="BC15" s="96">
        <f>AZ12</f>
        <v>2</v>
      </c>
      <c r="BD15" s="96">
        <f>BF12</f>
        <v>14</v>
      </c>
      <c r="BE15" s="96">
        <f>BA12</f>
        <v>26</v>
      </c>
      <c r="BF15" s="97">
        <f>BD12</f>
        <v>21</v>
      </c>
      <c r="BG15" s="98"/>
      <c r="BH15" s="98"/>
    </row>
    <row r="16">
      <c r="A16" s="99"/>
      <c r="B16" s="121"/>
      <c r="C16" s="86"/>
      <c r="D16" s="41"/>
      <c r="E16" s="41"/>
      <c r="F16" s="90"/>
      <c r="G16" s="41"/>
      <c r="H16" s="41"/>
      <c r="I16" s="91"/>
      <c r="J16" s="89"/>
      <c r="K16" s="41"/>
      <c r="L16" s="41"/>
      <c r="M16" s="41"/>
      <c r="N16" s="90"/>
      <c r="O16" s="41"/>
      <c r="P16" s="91"/>
      <c r="Q16" s="86"/>
      <c r="R16" s="90"/>
      <c r="S16" s="41"/>
      <c r="T16" s="41"/>
      <c r="U16" s="66"/>
      <c r="V16" s="41"/>
      <c r="W16" s="91"/>
      <c r="X16" s="86"/>
      <c r="Y16" s="41"/>
      <c r="Z16" s="41"/>
      <c r="AA16" s="41"/>
      <c r="AB16" s="41"/>
      <c r="AC16" s="41"/>
      <c r="AD16" s="92"/>
      <c r="AE16" s="86"/>
      <c r="AF16" s="41"/>
      <c r="AG16" s="41"/>
      <c r="AH16" s="90"/>
      <c r="AI16" s="41"/>
      <c r="AJ16" s="41"/>
      <c r="AK16" s="91"/>
      <c r="AL16" s="89"/>
      <c r="AM16" s="41"/>
      <c r="AN16" s="41"/>
      <c r="AO16" s="41"/>
      <c r="AP16" s="90"/>
      <c r="AQ16" s="41"/>
      <c r="AR16" s="91"/>
      <c r="AS16" s="86"/>
      <c r="AT16" s="90"/>
      <c r="AU16" s="41"/>
      <c r="AV16" s="41"/>
      <c r="AW16" s="41"/>
      <c r="AX16" s="90"/>
      <c r="AY16" s="91"/>
      <c r="AZ16" s="86"/>
      <c r="BA16" s="41"/>
      <c r="BB16" s="90"/>
      <c r="BC16" s="41"/>
      <c r="BD16" s="41"/>
      <c r="BE16" s="41"/>
      <c r="BF16" s="92"/>
      <c r="BG16" s="90"/>
      <c r="BH16" s="90"/>
    </row>
    <row r="17">
      <c r="A17" s="100" t="s">
        <v>40</v>
      </c>
      <c r="B17" s="122"/>
      <c r="C17" s="102" t="str">
        <f>$B$1</f>
        <v>C</v>
      </c>
      <c r="D17" s="103" t="str">
        <f>$C$1</f>
        <v>O</v>
      </c>
      <c r="E17" s="103" t="str">
        <f>$D$1</f>
        <v>V</v>
      </c>
      <c r="F17" s="103" t="str">
        <f>$E$1</f>
        <v>I</v>
      </c>
      <c r="G17" s="103" t="str">
        <f>$F$1</f>
        <v>D</v>
      </c>
      <c r="H17" s="103">
        <f>$G$1</f>
        <v>1</v>
      </c>
      <c r="I17" s="104">
        <f>$H$1</f>
        <v>9</v>
      </c>
      <c r="J17" s="102" t="str">
        <f>$B$1</f>
        <v>C</v>
      </c>
      <c r="K17" s="103" t="str">
        <f>$C$1</f>
        <v>O</v>
      </c>
      <c r="L17" s="103" t="str">
        <f>$D$1</f>
        <v>V</v>
      </c>
      <c r="M17" s="103" t="str">
        <f>$E$1</f>
        <v>I</v>
      </c>
      <c r="N17" s="103" t="str">
        <f>$F$1</f>
        <v>D</v>
      </c>
      <c r="O17" s="103">
        <f>$G$1</f>
        <v>1</v>
      </c>
      <c r="P17" s="104">
        <f>$H$1</f>
        <v>9</v>
      </c>
      <c r="Q17" s="102" t="str">
        <f>$B$1</f>
        <v>C</v>
      </c>
      <c r="R17" s="103" t="str">
        <f>$C$1</f>
        <v>O</v>
      </c>
      <c r="S17" s="103" t="str">
        <f>$D$1</f>
        <v>V</v>
      </c>
      <c r="T17" s="103" t="str">
        <f>$E$1</f>
        <v>I</v>
      </c>
      <c r="U17" s="103" t="str">
        <f>$F$1</f>
        <v>D</v>
      </c>
      <c r="V17" s="103">
        <f>$G$1</f>
        <v>1</v>
      </c>
      <c r="W17" s="104">
        <f>$H$1</f>
        <v>9</v>
      </c>
      <c r="X17" s="102" t="str">
        <f>$B$1</f>
        <v>C</v>
      </c>
      <c r="Y17" s="103" t="str">
        <f>$C$1</f>
        <v>O</v>
      </c>
      <c r="Z17" s="103" t="str">
        <f>$D$1</f>
        <v>V</v>
      </c>
      <c r="AA17" s="103" t="str">
        <f>$E$1</f>
        <v>I</v>
      </c>
      <c r="AB17" s="103" t="str">
        <f>$F$1</f>
        <v>D</v>
      </c>
      <c r="AC17" s="103">
        <f>$G$1</f>
        <v>1</v>
      </c>
      <c r="AD17" s="104">
        <f>$H$1</f>
        <v>9</v>
      </c>
      <c r="AE17" s="102" t="str">
        <f>$B$1</f>
        <v>C</v>
      </c>
      <c r="AF17" s="103" t="str">
        <f>$C$1</f>
        <v>O</v>
      </c>
      <c r="AG17" s="103" t="str">
        <f>$D$1</f>
        <v>V</v>
      </c>
      <c r="AH17" s="103" t="str">
        <f>$E$1</f>
        <v>I</v>
      </c>
      <c r="AI17" s="103" t="str">
        <f>$F$1</f>
        <v>D</v>
      </c>
      <c r="AJ17" s="103">
        <f>$G$1</f>
        <v>1</v>
      </c>
      <c r="AK17" s="104">
        <f>$H$1</f>
        <v>9</v>
      </c>
      <c r="AL17" s="102" t="str">
        <f>$B$1</f>
        <v>C</v>
      </c>
      <c r="AM17" s="103" t="str">
        <f>$C$1</f>
        <v>O</v>
      </c>
      <c r="AN17" s="103" t="str">
        <f>$D$1</f>
        <v>V</v>
      </c>
      <c r="AO17" s="103" t="str">
        <f>$E$1</f>
        <v>I</v>
      </c>
      <c r="AP17" s="103" t="str">
        <f>$F$1</f>
        <v>D</v>
      </c>
      <c r="AQ17" s="103">
        <f>$G$1</f>
        <v>1</v>
      </c>
      <c r="AR17" s="104">
        <f>$H$1</f>
        <v>9</v>
      </c>
      <c r="AS17" s="102" t="str">
        <f>$B$1</f>
        <v>C</v>
      </c>
      <c r="AT17" s="103" t="str">
        <f>$C$1</f>
        <v>O</v>
      </c>
      <c r="AU17" s="103" t="str">
        <f>$D$1</f>
        <v>V</v>
      </c>
      <c r="AV17" s="103" t="str">
        <f>$E$1</f>
        <v>I</v>
      </c>
      <c r="AW17" s="103" t="str">
        <f>$F$1</f>
        <v>D</v>
      </c>
      <c r="AX17" s="103">
        <f>$G$1</f>
        <v>1</v>
      </c>
      <c r="AY17" s="104">
        <f>$H$1</f>
        <v>9</v>
      </c>
      <c r="AZ17" s="102" t="str">
        <f>$B$1</f>
        <v>C</v>
      </c>
      <c r="BA17" s="103" t="str">
        <f>$C$1</f>
        <v>O</v>
      </c>
      <c r="BB17" s="103" t="str">
        <f>$D$1</f>
        <v>V</v>
      </c>
      <c r="BC17" s="103" t="str">
        <f>$E$1</f>
        <v>I</v>
      </c>
      <c r="BD17" s="103" t="str">
        <f>$F$1</f>
        <v>D</v>
      </c>
      <c r="BE17" s="103">
        <f>$G$1</f>
        <v>1</v>
      </c>
      <c r="BF17" s="104">
        <f>$H$1</f>
        <v>9</v>
      </c>
      <c r="BG17" s="103"/>
      <c r="BH17" s="103"/>
    </row>
    <row r="18">
      <c r="A18" s="100"/>
      <c r="B18" s="122"/>
      <c r="C18" s="102">
        <f>VLOOKUP(C17,lookup,2,FALSE)</f>
        <v>2</v>
      </c>
      <c r="D18" s="103">
        <f>VLOOKUP(D17,lookup,2,FALSE)</f>
        <v>14</v>
      </c>
      <c r="E18" s="103">
        <f>VLOOKUP(E17,lookup,2,FALSE)</f>
        <v>21</v>
      </c>
      <c r="F18" s="103">
        <f>VLOOKUP(F17,lookup,2,FALSE)</f>
        <v>8</v>
      </c>
      <c r="G18" s="103">
        <f>VLOOKUP(G17,lookup,2,FALSE)</f>
        <v>3</v>
      </c>
      <c r="H18" s="103">
        <f>VLOOKUP(H17,lookup,2,FALSE)</f>
        <v>27</v>
      </c>
      <c r="I18" s="104">
        <f>VLOOKUP(I17,lookup,2,FALSE)</f>
        <v>35</v>
      </c>
      <c r="J18" s="102">
        <f>VLOOKUP(J17,lookup,2,FALSE)</f>
        <v>2</v>
      </c>
      <c r="K18" s="103">
        <f>VLOOKUP(K17,lookup,2,FALSE)</f>
        <v>14</v>
      </c>
      <c r="L18" s="103">
        <f>VLOOKUP(L17,lookup,2,FALSE)</f>
        <v>21</v>
      </c>
      <c r="M18" s="103">
        <f>VLOOKUP(M17,lookup,2,FALSE)</f>
        <v>8</v>
      </c>
      <c r="N18" s="103">
        <f>VLOOKUP(N17,lookup,2,FALSE)</f>
        <v>3</v>
      </c>
      <c r="O18" s="103">
        <f>VLOOKUP(O17,lookup,2,FALSE)</f>
        <v>27</v>
      </c>
      <c r="P18" s="104">
        <f>VLOOKUP(P17,lookup,2,FALSE)</f>
        <v>35</v>
      </c>
      <c r="Q18" s="102">
        <f>VLOOKUP(Q17,lookup,2,FALSE)</f>
        <v>2</v>
      </c>
      <c r="R18" s="103">
        <f>VLOOKUP(R17,lookup,2,FALSE)</f>
        <v>14</v>
      </c>
      <c r="S18" s="103">
        <f>VLOOKUP(S17,lookup,2,FALSE)</f>
        <v>21</v>
      </c>
      <c r="T18" s="103">
        <f>VLOOKUP(T17,lookup,2,FALSE)</f>
        <v>8</v>
      </c>
      <c r="U18" s="103">
        <f>VLOOKUP(U17,lookup,2,FALSE)</f>
        <v>3</v>
      </c>
      <c r="V18" s="103">
        <f>VLOOKUP(V17,lookup,2,FALSE)</f>
        <v>27</v>
      </c>
      <c r="W18" s="104">
        <f>VLOOKUP(W17,lookup,2,FALSE)</f>
        <v>35</v>
      </c>
      <c r="X18" s="102">
        <f>VLOOKUP(X17,lookup,2,FALSE)</f>
        <v>2</v>
      </c>
      <c r="Y18" s="103">
        <f>VLOOKUP(Y17,lookup,2,FALSE)</f>
        <v>14</v>
      </c>
      <c r="Z18" s="103">
        <f>VLOOKUP(Z17,lookup,2,FALSE)</f>
        <v>21</v>
      </c>
      <c r="AA18" s="103">
        <f>VLOOKUP(AA17,lookup,2,FALSE)</f>
        <v>8</v>
      </c>
      <c r="AB18" s="103">
        <f>VLOOKUP(AB17,lookup,2,FALSE)</f>
        <v>3</v>
      </c>
      <c r="AC18" s="103">
        <f>VLOOKUP(AC17,lookup,2,FALSE)</f>
        <v>27</v>
      </c>
      <c r="AD18" s="104">
        <f>VLOOKUP(AD17,lookup,2,FALSE)</f>
        <v>35</v>
      </c>
      <c r="AE18" s="102">
        <f>VLOOKUP(AE17,lookup,2,FALSE)</f>
        <v>2</v>
      </c>
      <c r="AF18" s="103">
        <f>VLOOKUP(AF17,lookup,2,FALSE)</f>
        <v>14</v>
      </c>
      <c r="AG18" s="103">
        <f>VLOOKUP(AG17,lookup,2,FALSE)</f>
        <v>21</v>
      </c>
      <c r="AH18" s="103">
        <f>VLOOKUP(AH17,lookup,2,FALSE)</f>
        <v>8</v>
      </c>
      <c r="AI18" s="103">
        <f>VLOOKUP(AI17,lookup,2,FALSE)</f>
        <v>3</v>
      </c>
      <c r="AJ18" s="103">
        <f>VLOOKUP(AJ17,lookup,2,FALSE)</f>
        <v>27</v>
      </c>
      <c r="AK18" s="104">
        <f>VLOOKUP(AK17,lookup,2,FALSE)</f>
        <v>35</v>
      </c>
      <c r="AL18" s="102">
        <f>VLOOKUP(AL17,lookup,2,FALSE)</f>
        <v>2</v>
      </c>
      <c r="AM18" s="103">
        <f>VLOOKUP(AM17,lookup,2,FALSE)</f>
        <v>14</v>
      </c>
      <c r="AN18" s="103">
        <f>VLOOKUP(AN17,lookup,2,FALSE)</f>
        <v>21</v>
      </c>
      <c r="AO18" s="103">
        <f>VLOOKUP(AO17,lookup,2,FALSE)</f>
        <v>8</v>
      </c>
      <c r="AP18" s="103">
        <f>VLOOKUP(AP17,lookup,2,FALSE)</f>
        <v>3</v>
      </c>
      <c r="AQ18" s="103">
        <f>VLOOKUP(AQ17,lookup,2,FALSE)</f>
        <v>27</v>
      </c>
      <c r="AR18" s="104">
        <f>VLOOKUP(AR17,lookup,2,FALSE)</f>
        <v>35</v>
      </c>
      <c r="AS18" s="102">
        <f>VLOOKUP(AS17,lookup,2,FALSE)</f>
        <v>2</v>
      </c>
      <c r="AT18" s="103">
        <f>VLOOKUP(AT17,lookup,2,FALSE)</f>
        <v>14</v>
      </c>
      <c r="AU18" s="103">
        <f>VLOOKUP(AU17,lookup,2,FALSE)</f>
        <v>21</v>
      </c>
      <c r="AV18" s="103">
        <f>VLOOKUP(AV17,lookup,2,FALSE)</f>
        <v>8</v>
      </c>
      <c r="AW18" s="103">
        <f>VLOOKUP(AW17,lookup,2,FALSE)</f>
        <v>3</v>
      </c>
      <c r="AX18" s="103">
        <f>VLOOKUP(AX17,lookup,2,FALSE)</f>
        <v>27</v>
      </c>
      <c r="AY18" s="104">
        <f>VLOOKUP(AY17,lookup,2,FALSE)</f>
        <v>35</v>
      </c>
      <c r="AZ18" s="102">
        <f>VLOOKUP(AZ17,lookup,2,FALSE)</f>
        <v>2</v>
      </c>
      <c r="BA18" s="103">
        <f>VLOOKUP(BA17,lookup,2,FALSE)</f>
        <v>14</v>
      </c>
      <c r="BB18" s="103">
        <f>VLOOKUP(BB17,lookup,2,FALSE)</f>
        <v>21</v>
      </c>
      <c r="BC18" s="103">
        <f>VLOOKUP(BC17,lookup,2,FALSE)</f>
        <v>8</v>
      </c>
      <c r="BD18" s="103">
        <f>VLOOKUP(BD17,lookup,2,FALSE)</f>
        <v>3</v>
      </c>
      <c r="BE18" s="103">
        <f>VLOOKUP(BE17,lookup,2,FALSE)</f>
        <v>27</v>
      </c>
      <c r="BF18" s="104">
        <f>VLOOKUP(BF17,lookup,2,FALSE)</f>
        <v>35</v>
      </c>
      <c r="BG18" s="103"/>
      <c r="BH18" s="103"/>
    </row>
    <row r="19">
      <c r="A19" s="99"/>
      <c r="B19" s="121"/>
      <c r="C19" s="86"/>
      <c r="D19" s="41"/>
      <c r="E19" s="41"/>
      <c r="F19" s="90"/>
      <c r="G19" s="41"/>
      <c r="H19" s="41"/>
      <c r="I19" s="91"/>
      <c r="J19" s="89"/>
      <c r="K19" s="41"/>
      <c r="L19" s="41"/>
      <c r="M19" s="41"/>
      <c r="N19" s="90"/>
      <c r="O19" s="41"/>
      <c r="P19" s="91"/>
      <c r="Q19" s="86"/>
      <c r="R19" s="90"/>
      <c r="S19" s="41"/>
      <c r="T19" s="41"/>
      <c r="U19" s="66"/>
      <c r="V19" s="41"/>
      <c r="W19" s="91"/>
      <c r="X19" s="86"/>
      <c r="Y19" s="41"/>
      <c r="Z19" s="41"/>
      <c r="AA19" s="41"/>
      <c r="AB19" s="41"/>
      <c r="AC19" s="41"/>
      <c r="AD19" s="92"/>
      <c r="AE19" s="86"/>
      <c r="AF19" s="41"/>
      <c r="AG19" s="41"/>
      <c r="AH19" s="90"/>
      <c r="AI19" s="41"/>
      <c r="AJ19" s="41"/>
      <c r="AK19" s="91"/>
      <c r="AL19" s="89"/>
      <c r="AM19" s="41"/>
      <c r="AN19" s="41"/>
      <c r="AO19" s="41"/>
      <c r="AP19" s="90"/>
      <c r="AQ19" s="41"/>
      <c r="AR19" s="91"/>
      <c r="AS19" s="86"/>
      <c r="AT19" s="90"/>
      <c r="AU19" s="41"/>
      <c r="AV19" s="41"/>
      <c r="AW19" s="41"/>
      <c r="AX19" s="90"/>
      <c r="AY19" s="91"/>
      <c r="AZ19" s="86"/>
      <c r="BA19" s="41"/>
      <c r="BB19" s="90"/>
      <c r="BC19" s="41"/>
      <c r="BD19" s="41"/>
      <c r="BE19" s="41"/>
      <c r="BF19" s="92"/>
      <c r="BG19" s="90"/>
      <c r="BH19" s="90"/>
    </row>
    <row r="20">
      <c r="A20" s="123" t="s">
        <v>43</v>
      </c>
      <c r="B20" s="124"/>
      <c r="C20" s="125">
        <f t="shared" ref="C20:BF20" si="18">MOD(C15+C18,36)</f>
        <v>34</v>
      </c>
      <c r="D20" s="126">
        <f t="shared" si="18"/>
        <v>34</v>
      </c>
      <c r="E20" s="126">
        <f t="shared" si="18"/>
        <v>16</v>
      </c>
      <c r="F20" s="126">
        <f t="shared" si="18"/>
        <v>14</v>
      </c>
      <c r="G20" s="126">
        <f t="shared" si="18"/>
        <v>2</v>
      </c>
      <c r="H20" s="126">
        <f t="shared" si="18"/>
        <v>24</v>
      </c>
      <c r="I20" s="127">
        <f t="shared" si="18"/>
        <v>10</v>
      </c>
      <c r="J20" s="125">
        <f t="shared" si="18"/>
        <v>6</v>
      </c>
      <c r="K20" s="126">
        <f t="shared" si="18"/>
        <v>24</v>
      </c>
      <c r="L20" s="126">
        <f t="shared" si="18"/>
        <v>16</v>
      </c>
      <c r="M20" s="126">
        <f t="shared" si="18"/>
        <v>23</v>
      </c>
      <c r="N20" s="126">
        <f t="shared" si="18"/>
        <v>25</v>
      </c>
      <c r="O20" s="126">
        <f t="shared" si="18"/>
        <v>9</v>
      </c>
      <c r="P20" s="127">
        <f t="shared" si="18"/>
        <v>21</v>
      </c>
      <c r="Q20" s="125">
        <f t="shared" si="18"/>
        <v>4</v>
      </c>
      <c r="R20" s="126">
        <f t="shared" si="18"/>
        <v>0</v>
      </c>
      <c r="S20" s="126">
        <f t="shared" si="18"/>
        <v>31</v>
      </c>
      <c r="T20" s="126">
        <f t="shared" si="18"/>
        <v>17</v>
      </c>
      <c r="U20" s="126">
        <f t="shared" si="18"/>
        <v>7</v>
      </c>
      <c r="V20" s="126">
        <f t="shared" si="18"/>
        <v>9</v>
      </c>
      <c r="W20" s="127">
        <f t="shared" si="18"/>
        <v>10</v>
      </c>
      <c r="X20" s="125">
        <f t="shared" si="18"/>
        <v>24</v>
      </c>
      <c r="Y20" s="126">
        <f t="shared" si="18"/>
        <v>25</v>
      </c>
      <c r="Z20" s="126">
        <f t="shared" si="18"/>
        <v>18</v>
      </c>
      <c r="AA20" s="126">
        <f t="shared" si="18"/>
        <v>14</v>
      </c>
      <c r="AB20" s="126">
        <f t="shared" si="18"/>
        <v>15</v>
      </c>
      <c r="AC20" s="126">
        <f t="shared" si="18"/>
        <v>13</v>
      </c>
      <c r="AD20" s="127">
        <f t="shared" si="18"/>
        <v>22</v>
      </c>
      <c r="AE20" s="125">
        <f t="shared" si="18"/>
        <v>29</v>
      </c>
      <c r="AF20" s="126">
        <f t="shared" si="18"/>
        <v>30</v>
      </c>
      <c r="AG20" s="126">
        <f t="shared" si="18"/>
        <v>23</v>
      </c>
      <c r="AH20" s="126">
        <f t="shared" si="18"/>
        <v>13</v>
      </c>
      <c r="AI20" s="126">
        <f t="shared" si="18"/>
        <v>15</v>
      </c>
      <c r="AJ20" s="126">
        <f t="shared" si="18"/>
        <v>13</v>
      </c>
      <c r="AK20" s="127">
        <f t="shared" si="18"/>
        <v>29</v>
      </c>
      <c r="AL20" s="125">
        <f t="shared" si="18"/>
        <v>7</v>
      </c>
      <c r="AM20" s="126">
        <f t="shared" si="18"/>
        <v>20</v>
      </c>
      <c r="AN20" s="126">
        <f t="shared" si="18"/>
        <v>12</v>
      </c>
      <c r="AO20" s="126">
        <f t="shared" si="18"/>
        <v>29</v>
      </c>
      <c r="AP20" s="126">
        <f t="shared" si="18"/>
        <v>4</v>
      </c>
      <c r="AQ20" s="126">
        <f t="shared" si="18"/>
        <v>9</v>
      </c>
      <c r="AR20" s="127">
        <f t="shared" si="18"/>
        <v>11</v>
      </c>
      <c r="AS20" s="125">
        <f t="shared" si="18"/>
        <v>34</v>
      </c>
      <c r="AT20" s="126">
        <f t="shared" si="18"/>
        <v>0</v>
      </c>
      <c r="AU20" s="126">
        <f t="shared" si="18"/>
        <v>26</v>
      </c>
      <c r="AV20" s="126">
        <f t="shared" si="18"/>
        <v>23</v>
      </c>
      <c r="AW20" s="126">
        <f t="shared" si="18"/>
        <v>2</v>
      </c>
      <c r="AX20" s="126">
        <f t="shared" si="18"/>
        <v>8</v>
      </c>
      <c r="AY20" s="127">
        <f t="shared" si="18"/>
        <v>22</v>
      </c>
      <c r="AZ20" s="125">
        <f t="shared" si="18"/>
        <v>7</v>
      </c>
      <c r="BA20" s="126">
        <f t="shared" si="18"/>
        <v>1</v>
      </c>
      <c r="BB20" s="126">
        <f t="shared" si="18"/>
        <v>14</v>
      </c>
      <c r="BC20" s="126">
        <f t="shared" si="18"/>
        <v>10</v>
      </c>
      <c r="BD20" s="126">
        <f t="shared" si="18"/>
        <v>17</v>
      </c>
      <c r="BE20" s="126">
        <f t="shared" si="18"/>
        <v>17</v>
      </c>
      <c r="BF20" s="127">
        <f t="shared" si="18"/>
        <v>20</v>
      </c>
      <c r="BG20" s="126"/>
      <c r="BH20" s="126"/>
    </row>
    <row r="21">
      <c r="A21" s="128" t="s">
        <v>44</v>
      </c>
      <c r="B21" s="124"/>
      <c r="C21" s="125">
        <f>VLOOKUP(C20, lookup2,2,FALSE)</f>
        <v>8</v>
      </c>
      <c r="D21" s="126">
        <f>VLOOKUP(D20, lookup2,2,FALSE)</f>
        <v>8</v>
      </c>
      <c r="E21" s="126" t="str">
        <f>VLOOKUP(E20, lookup2,2,FALSE)</f>
        <v>Q</v>
      </c>
      <c r="F21" s="126" t="str">
        <f>VLOOKUP(F20, lookup2,2,FALSE)</f>
        <v>O</v>
      </c>
      <c r="G21" s="126" t="str">
        <f>VLOOKUP(G20, lookup2,2,FALSE)</f>
        <v>C</v>
      </c>
      <c r="H21" s="126" t="str">
        <f>VLOOKUP(H20, lookup2,2,FALSE)</f>
        <v>Y</v>
      </c>
      <c r="I21" s="127" t="str">
        <f>VLOOKUP(I20, lookup2,2,FALSE)</f>
        <v>K</v>
      </c>
      <c r="J21" s="125" t="str">
        <f>VLOOKUP(J20, lookup2,2,FALSE)</f>
        <v>G</v>
      </c>
      <c r="K21" s="126" t="str">
        <f>VLOOKUP(K20, lookup2,2,FALSE)</f>
        <v>Y</v>
      </c>
      <c r="L21" s="126" t="str">
        <f>VLOOKUP(L20, lookup2,2,FALSE)</f>
        <v>Q</v>
      </c>
      <c r="M21" s="126" t="str">
        <f>VLOOKUP(M20, lookup2,2,FALSE)</f>
        <v>X</v>
      </c>
      <c r="N21" s="126" t="str">
        <f>VLOOKUP(N20, lookup2,2,FALSE)</f>
        <v>Z</v>
      </c>
      <c r="O21" s="126" t="str">
        <f>VLOOKUP(O20, lookup2,2,FALSE)</f>
        <v>J</v>
      </c>
      <c r="P21" s="127" t="str">
        <f>VLOOKUP(P20, lookup2,2,FALSE)</f>
        <v>V</v>
      </c>
      <c r="Q21" s="125" t="str">
        <f>VLOOKUP(Q20, lookup2,2,FALSE)</f>
        <v>E</v>
      </c>
      <c r="R21" s="126" t="str">
        <f>VLOOKUP(R20, lookup2,2,FALSE)</f>
        <v>A</v>
      </c>
      <c r="S21" s="126">
        <f>VLOOKUP(S20, lookup2,2,FALSE)</f>
        <v>5</v>
      </c>
      <c r="T21" s="126" t="str">
        <f>VLOOKUP(T20, lookup2,2,FALSE)</f>
        <v>R</v>
      </c>
      <c r="U21" s="126" t="str">
        <f>VLOOKUP(U20, lookup2,2,FALSE)</f>
        <v>H</v>
      </c>
      <c r="V21" s="126" t="str">
        <f>VLOOKUP(V20, lookup2,2,FALSE)</f>
        <v>J</v>
      </c>
      <c r="W21" s="127" t="str">
        <f>VLOOKUP(W20, lookup2,2,FALSE)</f>
        <v>K</v>
      </c>
      <c r="X21" s="125" t="str">
        <f>VLOOKUP(X20, lookup2,2,FALSE)</f>
        <v>Y</v>
      </c>
      <c r="Y21" s="126" t="str">
        <f>VLOOKUP(Y20, lookup2,2,FALSE)</f>
        <v>Z</v>
      </c>
      <c r="Z21" s="126" t="str">
        <f>VLOOKUP(Z20, lookup2,2,FALSE)</f>
        <v>S</v>
      </c>
      <c r="AA21" s="126" t="str">
        <f>VLOOKUP(AA20, lookup2,2,FALSE)</f>
        <v>O</v>
      </c>
      <c r="AB21" s="126" t="str">
        <f>VLOOKUP(AB20, lookup2,2,FALSE)</f>
        <v>P</v>
      </c>
      <c r="AC21" s="126" t="str">
        <f>VLOOKUP(AC20, lookup2,2,FALSE)</f>
        <v>N</v>
      </c>
      <c r="AD21" s="127" t="str">
        <f>VLOOKUP(AD20, lookup2,2,FALSE)</f>
        <v>W</v>
      </c>
      <c r="AE21" s="125">
        <f>VLOOKUP(AE20, lookup2,2,FALSE)</f>
        <v>3</v>
      </c>
      <c r="AF21" s="126">
        <f>VLOOKUP(AF20, lookup2,2,FALSE)</f>
        <v>4</v>
      </c>
      <c r="AG21" s="126" t="str">
        <f>VLOOKUP(AG20, lookup2,2,FALSE)</f>
        <v>X</v>
      </c>
      <c r="AH21" s="126" t="str">
        <f>VLOOKUP(AH20, lookup2,2,FALSE)</f>
        <v>N</v>
      </c>
      <c r="AI21" s="126" t="str">
        <f>VLOOKUP(AI20, lookup2,2,FALSE)</f>
        <v>P</v>
      </c>
      <c r="AJ21" s="126" t="str">
        <f>VLOOKUP(AJ20, lookup2,2,FALSE)</f>
        <v>N</v>
      </c>
      <c r="AK21" s="127">
        <f>VLOOKUP(AK20, lookup2,2,FALSE)</f>
        <v>3</v>
      </c>
      <c r="AL21" s="125" t="str">
        <f>VLOOKUP(AL20, lookup2,2,FALSE)</f>
        <v>H</v>
      </c>
      <c r="AM21" s="126" t="str">
        <f>VLOOKUP(AM20, lookup2,2,FALSE)</f>
        <v>U</v>
      </c>
      <c r="AN21" s="126" t="str">
        <f>VLOOKUP(AN20, lookup2,2,FALSE)</f>
        <v>M</v>
      </c>
      <c r="AO21" s="126">
        <f>VLOOKUP(AO20, lookup2,2,FALSE)</f>
        <v>3</v>
      </c>
      <c r="AP21" s="126" t="str">
        <f>VLOOKUP(AP20, lookup2,2,FALSE)</f>
        <v>E</v>
      </c>
      <c r="AQ21" s="126" t="str">
        <f>VLOOKUP(AQ20, lookup2,2,FALSE)</f>
        <v>J</v>
      </c>
      <c r="AR21" s="127" t="str">
        <f>VLOOKUP(AR20, lookup2,2,FALSE)</f>
        <v>L</v>
      </c>
      <c r="AS21" s="125">
        <f>VLOOKUP(AS20, lookup2,2,FALSE)</f>
        <v>8</v>
      </c>
      <c r="AT21" s="126" t="str">
        <f>VLOOKUP(AT20, lookup2,2,FALSE)</f>
        <v>A</v>
      </c>
      <c r="AU21" s="126">
        <f>VLOOKUP(AU20, lookup2,2,FALSE)</f>
        <v>0</v>
      </c>
      <c r="AV21" s="126" t="str">
        <f>VLOOKUP(AV20, lookup2,2,FALSE)</f>
        <v>X</v>
      </c>
      <c r="AW21" s="126" t="str">
        <f>VLOOKUP(AW20, lookup2,2,FALSE)</f>
        <v>C</v>
      </c>
      <c r="AX21" s="126" t="str">
        <f>VLOOKUP(AX20, lookup2,2,FALSE)</f>
        <v>I</v>
      </c>
      <c r="AY21" s="127" t="str">
        <f>VLOOKUP(AY20, lookup2,2,FALSE)</f>
        <v>W</v>
      </c>
      <c r="AZ21" s="125" t="str">
        <f>VLOOKUP(AZ20, lookup2,2,FALSE)</f>
        <v>H</v>
      </c>
      <c r="BA21" s="126" t="str">
        <f>VLOOKUP(BA20, lookup2,2,FALSE)</f>
        <v>B</v>
      </c>
      <c r="BB21" s="126" t="str">
        <f>VLOOKUP(BB20, lookup2,2,FALSE)</f>
        <v>O</v>
      </c>
      <c r="BC21" s="126" t="str">
        <f>VLOOKUP(BC20, lookup2,2,FALSE)</f>
        <v>K</v>
      </c>
      <c r="BD21" s="126" t="str">
        <f>VLOOKUP(BD20, lookup2,2,FALSE)</f>
        <v>R</v>
      </c>
      <c r="BE21" s="126" t="str">
        <f>VLOOKUP(BE20, lookup2,2,FALSE)</f>
        <v>R</v>
      </c>
      <c r="BF21" s="127" t="str">
        <f>VLOOKUP(BF20, lookup2,2,FALSE)</f>
        <v>U</v>
      </c>
      <c r="BG21" s="126"/>
      <c r="BH21" s="126"/>
    </row>
    <row r="22">
      <c r="A22" s="85"/>
      <c r="B22" s="129"/>
      <c r="C22" s="38"/>
      <c r="D22" s="39"/>
      <c r="E22" s="39"/>
      <c r="F22" s="117"/>
      <c r="G22" s="39"/>
      <c r="H22" s="39"/>
      <c r="I22" s="40"/>
      <c r="J22" s="116"/>
      <c r="K22" s="39"/>
      <c r="L22" s="39"/>
      <c r="M22" s="39"/>
      <c r="N22" s="117"/>
      <c r="O22" s="39"/>
      <c r="P22" s="40"/>
      <c r="Q22" s="86"/>
      <c r="R22" s="90"/>
      <c r="S22" s="41"/>
      <c r="T22" s="41"/>
      <c r="U22" s="66"/>
      <c r="V22" s="41"/>
      <c r="W22" s="91"/>
      <c r="X22" s="86"/>
      <c r="Y22" s="41"/>
      <c r="Z22" s="41"/>
      <c r="AA22" s="41"/>
      <c r="AB22" s="41"/>
      <c r="AC22" s="41"/>
      <c r="AD22" s="92"/>
      <c r="AE22" s="86"/>
      <c r="AF22" s="41"/>
      <c r="AG22" s="41"/>
      <c r="AH22" s="90"/>
      <c r="AI22" s="41"/>
      <c r="AJ22" s="41"/>
      <c r="AK22" s="91"/>
      <c r="AL22" s="89"/>
      <c r="AM22" s="41"/>
      <c r="AN22" s="41"/>
      <c r="AO22" s="41"/>
      <c r="AP22" s="90"/>
      <c r="AQ22" s="41"/>
      <c r="AR22" s="91"/>
      <c r="AS22" s="86"/>
      <c r="AT22" s="90"/>
      <c r="AU22" s="41"/>
      <c r="AV22" s="41"/>
      <c r="AW22" s="41"/>
      <c r="AX22" s="90"/>
      <c r="AY22" s="91"/>
      <c r="AZ22" s="86"/>
      <c r="BA22" s="41"/>
      <c r="BB22" s="90"/>
      <c r="BC22" s="41"/>
      <c r="BD22" s="41"/>
      <c r="BE22" s="41"/>
      <c r="BF22" s="92"/>
      <c r="BG22" s="90"/>
      <c r="BH22" s="90"/>
    </row>
    <row r="23">
      <c r="A23" s="93" t="s">
        <v>39</v>
      </c>
      <c r="B23" s="130"/>
      <c r="C23" s="95">
        <f t="shared" ref="C23:D23" si="19">E20</f>
        <v>16</v>
      </c>
      <c r="D23" s="96">
        <f t="shared" si="19"/>
        <v>14</v>
      </c>
      <c r="E23" s="96">
        <f>H20</f>
        <v>24</v>
      </c>
      <c r="F23" s="96">
        <f>C20</f>
        <v>34</v>
      </c>
      <c r="G23" s="96">
        <f>I20</f>
        <v>10</v>
      </c>
      <c r="H23" s="96">
        <f>D20</f>
        <v>34</v>
      </c>
      <c r="I23" s="97">
        <f>G20</f>
        <v>2</v>
      </c>
      <c r="J23" s="95">
        <f t="shared" ref="J23:K23" si="20">L20</f>
        <v>16</v>
      </c>
      <c r="K23" s="96">
        <f t="shared" si="20"/>
        <v>23</v>
      </c>
      <c r="L23" s="96">
        <f>O20</f>
        <v>9</v>
      </c>
      <c r="M23" s="96">
        <f>J20</f>
        <v>6</v>
      </c>
      <c r="N23" s="96">
        <f>P20</f>
        <v>21</v>
      </c>
      <c r="O23" s="96">
        <f>K20</f>
        <v>24</v>
      </c>
      <c r="P23" s="97">
        <f>N20</f>
        <v>25</v>
      </c>
      <c r="Q23" s="95">
        <f t="shared" ref="Q23:R23" si="21">S20</f>
        <v>31</v>
      </c>
      <c r="R23" s="96">
        <f t="shared" si="21"/>
        <v>17</v>
      </c>
      <c r="S23" s="96">
        <f>V20</f>
        <v>9</v>
      </c>
      <c r="T23" s="96">
        <f>Q20</f>
        <v>4</v>
      </c>
      <c r="U23" s="96">
        <f>W20</f>
        <v>10</v>
      </c>
      <c r="V23" s="96">
        <f>R20</f>
        <v>0</v>
      </c>
      <c r="W23" s="97">
        <f>U20</f>
        <v>7</v>
      </c>
      <c r="X23" s="95">
        <f t="shared" ref="X23:Y23" si="22">Z20</f>
        <v>18</v>
      </c>
      <c r="Y23" s="96">
        <f t="shared" si="22"/>
        <v>14</v>
      </c>
      <c r="Z23" s="96">
        <f>AC20</f>
        <v>13</v>
      </c>
      <c r="AA23" s="96">
        <f>X20</f>
        <v>24</v>
      </c>
      <c r="AB23" s="96">
        <f>AD20</f>
        <v>22</v>
      </c>
      <c r="AC23" s="96">
        <f>Y20</f>
        <v>25</v>
      </c>
      <c r="AD23" s="97">
        <f>AB20</f>
        <v>15</v>
      </c>
      <c r="AE23" s="95">
        <f t="shared" ref="AE23:AF23" si="23">AG20</f>
        <v>23</v>
      </c>
      <c r="AF23" s="96">
        <f t="shared" si="23"/>
        <v>13</v>
      </c>
      <c r="AG23" s="96">
        <f>AJ20</f>
        <v>13</v>
      </c>
      <c r="AH23" s="96">
        <f>AE20</f>
        <v>29</v>
      </c>
      <c r="AI23" s="96">
        <f>AK20</f>
        <v>29</v>
      </c>
      <c r="AJ23" s="96">
        <f>AF20</f>
        <v>30</v>
      </c>
      <c r="AK23" s="97">
        <f>AI20</f>
        <v>15</v>
      </c>
      <c r="AL23" s="95">
        <f t="shared" ref="AL23:AM23" si="24">AN20</f>
        <v>12</v>
      </c>
      <c r="AM23" s="96">
        <f t="shared" si="24"/>
        <v>29</v>
      </c>
      <c r="AN23" s="96">
        <f>AQ20</f>
        <v>9</v>
      </c>
      <c r="AO23" s="96">
        <f>AL20</f>
        <v>7</v>
      </c>
      <c r="AP23" s="96">
        <f>AR20</f>
        <v>11</v>
      </c>
      <c r="AQ23" s="96">
        <f>AM20</f>
        <v>20</v>
      </c>
      <c r="AR23" s="97">
        <f>AP20</f>
        <v>4</v>
      </c>
      <c r="AS23" s="95">
        <f t="shared" ref="AS23:AT23" si="25">AU20</f>
        <v>26</v>
      </c>
      <c r="AT23" s="96">
        <f t="shared" si="25"/>
        <v>23</v>
      </c>
      <c r="AU23" s="96">
        <f>AX20</f>
        <v>8</v>
      </c>
      <c r="AV23" s="96">
        <f>AS20</f>
        <v>34</v>
      </c>
      <c r="AW23" s="96">
        <f>AY20</f>
        <v>22</v>
      </c>
      <c r="AX23" s="96">
        <f>AT20</f>
        <v>0</v>
      </c>
      <c r="AY23" s="97">
        <f>AW20</f>
        <v>2</v>
      </c>
      <c r="AZ23" s="95">
        <f t="shared" ref="AZ23:BA23" si="26">BB20</f>
        <v>14</v>
      </c>
      <c r="BA23" s="96">
        <f t="shared" si="26"/>
        <v>10</v>
      </c>
      <c r="BB23" s="96">
        <f>BE20</f>
        <v>17</v>
      </c>
      <c r="BC23" s="96">
        <f>AZ20</f>
        <v>7</v>
      </c>
      <c r="BD23" s="96">
        <f>BF20</f>
        <v>20</v>
      </c>
      <c r="BE23" s="96">
        <f>BA20</f>
        <v>1</v>
      </c>
      <c r="BF23" s="97">
        <f>BD20</f>
        <v>17</v>
      </c>
      <c r="BG23" s="98"/>
      <c r="BH23" s="98"/>
    </row>
    <row r="24">
      <c r="A24" s="99"/>
      <c r="B24" s="64"/>
      <c r="C24" s="86"/>
      <c r="D24" s="41"/>
      <c r="E24" s="41"/>
      <c r="F24" s="90"/>
      <c r="G24" s="41"/>
      <c r="H24" s="41"/>
      <c r="I24" s="91"/>
      <c r="J24" s="89"/>
      <c r="K24" s="41"/>
      <c r="L24" s="41"/>
      <c r="M24" s="41"/>
      <c r="N24" s="90"/>
      <c r="O24" s="41"/>
      <c r="P24" s="91"/>
      <c r="Q24" s="86"/>
      <c r="R24" s="90"/>
      <c r="S24" s="41"/>
      <c r="T24" s="41"/>
      <c r="U24" s="66"/>
      <c r="V24" s="41"/>
      <c r="W24" s="91"/>
      <c r="X24" s="86"/>
      <c r="Y24" s="41"/>
      <c r="Z24" s="41"/>
      <c r="AA24" s="41"/>
      <c r="AB24" s="41"/>
      <c r="AC24" s="41"/>
      <c r="AD24" s="92"/>
      <c r="AE24" s="86"/>
      <c r="AF24" s="41"/>
      <c r="AG24" s="41"/>
      <c r="AH24" s="90"/>
      <c r="AI24" s="41"/>
      <c r="AJ24" s="41"/>
      <c r="AK24" s="91"/>
      <c r="AL24" s="89"/>
      <c r="AM24" s="41"/>
      <c r="AN24" s="41"/>
      <c r="AO24" s="41"/>
      <c r="AP24" s="90"/>
      <c r="AQ24" s="41"/>
      <c r="AR24" s="91"/>
      <c r="AS24" s="86"/>
      <c r="AT24" s="90"/>
      <c r="AU24" s="41"/>
      <c r="AV24" s="41"/>
      <c r="AW24" s="41"/>
      <c r="AX24" s="90"/>
      <c r="AY24" s="91"/>
      <c r="AZ24" s="86"/>
      <c r="BA24" s="41"/>
      <c r="BB24" s="90"/>
      <c r="BC24" s="41"/>
      <c r="BD24" s="41"/>
      <c r="BE24" s="41"/>
      <c r="BF24" s="92"/>
      <c r="BG24" s="90"/>
      <c r="BH24" s="90"/>
    </row>
    <row r="25">
      <c r="A25" s="100" t="s">
        <v>40</v>
      </c>
      <c r="B25" s="101"/>
      <c r="C25" s="102" t="str">
        <f>$B$1</f>
        <v>C</v>
      </c>
      <c r="D25" s="103" t="str">
        <f>$C$1</f>
        <v>O</v>
      </c>
      <c r="E25" s="103" t="str">
        <f>$D$1</f>
        <v>V</v>
      </c>
      <c r="F25" s="103" t="str">
        <f>$E$1</f>
        <v>I</v>
      </c>
      <c r="G25" s="103" t="str">
        <f>$F$1</f>
        <v>D</v>
      </c>
      <c r="H25" s="103">
        <f>$G$1</f>
        <v>1</v>
      </c>
      <c r="I25" s="104">
        <f>$H$1</f>
        <v>9</v>
      </c>
      <c r="J25" s="102" t="str">
        <f>$B$1</f>
        <v>C</v>
      </c>
      <c r="K25" s="103" t="str">
        <f>$C$1</f>
        <v>O</v>
      </c>
      <c r="L25" s="103" t="str">
        <f>$D$1</f>
        <v>V</v>
      </c>
      <c r="M25" s="103" t="str">
        <f>$E$1</f>
        <v>I</v>
      </c>
      <c r="N25" s="103" t="str">
        <f>$F$1</f>
        <v>D</v>
      </c>
      <c r="O25" s="103">
        <f>$G$1</f>
        <v>1</v>
      </c>
      <c r="P25" s="104">
        <f>$H$1</f>
        <v>9</v>
      </c>
      <c r="Q25" s="102" t="str">
        <f>$B$1</f>
        <v>C</v>
      </c>
      <c r="R25" s="103" t="str">
        <f>$C$1</f>
        <v>O</v>
      </c>
      <c r="S25" s="103" t="str">
        <f>$D$1</f>
        <v>V</v>
      </c>
      <c r="T25" s="103" t="str">
        <f>$E$1</f>
        <v>I</v>
      </c>
      <c r="U25" s="103" t="str">
        <f>$F$1</f>
        <v>D</v>
      </c>
      <c r="V25" s="103">
        <f>$G$1</f>
        <v>1</v>
      </c>
      <c r="W25" s="104">
        <f>$H$1</f>
        <v>9</v>
      </c>
      <c r="X25" s="102" t="str">
        <f>$B$1</f>
        <v>C</v>
      </c>
      <c r="Y25" s="103" t="str">
        <f>$C$1</f>
        <v>O</v>
      </c>
      <c r="Z25" s="103" t="str">
        <f>$D$1</f>
        <v>V</v>
      </c>
      <c r="AA25" s="103" t="str">
        <f>$E$1</f>
        <v>I</v>
      </c>
      <c r="AB25" s="103" t="str">
        <f>$F$1</f>
        <v>D</v>
      </c>
      <c r="AC25" s="103">
        <f>$G$1</f>
        <v>1</v>
      </c>
      <c r="AD25" s="104">
        <f>$H$1</f>
        <v>9</v>
      </c>
      <c r="AE25" s="102" t="str">
        <f>$B$1</f>
        <v>C</v>
      </c>
      <c r="AF25" s="103" t="str">
        <f>$C$1</f>
        <v>O</v>
      </c>
      <c r="AG25" s="103" t="str">
        <f>$D$1</f>
        <v>V</v>
      </c>
      <c r="AH25" s="103" t="str">
        <f>$E$1</f>
        <v>I</v>
      </c>
      <c r="AI25" s="103" t="str">
        <f>$F$1</f>
        <v>D</v>
      </c>
      <c r="AJ25" s="103">
        <f>$G$1</f>
        <v>1</v>
      </c>
      <c r="AK25" s="104">
        <f>$H$1</f>
        <v>9</v>
      </c>
      <c r="AL25" s="102" t="str">
        <f>$B$1</f>
        <v>C</v>
      </c>
      <c r="AM25" s="103" t="str">
        <f>$C$1</f>
        <v>O</v>
      </c>
      <c r="AN25" s="103" t="str">
        <f>$D$1</f>
        <v>V</v>
      </c>
      <c r="AO25" s="103" t="str">
        <f>$E$1</f>
        <v>I</v>
      </c>
      <c r="AP25" s="103" t="str">
        <f>$F$1</f>
        <v>D</v>
      </c>
      <c r="AQ25" s="103">
        <f>$G$1</f>
        <v>1</v>
      </c>
      <c r="AR25" s="104">
        <f>$H$1</f>
        <v>9</v>
      </c>
      <c r="AS25" s="102" t="str">
        <f>$B$1</f>
        <v>C</v>
      </c>
      <c r="AT25" s="103" t="str">
        <f>$C$1</f>
        <v>O</v>
      </c>
      <c r="AU25" s="103" t="str">
        <f>$D$1</f>
        <v>V</v>
      </c>
      <c r="AV25" s="103" t="str">
        <f>$E$1</f>
        <v>I</v>
      </c>
      <c r="AW25" s="103" t="str">
        <f>$F$1</f>
        <v>D</v>
      </c>
      <c r="AX25" s="103">
        <f>$G$1</f>
        <v>1</v>
      </c>
      <c r="AY25" s="104">
        <f>$H$1</f>
        <v>9</v>
      </c>
      <c r="AZ25" s="102" t="str">
        <f>$B$1</f>
        <v>C</v>
      </c>
      <c r="BA25" s="103" t="str">
        <f>$C$1</f>
        <v>O</v>
      </c>
      <c r="BB25" s="103" t="str">
        <f>$D$1</f>
        <v>V</v>
      </c>
      <c r="BC25" s="103" t="str">
        <f>$E$1</f>
        <v>I</v>
      </c>
      <c r="BD25" s="103" t="str">
        <f>$F$1</f>
        <v>D</v>
      </c>
      <c r="BE25" s="103">
        <f>$G$1</f>
        <v>1</v>
      </c>
      <c r="BF25" s="104">
        <f>$H$1</f>
        <v>9</v>
      </c>
      <c r="BG25" s="103"/>
      <c r="BH25" s="103"/>
    </row>
    <row r="26">
      <c r="A26" s="100"/>
      <c r="B26" s="101"/>
      <c r="C26" s="102">
        <f>VLOOKUP(C17,lookup,2,FALSE)</f>
        <v>2</v>
      </c>
      <c r="D26" s="103">
        <f>VLOOKUP(D17,lookup,2,FALSE)</f>
        <v>14</v>
      </c>
      <c r="E26" s="103">
        <f>VLOOKUP(E17,lookup,2,FALSE)</f>
        <v>21</v>
      </c>
      <c r="F26" s="103">
        <f>VLOOKUP(F17,lookup,2,FALSE)</f>
        <v>8</v>
      </c>
      <c r="G26" s="103">
        <f>VLOOKUP(G17,lookup,2,FALSE)</f>
        <v>3</v>
      </c>
      <c r="H26" s="103">
        <f>VLOOKUP(H17,lookup,2,FALSE)</f>
        <v>27</v>
      </c>
      <c r="I26" s="104">
        <f>VLOOKUP(I17,lookup,2,FALSE)</f>
        <v>35</v>
      </c>
      <c r="J26" s="102">
        <f>VLOOKUP(J17,lookup,2,FALSE)</f>
        <v>2</v>
      </c>
      <c r="K26" s="103">
        <f>VLOOKUP(K17,lookup,2,FALSE)</f>
        <v>14</v>
      </c>
      <c r="L26" s="103">
        <f>VLOOKUP(L17,lookup,2,FALSE)</f>
        <v>21</v>
      </c>
      <c r="M26" s="103">
        <f>VLOOKUP(M17,lookup,2,FALSE)</f>
        <v>8</v>
      </c>
      <c r="N26" s="103">
        <f>VLOOKUP(N17,lookup,2,FALSE)</f>
        <v>3</v>
      </c>
      <c r="O26" s="103">
        <f>VLOOKUP(O17,lookup,2,FALSE)</f>
        <v>27</v>
      </c>
      <c r="P26" s="104">
        <f>VLOOKUP(P17,lookup,2,FALSE)</f>
        <v>35</v>
      </c>
      <c r="Q26" s="102">
        <f>VLOOKUP(Q17,lookup,2,FALSE)</f>
        <v>2</v>
      </c>
      <c r="R26" s="103">
        <f>VLOOKUP(R17,lookup,2,FALSE)</f>
        <v>14</v>
      </c>
      <c r="S26" s="103">
        <f>VLOOKUP(S17,lookup,2,FALSE)</f>
        <v>21</v>
      </c>
      <c r="T26" s="103">
        <f>VLOOKUP(T17,lookup,2,FALSE)</f>
        <v>8</v>
      </c>
      <c r="U26" s="103">
        <f>VLOOKUP(U17,lookup,2,FALSE)</f>
        <v>3</v>
      </c>
      <c r="V26" s="103">
        <f>VLOOKUP(V17,lookup,2,FALSE)</f>
        <v>27</v>
      </c>
      <c r="W26" s="104">
        <f>VLOOKUP(W17,lookup,2,FALSE)</f>
        <v>35</v>
      </c>
      <c r="X26" s="102">
        <f>VLOOKUP(X17,lookup,2,FALSE)</f>
        <v>2</v>
      </c>
      <c r="Y26" s="103">
        <f>VLOOKUP(Y17,lookup,2,FALSE)</f>
        <v>14</v>
      </c>
      <c r="Z26" s="103">
        <f>VLOOKUP(Z17,lookup,2,FALSE)</f>
        <v>21</v>
      </c>
      <c r="AA26" s="103">
        <f>VLOOKUP(AA17,lookup,2,FALSE)</f>
        <v>8</v>
      </c>
      <c r="AB26" s="103">
        <f>VLOOKUP(AB17,lookup,2,FALSE)</f>
        <v>3</v>
      </c>
      <c r="AC26" s="103">
        <f>VLOOKUP(AC17,lookup,2,FALSE)</f>
        <v>27</v>
      </c>
      <c r="AD26" s="104">
        <f>VLOOKUP(AD17,lookup,2,FALSE)</f>
        <v>35</v>
      </c>
      <c r="AE26" s="102">
        <f>VLOOKUP(AE17,lookup,2,FALSE)</f>
        <v>2</v>
      </c>
      <c r="AF26" s="103">
        <f>VLOOKUP(AF17,lookup,2,FALSE)</f>
        <v>14</v>
      </c>
      <c r="AG26" s="103">
        <f>VLOOKUP(AG17,lookup,2,FALSE)</f>
        <v>21</v>
      </c>
      <c r="AH26" s="103">
        <f>VLOOKUP(AH17,lookup,2,FALSE)</f>
        <v>8</v>
      </c>
      <c r="AI26" s="103">
        <f>VLOOKUP(AI17,lookup,2,FALSE)</f>
        <v>3</v>
      </c>
      <c r="AJ26" s="103">
        <f>VLOOKUP(AJ17,lookup,2,FALSE)</f>
        <v>27</v>
      </c>
      <c r="AK26" s="104">
        <f>VLOOKUP(AK17,lookup,2,FALSE)</f>
        <v>35</v>
      </c>
      <c r="AL26" s="102">
        <f>VLOOKUP(AL17,lookup,2,FALSE)</f>
        <v>2</v>
      </c>
      <c r="AM26" s="103">
        <f>VLOOKUP(AM17,lookup,2,FALSE)</f>
        <v>14</v>
      </c>
      <c r="AN26" s="103">
        <f>VLOOKUP(AN17,lookup,2,FALSE)</f>
        <v>21</v>
      </c>
      <c r="AO26" s="103">
        <f>VLOOKUP(AO17,lookup,2,FALSE)</f>
        <v>8</v>
      </c>
      <c r="AP26" s="103">
        <f>VLOOKUP(AP17,lookup,2,FALSE)</f>
        <v>3</v>
      </c>
      <c r="AQ26" s="103">
        <f>VLOOKUP(AQ17,lookup,2,FALSE)</f>
        <v>27</v>
      </c>
      <c r="AR26" s="104">
        <f>VLOOKUP(AR17,lookup,2,FALSE)</f>
        <v>35</v>
      </c>
      <c r="AS26" s="102">
        <f>VLOOKUP(AS17,lookup,2,FALSE)</f>
        <v>2</v>
      </c>
      <c r="AT26" s="103">
        <f>VLOOKUP(AT17,lookup,2,FALSE)</f>
        <v>14</v>
      </c>
      <c r="AU26" s="103">
        <f>VLOOKUP(AU17,lookup,2,FALSE)</f>
        <v>21</v>
      </c>
      <c r="AV26" s="103">
        <f>VLOOKUP(AV17,lookup,2,FALSE)</f>
        <v>8</v>
      </c>
      <c r="AW26" s="103">
        <f>VLOOKUP(AW17,lookup,2,FALSE)</f>
        <v>3</v>
      </c>
      <c r="AX26" s="103">
        <f>VLOOKUP(AX17,lookup,2,FALSE)</f>
        <v>27</v>
      </c>
      <c r="AY26" s="104">
        <f>VLOOKUP(AY17,lookup,2,FALSE)</f>
        <v>35</v>
      </c>
      <c r="AZ26" s="102">
        <f>VLOOKUP(AZ17,lookup,2,FALSE)</f>
        <v>2</v>
      </c>
      <c r="BA26" s="103">
        <f>VLOOKUP(BA17,lookup,2,FALSE)</f>
        <v>14</v>
      </c>
      <c r="BB26" s="103">
        <f>VLOOKUP(BB17,lookup,2,FALSE)</f>
        <v>21</v>
      </c>
      <c r="BC26" s="103">
        <f>VLOOKUP(BC17,lookup,2,FALSE)</f>
        <v>8</v>
      </c>
      <c r="BD26" s="103">
        <f>VLOOKUP(BD17,lookup,2,FALSE)</f>
        <v>3</v>
      </c>
      <c r="BE26" s="103">
        <f>VLOOKUP(BE17,lookup,2,FALSE)</f>
        <v>27</v>
      </c>
      <c r="BF26" s="104">
        <f>VLOOKUP(BF17,lookup,2,FALSE)</f>
        <v>35</v>
      </c>
      <c r="BG26" s="103"/>
      <c r="BH26" s="103"/>
    </row>
    <row r="27">
      <c r="A27" s="99"/>
      <c r="B27" s="64"/>
      <c r="C27" s="86"/>
      <c r="D27" s="41"/>
      <c r="E27" s="41"/>
      <c r="F27" s="90"/>
      <c r="G27" s="41"/>
      <c r="H27" s="41"/>
      <c r="I27" s="91"/>
      <c r="J27" s="89"/>
      <c r="K27" s="41"/>
      <c r="L27" s="41"/>
      <c r="M27" s="41"/>
      <c r="N27" s="90"/>
      <c r="O27" s="41"/>
      <c r="P27" s="91"/>
      <c r="Q27" s="86"/>
      <c r="R27" s="90"/>
      <c r="S27" s="41"/>
      <c r="T27" s="41"/>
      <c r="U27" s="66"/>
      <c r="V27" s="41"/>
      <c r="W27" s="91"/>
      <c r="X27" s="86"/>
      <c r="Y27" s="41"/>
      <c r="Z27" s="41"/>
      <c r="AA27" s="41"/>
      <c r="AB27" s="41"/>
      <c r="AC27" s="41"/>
      <c r="AD27" s="92"/>
      <c r="AE27" s="86"/>
      <c r="AF27" s="41"/>
      <c r="AG27" s="41"/>
      <c r="AH27" s="90"/>
      <c r="AI27" s="41"/>
      <c r="AJ27" s="41"/>
      <c r="AK27" s="91"/>
      <c r="AL27" s="89"/>
      <c r="AM27" s="41"/>
      <c r="AN27" s="41"/>
      <c r="AO27" s="41"/>
      <c r="AP27" s="90"/>
      <c r="AQ27" s="41"/>
      <c r="AR27" s="91"/>
      <c r="AS27" s="86"/>
      <c r="AT27" s="90"/>
      <c r="AU27" s="41"/>
      <c r="AV27" s="41"/>
      <c r="AW27" s="41"/>
      <c r="AX27" s="90"/>
      <c r="AY27" s="91"/>
      <c r="AZ27" s="86"/>
      <c r="BA27" s="41"/>
      <c r="BB27" s="90"/>
      <c r="BC27" s="41"/>
      <c r="BD27" s="41"/>
      <c r="BE27" s="41"/>
      <c r="BF27" s="92"/>
      <c r="BG27" s="90"/>
      <c r="BH27" s="90"/>
    </row>
    <row r="28">
      <c r="A28" s="131" t="s">
        <v>45</v>
      </c>
      <c r="B28" s="132"/>
      <c r="C28" s="133">
        <f t="shared" ref="C28:BF28" si="27">MOD(C23+C26,36)</f>
        <v>18</v>
      </c>
      <c r="D28" s="134">
        <f t="shared" si="27"/>
        <v>28</v>
      </c>
      <c r="E28" s="134">
        <f t="shared" si="27"/>
        <v>9</v>
      </c>
      <c r="F28" s="134">
        <f t="shared" si="27"/>
        <v>6</v>
      </c>
      <c r="G28" s="134">
        <f t="shared" si="27"/>
        <v>13</v>
      </c>
      <c r="H28" s="134">
        <f t="shared" si="27"/>
        <v>25</v>
      </c>
      <c r="I28" s="135">
        <f t="shared" si="27"/>
        <v>1</v>
      </c>
      <c r="J28" s="133">
        <f t="shared" si="27"/>
        <v>18</v>
      </c>
      <c r="K28" s="134">
        <f t="shared" si="27"/>
        <v>1</v>
      </c>
      <c r="L28" s="134">
        <f t="shared" si="27"/>
        <v>30</v>
      </c>
      <c r="M28" s="134">
        <f t="shared" si="27"/>
        <v>14</v>
      </c>
      <c r="N28" s="134">
        <f t="shared" si="27"/>
        <v>24</v>
      </c>
      <c r="O28" s="134">
        <f t="shared" si="27"/>
        <v>15</v>
      </c>
      <c r="P28" s="135">
        <f t="shared" si="27"/>
        <v>24</v>
      </c>
      <c r="Q28" s="133">
        <f t="shared" si="27"/>
        <v>33</v>
      </c>
      <c r="R28" s="134">
        <f t="shared" si="27"/>
        <v>31</v>
      </c>
      <c r="S28" s="134">
        <f t="shared" si="27"/>
        <v>30</v>
      </c>
      <c r="T28" s="134">
        <f t="shared" si="27"/>
        <v>12</v>
      </c>
      <c r="U28" s="134">
        <f t="shared" si="27"/>
        <v>13</v>
      </c>
      <c r="V28" s="134">
        <f t="shared" si="27"/>
        <v>27</v>
      </c>
      <c r="W28" s="135">
        <f t="shared" si="27"/>
        <v>6</v>
      </c>
      <c r="X28" s="133">
        <f t="shared" si="27"/>
        <v>20</v>
      </c>
      <c r="Y28" s="134">
        <f t="shared" si="27"/>
        <v>28</v>
      </c>
      <c r="Z28" s="134">
        <f t="shared" si="27"/>
        <v>34</v>
      </c>
      <c r="AA28" s="134">
        <f t="shared" si="27"/>
        <v>32</v>
      </c>
      <c r="AB28" s="134">
        <f t="shared" si="27"/>
        <v>25</v>
      </c>
      <c r="AC28" s="134">
        <f t="shared" si="27"/>
        <v>16</v>
      </c>
      <c r="AD28" s="135">
        <f t="shared" si="27"/>
        <v>14</v>
      </c>
      <c r="AE28" s="133">
        <f t="shared" si="27"/>
        <v>25</v>
      </c>
      <c r="AF28" s="134">
        <f t="shared" si="27"/>
        <v>27</v>
      </c>
      <c r="AG28" s="134">
        <f t="shared" si="27"/>
        <v>34</v>
      </c>
      <c r="AH28" s="134">
        <f t="shared" si="27"/>
        <v>1</v>
      </c>
      <c r="AI28" s="134">
        <f t="shared" si="27"/>
        <v>32</v>
      </c>
      <c r="AJ28" s="134">
        <f t="shared" si="27"/>
        <v>21</v>
      </c>
      <c r="AK28" s="135">
        <f t="shared" si="27"/>
        <v>14</v>
      </c>
      <c r="AL28" s="133">
        <f t="shared" si="27"/>
        <v>14</v>
      </c>
      <c r="AM28" s="134">
        <f t="shared" si="27"/>
        <v>7</v>
      </c>
      <c r="AN28" s="134">
        <f t="shared" si="27"/>
        <v>30</v>
      </c>
      <c r="AO28" s="134">
        <f t="shared" si="27"/>
        <v>15</v>
      </c>
      <c r="AP28" s="134">
        <f t="shared" si="27"/>
        <v>14</v>
      </c>
      <c r="AQ28" s="134">
        <f t="shared" si="27"/>
        <v>11</v>
      </c>
      <c r="AR28" s="135">
        <f t="shared" si="27"/>
        <v>3</v>
      </c>
      <c r="AS28" s="133">
        <f t="shared" si="27"/>
        <v>28</v>
      </c>
      <c r="AT28" s="134">
        <f t="shared" si="27"/>
        <v>1</v>
      </c>
      <c r="AU28" s="134">
        <f t="shared" si="27"/>
        <v>29</v>
      </c>
      <c r="AV28" s="134">
        <f t="shared" si="27"/>
        <v>6</v>
      </c>
      <c r="AW28" s="134">
        <f t="shared" si="27"/>
        <v>25</v>
      </c>
      <c r="AX28" s="134">
        <f t="shared" si="27"/>
        <v>27</v>
      </c>
      <c r="AY28" s="135">
        <f t="shared" si="27"/>
        <v>1</v>
      </c>
      <c r="AZ28" s="133">
        <f t="shared" si="27"/>
        <v>16</v>
      </c>
      <c r="BA28" s="134">
        <f t="shared" si="27"/>
        <v>24</v>
      </c>
      <c r="BB28" s="134">
        <f t="shared" si="27"/>
        <v>2</v>
      </c>
      <c r="BC28" s="134">
        <f t="shared" si="27"/>
        <v>15</v>
      </c>
      <c r="BD28" s="134">
        <f t="shared" si="27"/>
        <v>23</v>
      </c>
      <c r="BE28" s="134">
        <f t="shared" si="27"/>
        <v>28</v>
      </c>
      <c r="BF28" s="135">
        <f t="shared" si="27"/>
        <v>16</v>
      </c>
      <c r="BG28" s="134"/>
      <c r="BH28" s="134"/>
    </row>
    <row r="29">
      <c r="A29" s="136" t="s">
        <v>46</v>
      </c>
      <c r="B29" s="137"/>
      <c r="C29" s="138" t="str">
        <f>VLOOKUP(C28, lookup2,2,FALSE)</f>
        <v>S</v>
      </c>
      <c r="D29" s="139">
        <f>VLOOKUP(D28, lookup2,2,FALSE)</f>
        <v>2</v>
      </c>
      <c r="E29" s="139" t="str">
        <f>VLOOKUP(E28, lookup2,2,FALSE)</f>
        <v>J</v>
      </c>
      <c r="F29" s="139" t="str">
        <f>VLOOKUP(F28, lookup2,2,FALSE)</f>
        <v>G</v>
      </c>
      <c r="G29" s="139" t="str">
        <f>VLOOKUP(G28, lookup2,2,FALSE)</f>
        <v>N</v>
      </c>
      <c r="H29" s="139" t="str">
        <f>VLOOKUP(H28, lookup2,2,FALSE)</f>
        <v>Z</v>
      </c>
      <c r="I29" s="140" t="str">
        <f>VLOOKUP(I28, lookup2,2,FALSE)</f>
        <v>B</v>
      </c>
      <c r="J29" s="138" t="str">
        <f>VLOOKUP(J28, lookup2,2,FALSE)</f>
        <v>S</v>
      </c>
      <c r="K29" s="139" t="str">
        <f>VLOOKUP(K28, lookup2,2,FALSE)</f>
        <v>B</v>
      </c>
      <c r="L29" s="139">
        <f>VLOOKUP(L28, lookup2,2,FALSE)</f>
        <v>4</v>
      </c>
      <c r="M29" s="139" t="str">
        <f>VLOOKUP(M28, lookup2,2,FALSE)</f>
        <v>O</v>
      </c>
      <c r="N29" s="139" t="str">
        <f>VLOOKUP(N28, lookup2,2,FALSE)</f>
        <v>Y</v>
      </c>
      <c r="O29" s="139" t="str">
        <f>VLOOKUP(O28, lookup2,2,FALSE)</f>
        <v>P</v>
      </c>
      <c r="P29" s="140" t="str">
        <f>VLOOKUP(P28, lookup2,2,FALSE)</f>
        <v>Y</v>
      </c>
      <c r="Q29" s="138">
        <f>VLOOKUP(Q28, lookup2,2,FALSE)</f>
        <v>7</v>
      </c>
      <c r="R29" s="139">
        <f>VLOOKUP(R28, lookup2,2,FALSE)</f>
        <v>5</v>
      </c>
      <c r="S29" s="139">
        <f>VLOOKUP(S28, lookup2,2,FALSE)</f>
        <v>4</v>
      </c>
      <c r="T29" s="139" t="str">
        <f>VLOOKUP(T28, lookup2,2,FALSE)</f>
        <v>M</v>
      </c>
      <c r="U29" s="139" t="str">
        <f>VLOOKUP(U28, lookup2,2,FALSE)</f>
        <v>N</v>
      </c>
      <c r="V29" s="139">
        <f>VLOOKUP(V28, lookup2,2,FALSE)</f>
        <v>1</v>
      </c>
      <c r="W29" s="140" t="str">
        <f>VLOOKUP(W28, lookup2,2,FALSE)</f>
        <v>G</v>
      </c>
      <c r="X29" s="138" t="str">
        <f>VLOOKUP(X28, lookup2,2,FALSE)</f>
        <v>U</v>
      </c>
      <c r="Y29" s="139">
        <f>VLOOKUP(Y28, lookup2,2,FALSE)</f>
        <v>2</v>
      </c>
      <c r="Z29" s="139">
        <f>VLOOKUP(Z28, lookup2,2,FALSE)</f>
        <v>8</v>
      </c>
      <c r="AA29" s="139">
        <f>VLOOKUP(AA28, lookup2,2,FALSE)</f>
        <v>6</v>
      </c>
      <c r="AB29" s="139" t="str">
        <f>VLOOKUP(AB28, lookup2,2,FALSE)</f>
        <v>Z</v>
      </c>
      <c r="AC29" s="139" t="str">
        <f>VLOOKUP(AC28, lookup2,2,FALSE)</f>
        <v>Q</v>
      </c>
      <c r="AD29" s="140" t="str">
        <f>VLOOKUP(AD28, lookup2,2,FALSE)</f>
        <v>O</v>
      </c>
      <c r="AE29" s="138" t="str">
        <f>VLOOKUP(AE28, lookup2,2,FALSE)</f>
        <v>Z</v>
      </c>
      <c r="AF29" s="139">
        <f>VLOOKUP(AF28, lookup2,2,FALSE)</f>
        <v>1</v>
      </c>
      <c r="AG29" s="139">
        <f>VLOOKUP(AG28, lookup2,2,FALSE)</f>
        <v>8</v>
      </c>
      <c r="AH29" s="139" t="str">
        <f>VLOOKUP(AH28, lookup2,2,FALSE)</f>
        <v>B</v>
      </c>
      <c r="AI29" s="139">
        <f>VLOOKUP(AI28, lookup2,2,FALSE)</f>
        <v>6</v>
      </c>
      <c r="AJ29" s="139" t="str">
        <f>VLOOKUP(AJ28, lookup2,2,FALSE)</f>
        <v>V</v>
      </c>
      <c r="AK29" s="140" t="str">
        <f>VLOOKUP(AK28, lookup2,2,FALSE)</f>
        <v>O</v>
      </c>
      <c r="AL29" s="138" t="str">
        <f>VLOOKUP(AL28, lookup2,2,FALSE)</f>
        <v>O</v>
      </c>
      <c r="AM29" s="139" t="str">
        <f>VLOOKUP(AM28, lookup2,2,FALSE)</f>
        <v>H</v>
      </c>
      <c r="AN29" s="139">
        <f>VLOOKUP(AN28, lookup2,2,FALSE)</f>
        <v>4</v>
      </c>
      <c r="AO29" s="139" t="str">
        <f>VLOOKUP(AO28, lookup2,2,FALSE)</f>
        <v>P</v>
      </c>
      <c r="AP29" s="139" t="str">
        <f>VLOOKUP(AP28, lookup2,2,FALSE)</f>
        <v>O</v>
      </c>
      <c r="AQ29" s="139" t="str">
        <f>VLOOKUP(AQ28, lookup2,2,FALSE)</f>
        <v>L</v>
      </c>
      <c r="AR29" s="140" t="str">
        <f>VLOOKUP(AR28, lookup2,2,FALSE)</f>
        <v>D</v>
      </c>
      <c r="AS29" s="138">
        <f>VLOOKUP(AS28, lookup2,2,FALSE)</f>
        <v>2</v>
      </c>
      <c r="AT29" s="139" t="str">
        <f>VLOOKUP(AT28, lookup2,2,FALSE)</f>
        <v>B</v>
      </c>
      <c r="AU29" s="139">
        <f>VLOOKUP(AU28, lookup2,2,FALSE)</f>
        <v>3</v>
      </c>
      <c r="AV29" s="139" t="str">
        <f>VLOOKUP(AV28, lookup2,2,FALSE)</f>
        <v>G</v>
      </c>
      <c r="AW29" s="139" t="str">
        <f>VLOOKUP(AW28, lookup2,2,FALSE)</f>
        <v>Z</v>
      </c>
      <c r="AX29" s="139">
        <f>VLOOKUP(AX28, lookup2,2,FALSE)</f>
        <v>1</v>
      </c>
      <c r="AY29" s="140" t="str">
        <f>VLOOKUP(AY28, lookup2,2,FALSE)</f>
        <v>B</v>
      </c>
      <c r="AZ29" s="138" t="str">
        <f>VLOOKUP(AZ28, lookup2,2,FALSE)</f>
        <v>Q</v>
      </c>
      <c r="BA29" s="139" t="str">
        <f>VLOOKUP(BA28, lookup2,2,FALSE)</f>
        <v>Y</v>
      </c>
      <c r="BB29" s="139" t="str">
        <f>VLOOKUP(BB28, lookup2,2,FALSE)</f>
        <v>C</v>
      </c>
      <c r="BC29" s="139" t="str">
        <f>VLOOKUP(BC28, lookup2,2,FALSE)</f>
        <v>P</v>
      </c>
      <c r="BD29" s="139" t="str">
        <f>VLOOKUP(BD28, lookup2,2,FALSE)</f>
        <v>X</v>
      </c>
      <c r="BE29" s="139">
        <f>VLOOKUP(BE28, lookup2,2,FALSE)</f>
        <v>2</v>
      </c>
      <c r="BF29" s="140" t="str">
        <f>VLOOKUP(BF28, lookup2,2,FALSE)</f>
        <v>Q</v>
      </c>
      <c r="BG29" s="134"/>
      <c r="BH29" s="134"/>
    </row>
    <row r="30">
      <c r="A30" s="141"/>
      <c r="B30" s="141"/>
      <c r="F30" s="142"/>
      <c r="J30" s="142"/>
      <c r="N30" s="142"/>
      <c r="R30" s="142"/>
      <c r="U30" s="66"/>
      <c r="AD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</row>
    <row r="31">
      <c r="F31" s="142"/>
      <c r="J31" s="142"/>
      <c r="N31" s="142"/>
      <c r="R31" s="142"/>
      <c r="U31" s="66"/>
      <c r="AD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</row>
    <row r="32">
      <c r="F32" s="142"/>
      <c r="J32" s="142"/>
      <c r="N32" s="142"/>
      <c r="R32" s="142"/>
      <c r="U32" s="66"/>
      <c r="AD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</row>
    <row r="33">
      <c r="F33" s="142"/>
      <c r="J33" s="142"/>
      <c r="N33" s="142"/>
      <c r="R33" s="142"/>
      <c r="U33" s="66"/>
      <c r="AD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</row>
    <row r="34">
      <c r="F34" s="142"/>
      <c r="J34" s="142"/>
      <c r="N34" s="142"/>
      <c r="R34" s="142"/>
      <c r="U34" s="66"/>
      <c r="AD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</row>
    <row r="35">
      <c r="F35" s="142"/>
      <c r="J35" s="142"/>
      <c r="N35" s="142"/>
      <c r="R35" s="142"/>
      <c r="U35" s="66"/>
      <c r="AD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</row>
    <row r="36">
      <c r="F36" s="142"/>
      <c r="J36" s="142"/>
      <c r="N36" s="142"/>
      <c r="R36" s="142"/>
      <c r="U36" s="66"/>
      <c r="AD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</row>
    <row r="37">
      <c r="F37" s="142"/>
      <c r="J37" s="142"/>
      <c r="N37" s="142"/>
      <c r="R37" s="142"/>
      <c r="U37" s="66"/>
      <c r="AD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</row>
    <row r="38">
      <c r="F38" s="142"/>
      <c r="J38" s="142"/>
      <c r="N38" s="142"/>
      <c r="R38" s="142"/>
      <c r="U38" s="66"/>
      <c r="AD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</row>
    <row r="39">
      <c r="F39" s="142"/>
      <c r="J39" s="142"/>
      <c r="N39" s="142"/>
      <c r="R39" s="142"/>
      <c r="U39" s="66"/>
      <c r="AD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</row>
    <row r="40">
      <c r="F40" s="142"/>
      <c r="J40" s="142"/>
      <c r="N40" s="142"/>
      <c r="R40" s="142"/>
      <c r="U40" s="66"/>
      <c r="AD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</row>
    <row r="41">
      <c r="F41" s="142"/>
      <c r="J41" s="142"/>
      <c r="N41" s="142"/>
      <c r="R41" s="142"/>
      <c r="U41" s="66"/>
      <c r="AD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</row>
    <row r="42">
      <c r="F42" s="142"/>
      <c r="J42" s="142"/>
      <c r="N42" s="142"/>
      <c r="R42" s="142"/>
      <c r="U42" s="66"/>
      <c r="AD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</row>
    <row r="43">
      <c r="F43" s="142"/>
      <c r="J43" s="142"/>
      <c r="N43" s="142"/>
      <c r="R43" s="142"/>
      <c r="U43" s="66"/>
      <c r="AD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</row>
    <row r="44">
      <c r="F44" s="142"/>
      <c r="J44" s="142"/>
      <c r="N44" s="142"/>
      <c r="R44" s="142"/>
      <c r="U44" s="66"/>
      <c r="AD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</row>
    <row r="45">
      <c r="F45" s="142"/>
      <c r="J45" s="142"/>
      <c r="N45" s="142"/>
      <c r="R45" s="142"/>
      <c r="U45" s="66"/>
      <c r="AD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</row>
    <row r="46">
      <c r="F46" s="142"/>
      <c r="J46" s="142"/>
      <c r="N46" s="142"/>
      <c r="R46" s="142"/>
      <c r="U46" s="66"/>
      <c r="AD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</row>
    <row r="47">
      <c r="F47" s="142"/>
      <c r="J47" s="142"/>
      <c r="N47" s="142"/>
      <c r="R47" s="142"/>
      <c r="U47" s="66"/>
      <c r="AD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</row>
    <row r="48">
      <c r="F48" s="142"/>
      <c r="J48" s="142"/>
      <c r="N48" s="142"/>
      <c r="R48" s="142"/>
      <c r="U48" s="66"/>
      <c r="AD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</row>
    <row r="49">
      <c r="F49" s="142"/>
      <c r="J49" s="142"/>
      <c r="N49" s="142"/>
      <c r="R49" s="142"/>
      <c r="U49" s="66"/>
      <c r="AD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</row>
    <row r="50">
      <c r="F50" s="142"/>
      <c r="J50" s="142"/>
      <c r="N50" s="142"/>
      <c r="R50" s="142"/>
      <c r="U50" s="66"/>
      <c r="AD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</row>
    <row r="51">
      <c r="F51" s="142"/>
      <c r="J51" s="142"/>
      <c r="N51" s="142"/>
      <c r="R51" s="142"/>
      <c r="U51" s="66"/>
      <c r="AD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</row>
    <row r="52">
      <c r="F52" s="142"/>
      <c r="J52" s="142"/>
      <c r="N52" s="142"/>
      <c r="R52" s="142"/>
      <c r="U52" s="66"/>
      <c r="AD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</row>
    <row r="53">
      <c r="F53" s="142"/>
      <c r="J53" s="142"/>
      <c r="N53" s="142"/>
      <c r="R53" s="142"/>
      <c r="U53" s="66"/>
      <c r="AD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</row>
    <row r="54">
      <c r="F54" s="142"/>
      <c r="J54" s="142"/>
      <c r="N54" s="142"/>
      <c r="R54" s="142"/>
      <c r="U54" s="66"/>
      <c r="AD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</row>
    <row r="55">
      <c r="F55" s="142"/>
      <c r="J55" s="142"/>
      <c r="N55" s="142"/>
      <c r="R55" s="142"/>
      <c r="U55" s="66"/>
      <c r="AD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</row>
    <row r="56">
      <c r="F56" s="142"/>
      <c r="J56" s="142"/>
      <c r="N56" s="142"/>
      <c r="R56" s="142"/>
      <c r="U56" s="66"/>
      <c r="AD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</row>
    <row r="57">
      <c r="F57" s="142"/>
      <c r="J57" s="142"/>
      <c r="N57" s="142"/>
      <c r="R57" s="142"/>
      <c r="U57" s="66"/>
      <c r="AD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</row>
    <row r="58">
      <c r="F58" s="142"/>
      <c r="J58" s="142"/>
      <c r="N58" s="142"/>
      <c r="R58" s="142"/>
      <c r="U58" s="66"/>
      <c r="AD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</row>
    <row r="59">
      <c r="F59" s="142"/>
      <c r="J59" s="142"/>
      <c r="N59" s="142"/>
      <c r="R59" s="142"/>
      <c r="U59" s="66"/>
      <c r="AD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</row>
    <row r="60">
      <c r="F60" s="142"/>
      <c r="J60" s="142"/>
      <c r="N60" s="142"/>
      <c r="R60" s="142"/>
      <c r="U60" s="66"/>
      <c r="AD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</row>
    <row r="61">
      <c r="F61" s="142"/>
      <c r="J61" s="142"/>
      <c r="N61" s="142"/>
      <c r="R61" s="142"/>
      <c r="U61" s="66"/>
      <c r="AD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</row>
    <row r="62">
      <c r="F62" s="142"/>
      <c r="J62" s="142"/>
      <c r="N62" s="142"/>
      <c r="R62" s="142"/>
      <c r="U62" s="66"/>
      <c r="AD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</row>
    <row r="63">
      <c r="F63" s="142"/>
      <c r="J63" s="142"/>
      <c r="N63" s="142"/>
      <c r="R63" s="142"/>
      <c r="U63" s="66"/>
      <c r="AD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</row>
    <row r="64">
      <c r="F64" s="142"/>
      <c r="J64" s="142"/>
      <c r="N64" s="142"/>
      <c r="R64" s="142"/>
      <c r="U64" s="66"/>
      <c r="AD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</row>
    <row r="65">
      <c r="F65" s="142"/>
      <c r="J65" s="142"/>
      <c r="N65" s="142"/>
      <c r="R65" s="142"/>
      <c r="U65" s="66"/>
      <c r="AD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</row>
    <row r="66">
      <c r="F66" s="142"/>
      <c r="J66" s="142"/>
      <c r="N66" s="142"/>
      <c r="R66" s="142"/>
      <c r="U66" s="66"/>
      <c r="AD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</row>
    <row r="67">
      <c r="F67" s="142"/>
      <c r="J67" s="142"/>
      <c r="N67" s="142"/>
      <c r="R67" s="142"/>
      <c r="U67" s="66"/>
      <c r="AD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</row>
    <row r="68">
      <c r="F68" s="142"/>
      <c r="J68" s="142"/>
      <c r="N68" s="142"/>
      <c r="R68" s="142"/>
      <c r="U68" s="66"/>
      <c r="AD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</row>
    <row r="69">
      <c r="F69" s="142"/>
      <c r="J69" s="142"/>
      <c r="N69" s="142"/>
      <c r="R69" s="142"/>
      <c r="U69" s="66"/>
      <c r="AD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</row>
    <row r="70">
      <c r="F70" s="142"/>
      <c r="J70" s="142"/>
      <c r="N70" s="142"/>
      <c r="R70" s="142"/>
      <c r="U70" s="66"/>
      <c r="AD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</row>
    <row r="71">
      <c r="F71" s="142"/>
      <c r="J71" s="142"/>
      <c r="N71" s="142"/>
      <c r="R71" s="142"/>
      <c r="U71" s="66"/>
      <c r="AD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</row>
    <row r="72">
      <c r="F72" s="142"/>
      <c r="J72" s="142"/>
      <c r="N72" s="142"/>
      <c r="R72" s="142"/>
      <c r="U72" s="66"/>
      <c r="AD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</row>
    <row r="73">
      <c r="F73" s="142"/>
      <c r="J73" s="142"/>
      <c r="N73" s="142"/>
      <c r="R73" s="142"/>
      <c r="U73" s="66"/>
      <c r="AD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</row>
    <row r="74">
      <c r="F74" s="142"/>
      <c r="J74" s="142"/>
      <c r="N74" s="142"/>
      <c r="R74" s="142"/>
      <c r="U74" s="66"/>
      <c r="AD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</row>
    <row r="75">
      <c r="F75" s="142"/>
      <c r="J75" s="142"/>
      <c r="N75" s="142"/>
      <c r="R75" s="142"/>
      <c r="U75" s="66"/>
      <c r="AD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</row>
    <row r="76">
      <c r="F76" s="142"/>
      <c r="J76" s="142"/>
      <c r="N76" s="142"/>
      <c r="R76" s="142"/>
      <c r="U76" s="66"/>
      <c r="AD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</row>
    <row r="77">
      <c r="F77" s="142"/>
      <c r="J77" s="142"/>
      <c r="N77" s="142"/>
      <c r="R77" s="142"/>
      <c r="U77" s="66"/>
      <c r="AD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</row>
    <row r="78">
      <c r="F78" s="142"/>
      <c r="J78" s="142"/>
      <c r="N78" s="142"/>
      <c r="R78" s="142"/>
      <c r="U78" s="66"/>
      <c r="AD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</row>
    <row r="79">
      <c r="F79" s="142"/>
      <c r="J79" s="142"/>
      <c r="N79" s="142"/>
      <c r="R79" s="142"/>
      <c r="U79" s="66"/>
      <c r="AD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</row>
    <row r="80">
      <c r="F80" s="142"/>
      <c r="J80" s="142"/>
      <c r="N80" s="142"/>
      <c r="R80" s="142"/>
      <c r="U80" s="66"/>
      <c r="AD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</row>
    <row r="81">
      <c r="F81" s="142"/>
      <c r="J81" s="142"/>
      <c r="N81" s="142"/>
      <c r="R81" s="142"/>
      <c r="U81" s="66"/>
      <c r="AD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</row>
    <row r="82">
      <c r="F82" s="142"/>
      <c r="J82" s="142"/>
      <c r="N82" s="142"/>
      <c r="R82" s="142"/>
      <c r="U82" s="66"/>
      <c r="AD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</row>
    <row r="83">
      <c r="F83" s="142"/>
      <c r="J83" s="142"/>
      <c r="N83" s="142"/>
      <c r="R83" s="142"/>
      <c r="U83" s="66"/>
      <c r="AD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</row>
    <row r="84">
      <c r="F84" s="142"/>
      <c r="J84" s="142"/>
      <c r="N84" s="142"/>
      <c r="R84" s="142"/>
      <c r="U84" s="66"/>
      <c r="AD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</row>
    <row r="85">
      <c r="F85" s="142"/>
      <c r="J85" s="142"/>
      <c r="N85" s="142"/>
      <c r="R85" s="142"/>
      <c r="U85" s="66"/>
      <c r="AD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</row>
    <row r="86">
      <c r="F86" s="142"/>
      <c r="J86" s="142"/>
      <c r="N86" s="142"/>
      <c r="R86" s="142"/>
      <c r="U86" s="66"/>
      <c r="AD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</row>
    <row r="87">
      <c r="F87" s="142"/>
      <c r="J87" s="142"/>
      <c r="N87" s="142"/>
      <c r="R87" s="142"/>
      <c r="U87" s="66"/>
      <c r="AD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</row>
    <row r="88">
      <c r="F88" s="142"/>
      <c r="J88" s="142"/>
      <c r="N88" s="142"/>
      <c r="R88" s="142"/>
      <c r="U88" s="66"/>
      <c r="AD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</row>
    <row r="89">
      <c r="F89" s="142"/>
      <c r="J89" s="142"/>
      <c r="N89" s="142"/>
      <c r="R89" s="142"/>
      <c r="U89" s="66"/>
      <c r="AD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</row>
    <row r="90">
      <c r="F90" s="142"/>
      <c r="J90" s="142"/>
      <c r="N90" s="142"/>
      <c r="R90" s="142"/>
      <c r="U90" s="66"/>
      <c r="AD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</row>
    <row r="91">
      <c r="F91" s="142"/>
      <c r="J91" s="142"/>
      <c r="N91" s="142"/>
      <c r="R91" s="142"/>
      <c r="U91" s="66"/>
      <c r="AD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</row>
    <row r="92">
      <c r="F92" s="142"/>
      <c r="J92" s="142"/>
      <c r="N92" s="142"/>
      <c r="R92" s="142"/>
      <c r="U92" s="66"/>
      <c r="AD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</row>
    <row r="93">
      <c r="F93" s="142"/>
      <c r="J93" s="142"/>
      <c r="N93" s="142"/>
      <c r="R93" s="142"/>
      <c r="U93" s="66"/>
      <c r="AD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</row>
    <row r="94">
      <c r="F94" s="142"/>
      <c r="J94" s="142"/>
      <c r="N94" s="142"/>
      <c r="R94" s="142"/>
      <c r="U94" s="66"/>
      <c r="AD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</row>
    <row r="95">
      <c r="F95" s="142"/>
      <c r="J95" s="142"/>
      <c r="N95" s="142"/>
      <c r="R95" s="142"/>
      <c r="U95" s="66"/>
      <c r="AD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</row>
    <row r="96">
      <c r="F96" s="142"/>
      <c r="J96" s="142"/>
      <c r="N96" s="142"/>
      <c r="R96" s="142"/>
      <c r="U96" s="66"/>
      <c r="AD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</row>
    <row r="97">
      <c r="F97" s="142"/>
      <c r="J97" s="142"/>
      <c r="N97" s="142"/>
      <c r="R97" s="142"/>
      <c r="U97" s="66"/>
      <c r="AD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</row>
    <row r="98">
      <c r="F98" s="142"/>
      <c r="J98" s="142"/>
      <c r="N98" s="142"/>
      <c r="R98" s="142"/>
      <c r="U98" s="66"/>
      <c r="AD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</row>
    <row r="99">
      <c r="F99" s="142"/>
      <c r="J99" s="142"/>
      <c r="N99" s="142"/>
      <c r="R99" s="142"/>
      <c r="U99" s="66"/>
      <c r="AD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</row>
    <row r="100">
      <c r="F100" s="142"/>
      <c r="J100" s="142"/>
      <c r="N100" s="142"/>
      <c r="R100" s="142"/>
      <c r="U100" s="66"/>
      <c r="AD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</row>
    <row r="101">
      <c r="F101" s="142"/>
      <c r="J101" s="142"/>
      <c r="N101" s="142"/>
      <c r="R101" s="142"/>
      <c r="U101" s="66"/>
      <c r="AD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</row>
    <row r="102">
      <c r="F102" s="142"/>
      <c r="J102" s="142"/>
      <c r="N102" s="142"/>
      <c r="R102" s="142"/>
      <c r="U102" s="66"/>
      <c r="AD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</row>
    <row r="103">
      <c r="F103" s="142"/>
      <c r="J103" s="142"/>
      <c r="N103" s="142"/>
      <c r="R103" s="142"/>
      <c r="U103" s="66"/>
      <c r="AD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</row>
    <row r="104">
      <c r="F104" s="142"/>
      <c r="J104" s="142"/>
      <c r="N104" s="142"/>
      <c r="R104" s="142"/>
      <c r="U104" s="66"/>
      <c r="AD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</row>
    <row r="105">
      <c r="F105" s="142"/>
      <c r="J105" s="142"/>
      <c r="N105" s="142"/>
      <c r="R105" s="142"/>
      <c r="U105" s="66"/>
      <c r="AD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</row>
    <row r="106">
      <c r="F106" s="142"/>
      <c r="J106" s="142"/>
      <c r="N106" s="142"/>
      <c r="R106" s="142"/>
      <c r="U106" s="66"/>
      <c r="AD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</row>
    <row r="107">
      <c r="F107" s="142"/>
      <c r="J107" s="142"/>
      <c r="N107" s="142"/>
      <c r="R107" s="142"/>
      <c r="U107" s="66"/>
      <c r="AD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</row>
    <row r="108">
      <c r="F108" s="142"/>
      <c r="J108" s="142"/>
      <c r="N108" s="142"/>
      <c r="R108" s="142"/>
      <c r="U108" s="66"/>
      <c r="AD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</row>
    <row r="109">
      <c r="F109" s="142"/>
      <c r="J109" s="142"/>
      <c r="N109" s="142"/>
      <c r="R109" s="142"/>
      <c r="U109" s="66"/>
      <c r="AD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</row>
    <row r="110">
      <c r="F110" s="142"/>
      <c r="J110" s="142"/>
      <c r="N110" s="142"/>
      <c r="R110" s="142"/>
      <c r="U110" s="66"/>
      <c r="AD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</row>
    <row r="111">
      <c r="F111" s="142"/>
      <c r="J111" s="142"/>
      <c r="N111" s="142"/>
      <c r="R111" s="142"/>
      <c r="U111" s="66"/>
      <c r="AD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</row>
    <row r="112">
      <c r="F112" s="142"/>
      <c r="J112" s="142"/>
      <c r="N112" s="142"/>
      <c r="R112" s="142"/>
      <c r="U112" s="66"/>
      <c r="AD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</row>
    <row r="113">
      <c r="F113" s="142"/>
      <c r="J113" s="142"/>
      <c r="N113" s="142"/>
      <c r="R113" s="142"/>
      <c r="U113" s="66"/>
      <c r="AD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</row>
    <row r="114">
      <c r="F114" s="142"/>
      <c r="J114" s="142"/>
      <c r="N114" s="142"/>
      <c r="R114" s="142"/>
      <c r="U114" s="66"/>
      <c r="AD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</row>
    <row r="115">
      <c r="F115" s="142"/>
      <c r="J115" s="142"/>
      <c r="N115" s="142"/>
      <c r="R115" s="142"/>
      <c r="U115" s="66"/>
      <c r="AD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</row>
    <row r="116">
      <c r="F116" s="142"/>
      <c r="J116" s="142"/>
      <c r="N116" s="142"/>
      <c r="R116" s="142"/>
      <c r="U116" s="66"/>
      <c r="AD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</row>
    <row r="117">
      <c r="F117" s="142"/>
      <c r="J117" s="142"/>
      <c r="N117" s="142"/>
      <c r="R117" s="142"/>
      <c r="U117" s="66"/>
      <c r="AD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</row>
    <row r="118">
      <c r="F118" s="142"/>
      <c r="J118" s="142"/>
      <c r="N118" s="142"/>
      <c r="R118" s="142"/>
      <c r="U118" s="66"/>
      <c r="AD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</row>
    <row r="119">
      <c r="F119" s="142"/>
      <c r="J119" s="142"/>
      <c r="N119" s="142"/>
      <c r="R119" s="142"/>
      <c r="U119" s="66"/>
      <c r="AD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</row>
    <row r="120">
      <c r="F120" s="142"/>
      <c r="J120" s="142"/>
      <c r="N120" s="142"/>
      <c r="R120" s="142"/>
      <c r="U120" s="66"/>
      <c r="AD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</row>
    <row r="121">
      <c r="F121" s="142"/>
      <c r="J121" s="142"/>
      <c r="N121" s="142"/>
      <c r="R121" s="142"/>
      <c r="U121" s="66"/>
      <c r="AD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</row>
    <row r="122">
      <c r="F122" s="142"/>
      <c r="J122" s="142"/>
      <c r="N122" s="142"/>
      <c r="R122" s="142"/>
      <c r="U122" s="66"/>
      <c r="AD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</row>
    <row r="123">
      <c r="F123" s="142"/>
      <c r="J123" s="142"/>
      <c r="N123" s="142"/>
      <c r="R123" s="142"/>
      <c r="U123" s="66"/>
      <c r="AD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</row>
    <row r="124">
      <c r="F124" s="142"/>
      <c r="J124" s="142"/>
      <c r="N124" s="142"/>
      <c r="R124" s="142"/>
      <c r="U124" s="66"/>
      <c r="AD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</row>
    <row r="125">
      <c r="F125" s="142"/>
      <c r="J125" s="142"/>
      <c r="N125" s="142"/>
      <c r="R125" s="142"/>
      <c r="U125" s="66"/>
      <c r="AD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</row>
    <row r="126">
      <c r="F126" s="142"/>
      <c r="J126" s="142"/>
      <c r="N126" s="142"/>
      <c r="R126" s="142"/>
      <c r="U126" s="66"/>
      <c r="AD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</row>
    <row r="127">
      <c r="F127" s="142"/>
      <c r="J127" s="142"/>
      <c r="N127" s="142"/>
      <c r="R127" s="142"/>
      <c r="U127" s="66"/>
      <c r="AD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</row>
    <row r="128">
      <c r="F128" s="142"/>
      <c r="J128" s="142"/>
      <c r="N128" s="142"/>
      <c r="R128" s="142"/>
      <c r="U128" s="66"/>
      <c r="AD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</row>
    <row r="129">
      <c r="F129" s="142"/>
      <c r="J129" s="142"/>
      <c r="N129" s="142"/>
      <c r="R129" s="142"/>
      <c r="U129" s="66"/>
      <c r="AD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</row>
    <row r="130">
      <c r="F130" s="142"/>
      <c r="J130" s="142"/>
      <c r="N130" s="142"/>
      <c r="R130" s="142"/>
      <c r="U130" s="66"/>
      <c r="AD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</row>
    <row r="131">
      <c r="F131" s="142"/>
      <c r="J131" s="142"/>
      <c r="N131" s="142"/>
      <c r="R131" s="142"/>
      <c r="U131" s="66"/>
      <c r="AD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</row>
    <row r="132">
      <c r="F132" s="142"/>
      <c r="J132" s="142"/>
      <c r="N132" s="142"/>
      <c r="R132" s="142"/>
      <c r="U132" s="66"/>
      <c r="AD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</row>
    <row r="133">
      <c r="F133" s="142"/>
      <c r="J133" s="142"/>
      <c r="N133" s="142"/>
      <c r="R133" s="142"/>
      <c r="U133" s="66"/>
      <c r="AD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</row>
    <row r="134">
      <c r="F134" s="142"/>
      <c r="J134" s="142"/>
      <c r="N134" s="142"/>
      <c r="R134" s="142"/>
      <c r="U134" s="66"/>
      <c r="AD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</row>
    <row r="135">
      <c r="F135" s="142"/>
      <c r="J135" s="142"/>
      <c r="N135" s="142"/>
      <c r="R135" s="142"/>
      <c r="U135" s="66"/>
      <c r="AD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</row>
    <row r="136">
      <c r="F136" s="142"/>
      <c r="J136" s="142"/>
      <c r="N136" s="142"/>
      <c r="R136" s="142"/>
      <c r="U136" s="66"/>
      <c r="AD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</row>
    <row r="137">
      <c r="F137" s="142"/>
      <c r="J137" s="142"/>
      <c r="N137" s="142"/>
      <c r="R137" s="142"/>
      <c r="U137" s="66"/>
      <c r="AD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</row>
    <row r="138">
      <c r="F138" s="142"/>
      <c r="J138" s="142"/>
      <c r="N138" s="142"/>
      <c r="R138" s="142"/>
      <c r="U138" s="66"/>
      <c r="AD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</row>
    <row r="139">
      <c r="F139" s="142"/>
      <c r="J139" s="142"/>
      <c r="N139" s="142"/>
      <c r="R139" s="142"/>
      <c r="U139" s="66"/>
      <c r="AD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</row>
    <row r="140">
      <c r="F140" s="142"/>
      <c r="J140" s="142"/>
      <c r="N140" s="142"/>
      <c r="R140" s="142"/>
      <c r="U140" s="66"/>
      <c r="AD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</row>
    <row r="141">
      <c r="F141" s="142"/>
      <c r="J141" s="142"/>
      <c r="N141" s="142"/>
      <c r="R141" s="142"/>
      <c r="U141" s="66"/>
      <c r="AD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</row>
    <row r="142">
      <c r="F142" s="142"/>
      <c r="J142" s="142"/>
      <c r="N142" s="142"/>
      <c r="R142" s="142"/>
      <c r="U142" s="66"/>
      <c r="AD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</row>
    <row r="143">
      <c r="F143" s="142"/>
      <c r="J143" s="142"/>
      <c r="N143" s="142"/>
      <c r="R143" s="142"/>
      <c r="U143" s="66"/>
      <c r="AD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</row>
    <row r="144">
      <c r="F144" s="142"/>
      <c r="J144" s="142"/>
      <c r="N144" s="142"/>
      <c r="R144" s="142"/>
      <c r="U144" s="66"/>
      <c r="AD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</row>
    <row r="145">
      <c r="F145" s="142"/>
      <c r="J145" s="142"/>
      <c r="N145" s="142"/>
      <c r="R145" s="142"/>
      <c r="U145" s="66"/>
      <c r="AD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</row>
    <row r="146">
      <c r="F146" s="142"/>
      <c r="J146" s="142"/>
      <c r="N146" s="142"/>
      <c r="R146" s="142"/>
      <c r="U146" s="66"/>
      <c r="AD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</row>
    <row r="147">
      <c r="F147" s="142"/>
      <c r="J147" s="142"/>
      <c r="N147" s="142"/>
      <c r="R147" s="142"/>
      <c r="U147" s="66"/>
      <c r="AD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</row>
    <row r="148">
      <c r="F148" s="142"/>
      <c r="J148" s="142"/>
      <c r="N148" s="142"/>
      <c r="R148" s="142"/>
      <c r="U148" s="66"/>
      <c r="AD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</row>
    <row r="149">
      <c r="F149" s="142"/>
      <c r="J149" s="142"/>
      <c r="N149" s="142"/>
      <c r="R149" s="142"/>
      <c r="U149" s="66"/>
      <c r="AD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</row>
    <row r="150">
      <c r="F150" s="142"/>
      <c r="J150" s="142"/>
      <c r="N150" s="142"/>
      <c r="R150" s="142"/>
      <c r="U150" s="66"/>
      <c r="AD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</row>
    <row r="151">
      <c r="F151" s="142"/>
      <c r="J151" s="142"/>
      <c r="N151" s="142"/>
      <c r="R151" s="142"/>
      <c r="U151" s="66"/>
      <c r="AD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</row>
    <row r="152">
      <c r="F152" s="142"/>
      <c r="J152" s="142"/>
      <c r="N152" s="142"/>
      <c r="R152" s="142"/>
      <c r="U152" s="66"/>
      <c r="AD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</row>
    <row r="153">
      <c r="F153" s="142"/>
      <c r="J153" s="142"/>
      <c r="N153" s="142"/>
      <c r="R153" s="142"/>
      <c r="U153" s="66"/>
      <c r="AD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</row>
    <row r="154">
      <c r="F154" s="142"/>
      <c r="J154" s="142"/>
      <c r="N154" s="142"/>
      <c r="R154" s="142"/>
      <c r="U154" s="66"/>
      <c r="AD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</row>
    <row r="155">
      <c r="F155" s="142"/>
      <c r="J155" s="142"/>
      <c r="N155" s="142"/>
      <c r="R155" s="142"/>
      <c r="U155" s="66"/>
      <c r="AD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</row>
    <row r="156">
      <c r="F156" s="142"/>
      <c r="J156" s="142"/>
      <c r="N156" s="142"/>
      <c r="R156" s="142"/>
      <c r="U156" s="66"/>
      <c r="AD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</row>
    <row r="157">
      <c r="F157" s="142"/>
      <c r="J157" s="142"/>
      <c r="N157" s="142"/>
      <c r="R157" s="142"/>
      <c r="U157" s="66"/>
      <c r="AD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</row>
    <row r="158">
      <c r="F158" s="142"/>
      <c r="J158" s="142"/>
      <c r="N158" s="142"/>
      <c r="R158" s="142"/>
      <c r="U158" s="66"/>
      <c r="AD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</row>
    <row r="159">
      <c r="F159" s="142"/>
      <c r="J159" s="142"/>
      <c r="N159" s="142"/>
      <c r="R159" s="142"/>
      <c r="U159" s="66"/>
      <c r="AD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</row>
    <row r="160">
      <c r="F160" s="142"/>
      <c r="J160" s="142"/>
      <c r="N160" s="142"/>
      <c r="R160" s="142"/>
      <c r="U160" s="66"/>
      <c r="AD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</row>
    <row r="161">
      <c r="F161" s="142"/>
      <c r="J161" s="142"/>
      <c r="N161" s="142"/>
      <c r="R161" s="142"/>
      <c r="U161" s="66"/>
      <c r="AD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</row>
    <row r="162">
      <c r="F162" s="142"/>
      <c r="J162" s="142"/>
      <c r="N162" s="142"/>
      <c r="R162" s="142"/>
      <c r="U162" s="66"/>
      <c r="AD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</row>
    <row r="163">
      <c r="F163" s="142"/>
      <c r="J163" s="142"/>
      <c r="N163" s="142"/>
      <c r="R163" s="142"/>
      <c r="U163" s="66"/>
      <c r="AD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</row>
    <row r="164">
      <c r="F164" s="142"/>
      <c r="J164" s="142"/>
      <c r="N164" s="142"/>
      <c r="R164" s="142"/>
      <c r="U164" s="66"/>
      <c r="AD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</row>
    <row r="165">
      <c r="F165" s="142"/>
      <c r="J165" s="142"/>
      <c r="N165" s="142"/>
      <c r="R165" s="142"/>
      <c r="U165" s="66"/>
      <c r="AD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</row>
    <row r="166">
      <c r="F166" s="142"/>
      <c r="J166" s="142"/>
      <c r="N166" s="142"/>
      <c r="R166" s="142"/>
      <c r="U166" s="66"/>
      <c r="AD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</row>
    <row r="167">
      <c r="F167" s="142"/>
      <c r="J167" s="142"/>
      <c r="N167" s="142"/>
      <c r="R167" s="142"/>
      <c r="U167" s="66"/>
      <c r="AD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</row>
    <row r="168">
      <c r="F168" s="142"/>
      <c r="J168" s="142"/>
      <c r="N168" s="142"/>
      <c r="R168" s="142"/>
      <c r="U168" s="66"/>
      <c r="AD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</row>
    <row r="169">
      <c r="F169" s="142"/>
      <c r="J169" s="142"/>
      <c r="N169" s="142"/>
      <c r="R169" s="142"/>
      <c r="U169" s="66"/>
      <c r="AD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</row>
    <row r="170">
      <c r="F170" s="142"/>
      <c r="J170" s="142"/>
      <c r="N170" s="142"/>
      <c r="R170" s="142"/>
      <c r="U170" s="66"/>
      <c r="AD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</row>
    <row r="171">
      <c r="F171" s="142"/>
      <c r="J171" s="142"/>
      <c r="N171" s="142"/>
      <c r="R171" s="142"/>
      <c r="U171" s="66"/>
      <c r="AD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</row>
    <row r="172">
      <c r="F172" s="142"/>
      <c r="J172" s="142"/>
      <c r="N172" s="142"/>
      <c r="R172" s="142"/>
      <c r="U172" s="66"/>
      <c r="AD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</row>
    <row r="173">
      <c r="F173" s="142"/>
      <c r="J173" s="142"/>
      <c r="N173" s="142"/>
      <c r="R173" s="142"/>
      <c r="U173" s="66"/>
      <c r="AD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</row>
    <row r="174">
      <c r="F174" s="142"/>
      <c r="J174" s="142"/>
      <c r="N174" s="142"/>
      <c r="R174" s="142"/>
      <c r="U174" s="66"/>
      <c r="AD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</row>
    <row r="175">
      <c r="F175" s="142"/>
      <c r="J175" s="142"/>
      <c r="N175" s="142"/>
      <c r="R175" s="142"/>
      <c r="U175" s="66"/>
      <c r="AD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</row>
    <row r="176">
      <c r="F176" s="142"/>
      <c r="J176" s="142"/>
      <c r="N176" s="142"/>
      <c r="R176" s="142"/>
      <c r="U176" s="66"/>
      <c r="AD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</row>
    <row r="177">
      <c r="F177" s="142"/>
      <c r="J177" s="142"/>
      <c r="N177" s="142"/>
      <c r="R177" s="142"/>
      <c r="U177" s="66"/>
      <c r="AD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</row>
    <row r="178">
      <c r="F178" s="142"/>
      <c r="J178" s="142"/>
      <c r="N178" s="142"/>
      <c r="R178" s="142"/>
      <c r="U178" s="66"/>
      <c r="AD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</row>
    <row r="179">
      <c r="F179" s="142"/>
      <c r="J179" s="142"/>
      <c r="N179" s="142"/>
      <c r="R179" s="142"/>
      <c r="U179" s="66"/>
      <c r="AD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</row>
    <row r="180">
      <c r="F180" s="142"/>
      <c r="J180" s="142"/>
      <c r="N180" s="142"/>
      <c r="R180" s="142"/>
      <c r="U180" s="66"/>
      <c r="AD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</row>
    <row r="181">
      <c r="F181" s="142"/>
      <c r="J181" s="142"/>
      <c r="N181" s="142"/>
      <c r="R181" s="142"/>
      <c r="U181" s="66"/>
      <c r="AD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</row>
    <row r="182">
      <c r="F182" s="142"/>
      <c r="J182" s="142"/>
      <c r="N182" s="142"/>
      <c r="R182" s="142"/>
      <c r="U182" s="66"/>
      <c r="AD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</row>
    <row r="183">
      <c r="F183" s="142"/>
      <c r="J183" s="142"/>
      <c r="N183" s="142"/>
      <c r="R183" s="142"/>
      <c r="U183" s="66"/>
      <c r="AD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</row>
    <row r="184">
      <c r="F184" s="142"/>
      <c r="J184" s="142"/>
      <c r="N184" s="142"/>
      <c r="R184" s="142"/>
      <c r="U184" s="66"/>
      <c r="AD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</row>
    <row r="185">
      <c r="F185" s="142"/>
      <c r="J185" s="142"/>
      <c r="N185" s="142"/>
      <c r="R185" s="142"/>
      <c r="U185" s="66"/>
      <c r="AD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</row>
    <row r="186">
      <c r="F186" s="142"/>
      <c r="J186" s="142"/>
      <c r="N186" s="142"/>
      <c r="R186" s="142"/>
      <c r="U186" s="66"/>
      <c r="AD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</row>
    <row r="187">
      <c r="F187" s="142"/>
      <c r="J187" s="142"/>
      <c r="N187" s="142"/>
      <c r="R187" s="142"/>
      <c r="U187" s="66"/>
      <c r="AD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</row>
    <row r="188">
      <c r="F188" s="142"/>
      <c r="J188" s="142"/>
      <c r="N188" s="142"/>
      <c r="R188" s="142"/>
      <c r="U188" s="66"/>
      <c r="AD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</row>
    <row r="189">
      <c r="F189" s="142"/>
      <c r="J189" s="142"/>
      <c r="N189" s="142"/>
      <c r="R189" s="142"/>
      <c r="U189" s="66"/>
      <c r="AD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</row>
    <row r="190">
      <c r="F190" s="142"/>
      <c r="J190" s="142"/>
      <c r="N190" s="142"/>
      <c r="R190" s="142"/>
      <c r="U190" s="66"/>
      <c r="AD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</row>
    <row r="191">
      <c r="F191" s="142"/>
      <c r="J191" s="142"/>
      <c r="N191" s="142"/>
      <c r="R191" s="142"/>
      <c r="U191" s="66"/>
      <c r="AD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</row>
    <row r="192">
      <c r="F192" s="142"/>
      <c r="J192" s="142"/>
      <c r="N192" s="142"/>
      <c r="R192" s="142"/>
      <c r="U192" s="66"/>
      <c r="AD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</row>
    <row r="193">
      <c r="F193" s="142"/>
      <c r="J193" s="142"/>
      <c r="N193" s="142"/>
      <c r="R193" s="142"/>
      <c r="U193" s="66"/>
      <c r="AD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</row>
    <row r="194">
      <c r="F194" s="142"/>
      <c r="J194" s="142"/>
      <c r="N194" s="142"/>
      <c r="R194" s="142"/>
      <c r="U194" s="66"/>
      <c r="AD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</row>
    <row r="195">
      <c r="F195" s="142"/>
      <c r="J195" s="142"/>
      <c r="N195" s="142"/>
      <c r="R195" s="142"/>
      <c r="U195" s="66"/>
      <c r="AD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</row>
    <row r="196">
      <c r="F196" s="142"/>
      <c r="J196" s="142"/>
      <c r="N196" s="142"/>
      <c r="R196" s="142"/>
      <c r="U196" s="66"/>
      <c r="AD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</row>
    <row r="197">
      <c r="F197" s="142"/>
      <c r="J197" s="142"/>
      <c r="N197" s="142"/>
      <c r="R197" s="142"/>
      <c r="U197" s="66"/>
      <c r="AD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</row>
    <row r="198">
      <c r="F198" s="142"/>
      <c r="J198" s="142"/>
      <c r="N198" s="142"/>
      <c r="R198" s="142"/>
      <c r="U198" s="66"/>
      <c r="AD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</row>
    <row r="199">
      <c r="F199" s="142"/>
      <c r="J199" s="142"/>
      <c r="N199" s="142"/>
      <c r="R199" s="142"/>
      <c r="U199" s="66"/>
      <c r="AD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</row>
    <row r="200">
      <c r="F200" s="142"/>
      <c r="J200" s="142"/>
      <c r="N200" s="142"/>
      <c r="R200" s="142"/>
      <c r="U200" s="66"/>
      <c r="AD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</row>
    <row r="201">
      <c r="F201" s="142"/>
      <c r="J201" s="142"/>
      <c r="N201" s="142"/>
      <c r="R201" s="142"/>
      <c r="U201" s="66"/>
      <c r="AD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</row>
    <row r="202">
      <c r="F202" s="142"/>
      <c r="J202" s="142"/>
      <c r="N202" s="142"/>
      <c r="R202" s="142"/>
      <c r="U202" s="66"/>
      <c r="AD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</row>
    <row r="203">
      <c r="F203" s="142"/>
      <c r="J203" s="142"/>
      <c r="N203" s="142"/>
      <c r="R203" s="142"/>
      <c r="U203" s="66"/>
      <c r="AD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</row>
    <row r="204">
      <c r="F204" s="142"/>
      <c r="J204" s="142"/>
      <c r="N204" s="142"/>
      <c r="R204" s="142"/>
      <c r="U204" s="66"/>
      <c r="AD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</row>
    <row r="205">
      <c r="F205" s="142"/>
      <c r="J205" s="142"/>
      <c r="N205" s="142"/>
      <c r="R205" s="142"/>
      <c r="U205" s="66"/>
      <c r="AD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</row>
    <row r="206">
      <c r="F206" s="142"/>
      <c r="J206" s="142"/>
      <c r="N206" s="142"/>
      <c r="R206" s="142"/>
      <c r="U206" s="66"/>
      <c r="AD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</row>
    <row r="207">
      <c r="F207" s="142"/>
      <c r="J207" s="142"/>
      <c r="N207" s="142"/>
      <c r="R207" s="142"/>
      <c r="U207" s="66"/>
      <c r="AD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</row>
    <row r="208">
      <c r="F208" s="142"/>
      <c r="J208" s="142"/>
      <c r="N208" s="142"/>
      <c r="R208" s="142"/>
      <c r="U208" s="66"/>
      <c r="AD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</row>
    <row r="209">
      <c r="F209" s="142"/>
      <c r="J209" s="142"/>
      <c r="N209" s="142"/>
      <c r="R209" s="142"/>
      <c r="U209" s="66"/>
      <c r="AD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</row>
    <row r="210">
      <c r="F210" s="142"/>
      <c r="J210" s="142"/>
      <c r="N210" s="142"/>
      <c r="R210" s="142"/>
      <c r="U210" s="66"/>
      <c r="AD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</row>
    <row r="211">
      <c r="F211" s="142"/>
      <c r="J211" s="142"/>
      <c r="N211" s="142"/>
      <c r="R211" s="142"/>
      <c r="U211" s="66"/>
      <c r="AD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</row>
    <row r="212">
      <c r="F212" s="142"/>
      <c r="J212" s="142"/>
      <c r="N212" s="142"/>
      <c r="R212" s="142"/>
      <c r="U212" s="66"/>
      <c r="AD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</row>
    <row r="213">
      <c r="F213" s="142"/>
      <c r="J213" s="142"/>
      <c r="N213" s="142"/>
      <c r="R213" s="142"/>
      <c r="U213" s="66"/>
      <c r="AD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</row>
    <row r="214">
      <c r="F214" s="142"/>
      <c r="J214" s="142"/>
      <c r="N214" s="142"/>
      <c r="R214" s="142"/>
      <c r="U214" s="66"/>
      <c r="AD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</row>
    <row r="215">
      <c r="F215" s="142"/>
      <c r="J215" s="142"/>
      <c r="N215" s="142"/>
      <c r="R215" s="142"/>
      <c r="U215" s="66"/>
      <c r="AD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</row>
    <row r="216">
      <c r="F216" s="142"/>
      <c r="J216" s="142"/>
      <c r="N216" s="142"/>
      <c r="R216" s="142"/>
      <c r="U216" s="66"/>
      <c r="AD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</row>
    <row r="217">
      <c r="F217" s="142"/>
      <c r="J217" s="142"/>
      <c r="N217" s="142"/>
      <c r="R217" s="142"/>
      <c r="U217" s="66"/>
      <c r="AD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</row>
    <row r="218">
      <c r="F218" s="142"/>
      <c r="J218" s="142"/>
      <c r="N218" s="142"/>
      <c r="R218" s="142"/>
      <c r="U218" s="66"/>
      <c r="AD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</row>
    <row r="219">
      <c r="F219" s="142"/>
      <c r="J219" s="142"/>
      <c r="N219" s="142"/>
      <c r="R219" s="142"/>
      <c r="U219" s="66"/>
      <c r="AD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</row>
    <row r="220">
      <c r="F220" s="142"/>
      <c r="J220" s="142"/>
      <c r="N220" s="142"/>
      <c r="R220" s="142"/>
      <c r="U220" s="66"/>
      <c r="AD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</row>
    <row r="221">
      <c r="F221" s="142"/>
      <c r="J221" s="142"/>
      <c r="N221" s="142"/>
      <c r="R221" s="142"/>
      <c r="U221" s="66"/>
      <c r="AD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</row>
    <row r="222">
      <c r="F222" s="142"/>
      <c r="J222" s="142"/>
      <c r="N222" s="142"/>
      <c r="R222" s="142"/>
      <c r="U222" s="66"/>
      <c r="AD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</row>
    <row r="223">
      <c r="F223" s="142"/>
      <c r="J223" s="142"/>
      <c r="N223" s="142"/>
      <c r="R223" s="142"/>
      <c r="U223" s="66"/>
      <c r="AD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</row>
    <row r="224">
      <c r="F224" s="142"/>
      <c r="J224" s="142"/>
      <c r="N224" s="142"/>
      <c r="R224" s="142"/>
      <c r="U224" s="66"/>
      <c r="AD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</row>
    <row r="225">
      <c r="F225" s="142"/>
      <c r="J225" s="142"/>
      <c r="N225" s="142"/>
      <c r="R225" s="142"/>
      <c r="U225" s="66"/>
      <c r="AD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</row>
    <row r="226">
      <c r="F226" s="142"/>
      <c r="J226" s="142"/>
      <c r="N226" s="142"/>
      <c r="R226" s="142"/>
      <c r="U226" s="66"/>
      <c r="AD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</row>
    <row r="227">
      <c r="F227" s="142"/>
      <c r="J227" s="142"/>
      <c r="N227" s="142"/>
      <c r="R227" s="142"/>
      <c r="U227" s="66"/>
      <c r="AD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</row>
    <row r="228">
      <c r="F228" s="142"/>
      <c r="J228" s="142"/>
      <c r="N228" s="142"/>
      <c r="R228" s="142"/>
      <c r="U228" s="66"/>
      <c r="AD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</row>
    <row r="229">
      <c r="F229" s="142"/>
      <c r="J229" s="142"/>
      <c r="N229" s="142"/>
      <c r="R229" s="142"/>
      <c r="U229" s="66"/>
      <c r="AD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</row>
    <row r="230">
      <c r="F230" s="142"/>
      <c r="J230" s="142"/>
      <c r="N230" s="142"/>
      <c r="R230" s="142"/>
      <c r="U230" s="66"/>
      <c r="AD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</row>
    <row r="231">
      <c r="F231" s="142"/>
      <c r="J231" s="142"/>
      <c r="N231" s="142"/>
      <c r="R231" s="142"/>
      <c r="U231" s="66"/>
      <c r="AD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</row>
    <row r="232">
      <c r="F232" s="142"/>
      <c r="J232" s="142"/>
      <c r="N232" s="142"/>
      <c r="R232" s="142"/>
      <c r="U232" s="66"/>
      <c r="AD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</row>
    <row r="233">
      <c r="F233" s="142"/>
      <c r="J233" s="142"/>
      <c r="N233" s="142"/>
      <c r="R233" s="142"/>
      <c r="U233" s="66"/>
      <c r="AD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</row>
    <row r="234">
      <c r="F234" s="142"/>
      <c r="J234" s="142"/>
      <c r="N234" s="142"/>
      <c r="R234" s="142"/>
      <c r="U234" s="66"/>
      <c r="AD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</row>
    <row r="235">
      <c r="F235" s="142"/>
      <c r="J235" s="142"/>
      <c r="N235" s="142"/>
      <c r="R235" s="142"/>
      <c r="U235" s="66"/>
      <c r="AD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</row>
    <row r="236">
      <c r="F236" s="142"/>
      <c r="J236" s="142"/>
      <c r="N236" s="142"/>
      <c r="R236" s="142"/>
      <c r="U236" s="66"/>
      <c r="AD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</row>
    <row r="237">
      <c r="F237" s="142"/>
      <c r="J237" s="142"/>
      <c r="N237" s="142"/>
      <c r="R237" s="142"/>
      <c r="U237" s="66"/>
      <c r="AD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</row>
    <row r="238">
      <c r="F238" s="142"/>
      <c r="J238" s="142"/>
      <c r="N238" s="142"/>
      <c r="R238" s="142"/>
      <c r="U238" s="66"/>
      <c r="AD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</row>
    <row r="239">
      <c r="F239" s="142"/>
      <c r="J239" s="142"/>
      <c r="N239" s="142"/>
      <c r="R239" s="142"/>
      <c r="U239" s="66"/>
      <c r="AD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</row>
    <row r="240">
      <c r="F240" s="142"/>
      <c r="J240" s="142"/>
      <c r="N240" s="142"/>
      <c r="R240" s="142"/>
      <c r="U240" s="66"/>
      <c r="AD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</row>
    <row r="241">
      <c r="F241" s="142"/>
      <c r="J241" s="142"/>
      <c r="N241" s="142"/>
      <c r="R241" s="142"/>
      <c r="U241" s="66"/>
      <c r="AD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</row>
    <row r="242">
      <c r="F242" s="142"/>
      <c r="J242" s="142"/>
      <c r="N242" s="142"/>
      <c r="R242" s="142"/>
      <c r="U242" s="66"/>
      <c r="AD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</row>
    <row r="243">
      <c r="F243" s="142"/>
      <c r="J243" s="142"/>
      <c r="N243" s="142"/>
      <c r="R243" s="142"/>
      <c r="U243" s="66"/>
      <c r="AD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</row>
    <row r="244">
      <c r="F244" s="142"/>
      <c r="J244" s="142"/>
      <c r="N244" s="142"/>
      <c r="R244" s="142"/>
      <c r="U244" s="66"/>
      <c r="AD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</row>
    <row r="245">
      <c r="F245" s="142"/>
      <c r="J245" s="142"/>
      <c r="N245" s="142"/>
      <c r="R245" s="142"/>
      <c r="U245" s="66"/>
      <c r="AD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</row>
    <row r="246">
      <c r="F246" s="142"/>
      <c r="J246" s="142"/>
      <c r="N246" s="142"/>
      <c r="R246" s="142"/>
      <c r="U246" s="66"/>
      <c r="AD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</row>
    <row r="247">
      <c r="F247" s="142"/>
      <c r="J247" s="142"/>
      <c r="N247" s="142"/>
      <c r="R247" s="142"/>
      <c r="U247" s="66"/>
      <c r="AD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</row>
    <row r="248">
      <c r="F248" s="142"/>
      <c r="J248" s="142"/>
      <c r="N248" s="142"/>
      <c r="R248" s="142"/>
      <c r="U248" s="66"/>
      <c r="AD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</row>
    <row r="249">
      <c r="F249" s="142"/>
      <c r="J249" s="142"/>
      <c r="N249" s="142"/>
      <c r="R249" s="142"/>
      <c r="U249" s="66"/>
      <c r="AD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</row>
    <row r="250">
      <c r="F250" s="142"/>
      <c r="J250" s="142"/>
      <c r="N250" s="142"/>
      <c r="R250" s="142"/>
      <c r="U250" s="66"/>
      <c r="AD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</row>
    <row r="251">
      <c r="F251" s="142"/>
      <c r="J251" s="142"/>
      <c r="N251" s="142"/>
      <c r="R251" s="142"/>
      <c r="U251" s="66"/>
      <c r="AD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</row>
    <row r="252">
      <c r="F252" s="142"/>
      <c r="J252" s="142"/>
      <c r="N252" s="142"/>
      <c r="R252" s="142"/>
      <c r="U252" s="66"/>
      <c r="AD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</row>
    <row r="253">
      <c r="F253" s="142"/>
      <c r="J253" s="142"/>
      <c r="N253" s="142"/>
      <c r="R253" s="142"/>
      <c r="U253" s="66"/>
      <c r="AD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</row>
    <row r="254">
      <c r="F254" s="142"/>
      <c r="J254" s="142"/>
      <c r="N254" s="142"/>
      <c r="R254" s="142"/>
      <c r="U254" s="66"/>
      <c r="AD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</row>
    <row r="255">
      <c r="F255" s="142"/>
      <c r="J255" s="142"/>
      <c r="N255" s="142"/>
      <c r="R255" s="142"/>
      <c r="U255" s="66"/>
      <c r="AD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</row>
    <row r="256">
      <c r="F256" s="142"/>
      <c r="J256" s="142"/>
      <c r="N256" s="142"/>
      <c r="R256" s="142"/>
      <c r="U256" s="66"/>
      <c r="AD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</row>
    <row r="257">
      <c r="F257" s="142"/>
      <c r="J257" s="142"/>
      <c r="N257" s="142"/>
      <c r="R257" s="142"/>
      <c r="U257" s="66"/>
      <c r="AD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</row>
    <row r="258">
      <c r="F258" s="142"/>
      <c r="J258" s="142"/>
      <c r="N258" s="142"/>
      <c r="R258" s="142"/>
      <c r="U258" s="66"/>
      <c r="AD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</row>
    <row r="259">
      <c r="F259" s="142"/>
      <c r="J259" s="142"/>
      <c r="N259" s="142"/>
      <c r="R259" s="142"/>
      <c r="U259" s="66"/>
      <c r="AD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</row>
    <row r="260">
      <c r="F260" s="142"/>
      <c r="J260" s="142"/>
      <c r="N260" s="142"/>
      <c r="R260" s="142"/>
      <c r="U260" s="66"/>
      <c r="AD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</row>
    <row r="261">
      <c r="F261" s="142"/>
      <c r="J261" s="142"/>
      <c r="N261" s="142"/>
      <c r="R261" s="142"/>
      <c r="U261" s="66"/>
      <c r="AD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</row>
    <row r="262">
      <c r="F262" s="142"/>
      <c r="J262" s="142"/>
      <c r="N262" s="142"/>
      <c r="R262" s="142"/>
      <c r="U262" s="66"/>
      <c r="AD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</row>
    <row r="263">
      <c r="F263" s="142"/>
      <c r="J263" s="142"/>
      <c r="N263" s="142"/>
      <c r="R263" s="142"/>
      <c r="U263" s="66"/>
      <c r="AD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</row>
    <row r="264">
      <c r="F264" s="142"/>
      <c r="J264" s="142"/>
      <c r="N264" s="142"/>
      <c r="R264" s="142"/>
      <c r="U264" s="66"/>
      <c r="AD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</row>
    <row r="265">
      <c r="F265" s="142"/>
      <c r="J265" s="142"/>
      <c r="N265" s="142"/>
      <c r="R265" s="142"/>
      <c r="U265" s="66"/>
      <c r="AD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</row>
    <row r="266">
      <c r="F266" s="142"/>
      <c r="J266" s="142"/>
      <c r="N266" s="142"/>
      <c r="R266" s="142"/>
      <c r="U266" s="66"/>
      <c r="AD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</row>
    <row r="267">
      <c r="F267" s="142"/>
      <c r="J267" s="142"/>
      <c r="N267" s="142"/>
      <c r="R267" s="142"/>
      <c r="U267" s="66"/>
      <c r="AD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</row>
    <row r="268">
      <c r="F268" s="142"/>
      <c r="J268" s="142"/>
      <c r="N268" s="142"/>
      <c r="R268" s="142"/>
      <c r="U268" s="66"/>
      <c r="AD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</row>
    <row r="269">
      <c r="F269" s="142"/>
      <c r="J269" s="142"/>
      <c r="N269" s="142"/>
      <c r="R269" s="142"/>
      <c r="U269" s="66"/>
      <c r="AD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</row>
    <row r="270">
      <c r="F270" s="142"/>
      <c r="J270" s="142"/>
      <c r="N270" s="142"/>
      <c r="R270" s="142"/>
      <c r="U270" s="66"/>
      <c r="AD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</row>
    <row r="271">
      <c r="F271" s="142"/>
      <c r="J271" s="142"/>
      <c r="N271" s="142"/>
      <c r="R271" s="142"/>
      <c r="U271" s="66"/>
      <c r="AD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</row>
    <row r="272">
      <c r="F272" s="142"/>
      <c r="J272" s="142"/>
      <c r="N272" s="142"/>
      <c r="R272" s="142"/>
      <c r="U272" s="66"/>
      <c r="AD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</row>
    <row r="273">
      <c r="F273" s="142"/>
      <c r="J273" s="142"/>
      <c r="N273" s="142"/>
      <c r="R273" s="142"/>
      <c r="U273" s="66"/>
      <c r="AD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</row>
    <row r="274">
      <c r="F274" s="142"/>
      <c r="J274" s="142"/>
      <c r="N274" s="142"/>
      <c r="R274" s="142"/>
      <c r="U274" s="66"/>
      <c r="AD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</row>
    <row r="275">
      <c r="F275" s="142"/>
      <c r="J275" s="142"/>
      <c r="N275" s="142"/>
      <c r="R275" s="142"/>
      <c r="U275" s="66"/>
      <c r="AD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</row>
    <row r="276">
      <c r="F276" s="142"/>
      <c r="J276" s="142"/>
      <c r="N276" s="142"/>
      <c r="R276" s="142"/>
      <c r="U276" s="66"/>
      <c r="AD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</row>
    <row r="277">
      <c r="F277" s="142"/>
      <c r="J277" s="142"/>
      <c r="N277" s="142"/>
      <c r="R277" s="142"/>
      <c r="U277" s="66"/>
      <c r="AD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</row>
    <row r="278">
      <c r="F278" s="142"/>
      <c r="J278" s="142"/>
      <c r="N278" s="142"/>
      <c r="R278" s="142"/>
      <c r="U278" s="66"/>
      <c r="AD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</row>
    <row r="279">
      <c r="F279" s="142"/>
      <c r="J279" s="142"/>
      <c r="N279" s="142"/>
      <c r="R279" s="142"/>
      <c r="U279" s="66"/>
      <c r="AD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</row>
    <row r="280">
      <c r="F280" s="142"/>
      <c r="J280" s="142"/>
      <c r="N280" s="142"/>
      <c r="R280" s="142"/>
      <c r="U280" s="66"/>
      <c r="AD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</row>
    <row r="281">
      <c r="F281" s="142"/>
      <c r="J281" s="142"/>
      <c r="N281" s="142"/>
      <c r="R281" s="142"/>
      <c r="U281" s="66"/>
      <c r="AD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</row>
    <row r="282">
      <c r="F282" s="142"/>
      <c r="J282" s="142"/>
      <c r="N282" s="142"/>
      <c r="R282" s="142"/>
      <c r="U282" s="66"/>
      <c r="AD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</row>
    <row r="283">
      <c r="F283" s="142"/>
      <c r="J283" s="142"/>
      <c r="N283" s="142"/>
      <c r="R283" s="142"/>
      <c r="U283" s="66"/>
      <c r="AD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</row>
    <row r="284">
      <c r="F284" s="142"/>
      <c r="J284" s="142"/>
      <c r="N284" s="142"/>
      <c r="R284" s="142"/>
      <c r="U284" s="66"/>
      <c r="AD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</row>
    <row r="285">
      <c r="F285" s="142"/>
      <c r="J285" s="142"/>
      <c r="N285" s="142"/>
      <c r="R285" s="142"/>
      <c r="U285" s="66"/>
      <c r="AD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</row>
    <row r="286">
      <c r="F286" s="142"/>
      <c r="J286" s="142"/>
      <c r="N286" s="142"/>
      <c r="R286" s="142"/>
      <c r="U286" s="66"/>
      <c r="AD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</row>
    <row r="287">
      <c r="F287" s="142"/>
      <c r="J287" s="142"/>
      <c r="N287" s="142"/>
      <c r="R287" s="142"/>
      <c r="U287" s="66"/>
      <c r="AD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</row>
    <row r="288">
      <c r="F288" s="142"/>
      <c r="J288" s="142"/>
      <c r="N288" s="142"/>
      <c r="R288" s="142"/>
      <c r="U288" s="66"/>
      <c r="AD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</row>
    <row r="289">
      <c r="F289" s="142"/>
      <c r="J289" s="142"/>
      <c r="N289" s="142"/>
      <c r="R289" s="142"/>
      <c r="U289" s="66"/>
      <c r="AD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</row>
    <row r="290">
      <c r="F290" s="142"/>
      <c r="J290" s="142"/>
      <c r="N290" s="142"/>
      <c r="R290" s="142"/>
      <c r="U290" s="66"/>
      <c r="AD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</row>
    <row r="291">
      <c r="F291" s="142"/>
      <c r="J291" s="142"/>
      <c r="N291" s="142"/>
      <c r="R291" s="142"/>
      <c r="U291" s="66"/>
      <c r="AD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</row>
    <row r="292">
      <c r="F292" s="142"/>
      <c r="J292" s="142"/>
      <c r="N292" s="142"/>
      <c r="R292" s="142"/>
      <c r="U292" s="66"/>
      <c r="AD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</row>
    <row r="293">
      <c r="F293" s="142"/>
      <c r="J293" s="142"/>
      <c r="N293" s="142"/>
      <c r="R293" s="142"/>
      <c r="U293" s="66"/>
      <c r="AD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</row>
    <row r="294">
      <c r="F294" s="142"/>
      <c r="J294" s="142"/>
      <c r="N294" s="142"/>
      <c r="R294" s="142"/>
      <c r="U294" s="66"/>
      <c r="AD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</row>
    <row r="295">
      <c r="F295" s="142"/>
      <c r="J295" s="142"/>
      <c r="N295" s="142"/>
      <c r="R295" s="142"/>
      <c r="U295" s="66"/>
      <c r="AD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</row>
    <row r="296">
      <c r="F296" s="142"/>
      <c r="J296" s="142"/>
      <c r="N296" s="142"/>
      <c r="R296" s="142"/>
      <c r="U296" s="66"/>
      <c r="AD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</row>
    <row r="297">
      <c r="F297" s="142"/>
      <c r="J297" s="142"/>
      <c r="N297" s="142"/>
      <c r="R297" s="142"/>
      <c r="U297" s="66"/>
      <c r="AD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</row>
    <row r="298">
      <c r="F298" s="142"/>
      <c r="J298" s="142"/>
      <c r="N298" s="142"/>
      <c r="R298" s="142"/>
      <c r="U298" s="66"/>
      <c r="AD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</row>
    <row r="299">
      <c r="F299" s="142"/>
      <c r="J299" s="142"/>
      <c r="N299" s="142"/>
      <c r="R299" s="142"/>
      <c r="U299" s="66"/>
      <c r="AD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</row>
    <row r="300">
      <c r="F300" s="142"/>
      <c r="J300" s="142"/>
      <c r="N300" s="142"/>
      <c r="R300" s="142"/>
      <c r="U300" s="66"/>
      <c r="AD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</row>
    <row r="301">
      <c r="F301" s="142"/>
      <c r="J301" s="142"/>
      <c r="N301" s="142"/>
      <c r="R301" s="142"/>
      <c r="U301" s="66"/>
      <c r="AD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</row>
    <row r="302">
      <c r="F302" s="142"/>
      <c r="J302" s="142"/>
      <c r="N302" s="142"/>
      <c r="R302" s="142"/>
      <c r="U302" s="66"/>
      <c r="AD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</row>
    <row r="303">
      <c r="F303" s="142"/>
      <c r="J303" s="142"/>
      <c r="N303" s="142"/>
      <c r="R303" s="142"/>
      <c r="U303" s="66"/>
      <c r="AD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</row>
    <row r="304">
      <c r="F304" s="142"/>
      <c r="J304" s="142"/>
      <c r="N304" s="142"/>
      <c r="R304" s="142"/>
      <c r="U304" s="66"/>
      <c r="AD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</row>
    <row r="305">
      <c r="F305" s="142"/>
      <c r="J305" s="142"/>
      <c r="N305" s="142"/>
      <c r="R305" s="142"/>
      <c r="U305" s="66"/>
      <c r="AD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</row>
    <row r="306">
      <c r="F306" s="142"/>
      <c r="J306" s="142"/>
      <c r="N306" s="142"/>
      <c r="R306" s="142"/>
      <c r="U306" s="66"/>
      <c r="AD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</row>
    <row r="307">
      <c r="F307" s="142"/>
      <c r="J307" s="142"/>
      <c r="N307" s="142"/>
      <c r="R307" s="142"/>
      <c r="U307" s="66"/>
      <c r="AD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</row>
    <row r="308">
      <c r="F308" s="142"/>
      <c r="J308" s="142"/>
      <c r="N308" s="142"/>
      <c r="R308" s="142"/>
      <c r="U308" s="66"/>
      <c r="AD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</row>
    <row r="309">
      <c r="F309" s="142"/>
      <c r="J309" s="142"/>
      <c r="N309" s="142"/>
      <c r="R309" s="142"/>
      <c r="U309" s="66"/>
      <c r="AD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</row>
    <row r="310">
      <c r="F310" s="142"/>
      <c r="J310" s="142"/>
      <c r="N310" s="142"/>
      <c r="R310" s="142"/>
      <c r="U310" s="66"/>
      <c r="AD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</row>
    <row r="311">
      <c r="F311" s="142"/>
      <c r="J311" s="142"/>
      <c r="N311" s="142"/>
      <c r="R311" s="142"/>
      <c r="U311" s="66"/>
      <c r="AD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</row>
    <row r="312">
      <c r="F312" s="142"/>
      <c r="J312" s="142"/>
      <c r="N312" s="142"/>
      <c r="R312" s="142"/>
      <c r="U312" s="66"/>
      <c r="AD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</row>
    <row r="313">
      <c r="F313" s="142"/>
      <c r="J313" s="142"/>
      <c r="N313" s="142"/>
      <c r="R313" s="142"/>
      <c r="U313" s="66"/>
      <c r="AD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</row>
    <row r="314">
      <c r="F314" s="142"/>
      <c r="J314" s="142"/>
      <c r="N314" s="142"/>
      <c r="R314" s="142"/>
      <c r="U314" s="66"/>
      <c r="AD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</row>
    <row r="315">
      <c r="F315" s="142"/>
      <c r="J315" s="142"/>
      <c r="N315" s="142"/>
      <c r="R315" s="142"/>
      <c r="U315" s="66"/>
      <c r="AD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</row>
    <row r="316">
      <c r="F316" s="142"/>
      <c r="J316" s="142"/>
      <c r="N316" s="142"/>
      <c r="R316" s="142"/>
      <c r="U316" s="66"/>
      <c r="AD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</row>
    <row r="317">
      <c r="F317" s="142"/>
      <c r="J317" s="142"/>
      <c r="N317" s="142"/>
      <c r="R317" s="142"/>
      <c r="U317" s="66"/>
      <c r="AD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</row>
    <row r="318">
      <c r="F318" s="142"/>
      <c r="J318" s="142"/>
      <c r="N318" s="142"/>
      <c r="R318" s="142"/>
      <c r="U318" s="66"/>
      <c r="AD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</row>
    <row r="319">
      <c r="F319" s="142"/>
      <c r="J319" s="142"/>
      <c r="N319" s="142"/>
      <c r="R319" s="142"/>
      <c r="U319" s="66"/>
      <c r="AD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</row>
    <row r="320">
      <c r="F320" s="142"/>
      <c r="J320" s="142"/>
      <c r="N320" s="142"/>
      <c r="R320" s="142"/>
      <c r="U320" s="66"/>
      <c r="AD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</row>
    <row r="321">
      <c r="F321" s="142"/>
      <c r="J321" s="142"/>
      <c r="N321" s="142"/>
      <c r="R321" s="142"/>
      <c r="U321" s="66"/>
      <c r="AD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</row>
    <row r="322">
      <c r="F322" s="142"/>
      <c r="J322" s="142"/>
      <c r="N322" s="142"/>
      <c r="R322" s="142"/>
      <c r="U322" s="66"/>
      <c r="AD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</row>
    <row r="323">
      <c r="F323" s="142"/>
      <c r="J323" s="142"/>
      <c r="N323" s="142"/>
      <c r="R323" s="142"/>
      <c r="U323" s="66"/>
      <c r="AD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</row>
    <row r="324">
      <c r="F324" s="142"/>
      <c r="J324" s="142"/>
      <c r="N324" s="142"/>
      <c r="R324" s="142"/>
      <c r="U324" s="66"/>
      <c r="AD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</row>
    <row r="325">
      <c r="F325" s="142"/>
      <c r="J325" s="142"/>
      <c r="N325" s="142"/>
      <c r="R325" s="142"/>
      <c r="U325" s="66"/>
      <c r="AD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</row>
    <row r="326">
      <c r="F326" s="142"/>
      <c r="J326" s="142"/>
      <c r="N326" s="142"/>
      <c r="R326" s="142"/>
      <c r="U326" s="66"/>
      <c r="AD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</row>
    <row r="327">
      <c r="F327" s="142"/>
      <c r="J327" s="142"/>
      <c r="N327" s="142"/>
      <c r="R327" s="142"/>
      <c r="U327" s="66"/>
      <c r="AD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</row>
    <row r="328">
      <c r="F328" s="142"/>
      <c r="J328" s="142"/>
      <c r="N328" s="142"/>
      <c r="R328" s="142"/>
      <c r="U328" s="66"/>
      <c r="AD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</row>
    <row r="329">
      <c r="F329" s="142"/>
      <c r="J329" s="142"/>
      <c r="N329" s="142"/>
      <c r="R329" s="142"/>
      <c r="U329" s="66"/>
      <c r="AD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</row>
    <row r="330">
      <c r="F330" s="142"/>
      <c r="J330" s="142"/>
      <c r="N330" s="142"/>
      <c r="R330" s="142"/>
      <c r="U330" s="66"/>
      <c r="AD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</row>
    <row r="331">
      <c r="F331" s="142"/>
      <c r="J331" s="142"/>
      <c r="N331" s="142"/>
      <c r="R331" s="142"/>
      <c r="U331" s="66"/>
      <c r="AD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</row>
    <row r="332">
      <c r="F332" s="142"/>
      <c r="J332" s="142"/>
      <c r="N332" s="142"/>
      <c r="R332" s="142"/>
      <c r="U332" s="66"/>
      <c r="AD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</row>
    <row r="333">
      <c r="F333" s="142"/>
      <c r="J333" s="142"/>
      <c r="N333" s="142"/>
      <c r="R333" s="142"/>
      <c r="U333" s="66"/>
      <c r="AD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</row>
    <row r="334">
      <c r="F334" s="142"/>
      <c r="J334" s="142"/>
      <c r="N334" s="142"/>
      <c r="R334" s="142"/>
      <c r="U334" s="66"/>
      <c r="AD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</row>
    <row r="335">
      <c r="F335" s="142"/>
      <c r="J335" s="142"/>
      <c r="N335" s="142"/>
      <c r="R335" s="142"/>
      <c r="U335" s="66"/>
      <c r="AD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</row>
    <row r="336">
      <c r="F336" s="142"/>
      <c r="J336" s="142"/>
      <c r="N336" s="142"/>
      <c r="R336" s="142"/>
      <c r="U336" s="66"/>
      <c r="AD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</row>
    <row r="337">
      <c r="F337" s="142"/>
      <c r="J337" s="142"/>
      <c r="N337" s="142"/>
      <c r="R337" s="142"/>
      <c r="U337" s="66"/>
      <c r="AD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</row>
    <row r="338">
      <c r="F338" s="142"/>
      <c r="J338" s="142"/>
      <c r="N338" s="142"/>
      <c r="R338" s="142"/>
      <c r="U338" s="66"/>
      <c r="AD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</row>
    <row r="339">
      <c r="F339" s="142"/>
      <c r="J339" s="142"/>
      <c r="N339" s="142"/>
      <c r="R339" s="142"/>
      <c r="U339" s="66"/>
      <c r="AD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</row>
    <row r="340">
      <c r="F340" s="142"/>
      <c r="J340" s="142"/>
      <c r="N340" s="142"/>
      <c r="R340" s="142"/>
      <c r="U340" s="66"/>
      <c r="AD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</row>
    <row r="341">
      <c r="F341" s="142"/>
      <c r="J341" s="142"/>
      <c r="N341" s="142"/>
      <c r="R341" s="142"/>
      <c r="U341" s="66"/>
      <c r="AD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</row>
    <row r="342">
      <c r="F342" s="142"/>
      <c r="J342" s="142"/>
      <c r="N342" s="142"/>
      <c r="R342" s="142"/>
      <c r="U342" s="66"/>
      <c r="AD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</row>
    <row r="343">
      <c r="F343" s="142"/>
      <c r="J343" s="142"/>
      <c r="N343" s="142"/>
      <c r="R343" s="142"/>
      <c r="U343" s="66"/>
      <c r="AD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</row>
    <row r="344">
      <c r="F344" s="142"/>
      <c r="J344" s="142"/>
      <c r="N344" s="142"/>
      <c r="R344" s="142"/>
      <c r="U344" s="66"/>
      <c r="AD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</row>
    <row r="345">
      <c r="F345" s="142"/>
      <c r="J345" s="142"/>
      <c r="N345" s="142"/>
      <c r="R345" s="142"/>
      <c r="U345" s="66"/>
      <c r="AD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</row>
    <row r="346">
      <c r="F346" s="142"/>
      <c r="J346" s="142"/>
      <c r="N346" s="142"/>
      <c r="R346" s="142"/>
      <c r="U346" s="66"/>
      <c r="AD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</row>
    <row r="347">
      <c r="F347" s="142"/>
      <c r="J347" s="142"/>
      <c r="N347" s="142"/>
      <c r="R347" s="142"/>
      <c r="U347" s="66"/>
      <c r="AD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</row>
    <row r="348">
      <c r="F348" s="142"/>
      <c r="J348" s="142"/>
      <c r="N348" s="142"/>
      <c r="R348" s="142"/>
      <c r="U348" s="66"/>
      <c r="AD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</row>
    <row r="349">
      <c r="F349" s="142"/>
      <c r="J349" s="142"/>
      <c r="N349" s="142"/>
      <c r="R349" s="142"/>
      <c r="U349" s="66"/>
      <c r="AD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</row>
    <row r="350">
      <c r="F350" s="142"/>
      <c r="J350" s="142"/>
      <c r="N350" s="142"/>
      <c r="R350" s="142"/>
      <c r="U350" s="66"/>
      <c r="AD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</row>
    <row r="351">
      <c r="F351" s="142"/>
      <c r="J351" s="142"/>
      <c r="N351" s="142"/>
      <c r="R351" s="142"/>
      <c r="U351" s="66"/>
      <c r="AD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</row>
    <row r="352">
      <c r="F352" s="142"/>
      <c r="J352" s="142"/>
      <c r="N352" s="142"/>
      <c r="R352" s="142"/>
      <c r="U352" s="66"/>
      <c r="AD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</row>
    <row r="353">
      <c r="F353" s="142"/>
      <c r="J353" s="142"/>
      <c r="N353" s="142"/>
      <c r="R353" s="142"/>
      <c r="U353" s="66"/>
      <c r="AD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</row>
    <row r="354">
      <c r="F354" s="142"/>
      <c r="J354" s="142"/>
      <c r="N354" s="142"/>
      <c r="R354" s="142"/>
      <c r="U354" s="66"/>
      <c r="AD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</row>
    <row r="355">
      <c r="F355" s="142"/>
      <c r="J355" s="142"/>
      <c r="N355" s="142"/>
      <c r="R355" s="142"/>
      <c r="U355" s="66"/>
      <c r="AD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</row>
    <row r="356">
      <c r="F356" s="142"/>
      <c r="J356" s="142"/>
      <c r="N356" s="142"/>
      <c r="R356" s="142"/>
      <c r="U356" s="66"/>
      <c r="AD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</row>
    <row r="357">
      <c r="F357" s="142"/>
      <c r="J357" s="142"/>
      <c r="N357" s="142"/>
      <c r="R357" s="142"/>
      <c r="U357" s="66"/>
      <c r="AD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</row>
    <row r="358">
      <c r="F358" s="142"/>
      <c r="J358" s="142"/>
      <c r="N358" s="142"/>
      <c r="R358" s="142"/>
      <c r="U358" s="66"/>
      <c r="AD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</row>
    <row r="359">
      <c r="F359" s="142"/>
      <c r="J359" s="142"/>
      <c r="N359" s="142"/>
      <c r="R359" s="142"/>
      <c r="U359" s="66"/>
      <c r="AD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</row>
    <row r="360">
      <c r="F360" s="142"/>
      <c r="J360" s="142"/>
      <c r="N360" s="142"/>
      <c r="R360" s="142"/>
      <c r="U360" s="66"/>
      <c r="AD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</row>
    <row r="361">
      <c r="F361" s="142"/>
      <c r="J361" s="142"/>
      <c r="N361" s="142"/>
      <c r="R361" s="142"/>
      <c r="U361" s="66"/>
      <c r="AD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</row>
    <row r="362">
      <c r="F362" s="142"/>
      <c r="J362" s="142"/>
      <c r="N362" s="142"/>
      <c r="R362" s="142"/>
      <c r="U362" s="66"/>
      <c r="AD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</row>
    <row r="363">
      <c r="F363" s="142"/>
      <c r="J363" s="142"/>
      <c r="N363" s="142"/>
      <c r="R363" s="142"/>
      <c r="U363" s="66"/>
      <c r="AD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</row>
    <row r="364">
      <c r="F364" s="142"/>
      <c r="J364" s="142"/>
      <c r="N364" s="142"/>
      <c r="R364" s="142"/>
      <c r="U364" s="66"/>
      <c r="AD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</row>
    <row r="365">
      <c r="F365" s="142"/>
      <c r="J365" s="142"/>
      <c r="N365" s="142"/>
      <c r="R365" s="142"/>
      <c r="U365" s="66"/>
      <c r="AD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</row>
    <row r="366">
      <c r="F366" s="142"/>
      <c r="J366" s="142"/>
      <c r="N366" s="142"/>
      <c r="R366" s="142"/>
      <c r="U366" s="66"/>
      <c r="AD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</row>
    <row r="367">
      <c r="F367" s="142"/>
      <c r="J367" s="142"/>
      <c r="N367" s="142"/>
      <c r="R367" s="142"/>
      <c r="U367" s="66"/>
      <c r="AD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</row>
    <row r="368">
      <c r="F368" s="142"/>
      <c r="J368" s="142"/>
      <c r="N368" s="142"/>
      <c r="R368" s="142"/>
      <c r="U368" s="66"/>
      <c r="AD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</row>
    <row r="369">
      <c r="F369" s="142"/>
      <c r="J369" s="142"/>
      <c r="N369" s="142"/>
      <c r="R369" s="142"/>
      <c r="U369" s="66"/>
      <c r="AD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</row>
    <row r="370">
      <c r="F370" s="142"/>
      <c r="J370" s="142"/>
      <c r="N370" s="142"/>
      <c r="R370" s="142"/>
      <c r="U370" s="66"/>
      <c r="AD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</row>
    <row r="371">
      <c r="F371" s="142"/>
      <c r="J371" s="142"/>
      <c r="N371" s="142"/>
      <c r="R371" s="142"/>
      <c r="U371" s="66"/>
      <c r="AD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</row>
    <row r="372">
      <c r="F372" s="142"/>
      <c r="J372" s="142"/>
      <c r="N372" s="142"/>
      <c r="R372" s="142"/>
      <c r="U372" s="66"/>
      <c r="AD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</row>
    <row r="373">
      <c r="F373" s="142"/>
      <c r="J373" s="142"/>
      <c r="N373" s="142"/>
      <c r="R373" s="142"/>
      <c r="U373" s="66"/>
      <c r="AD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</row>
    <row r="374">
      <c r="F374" s="142"/>
      <c r="J374" s="142"/>
      <c r="N374" s="142"/>
      <c r="R374" s="142"/>
      <c r="U374" s="66"/>
      <c r="AD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</row>
    <row r="375">
      <c r="F375" s="142"/>
      <c r="J375" s="142"/>
      <c r="N375" s="142"/>
      <c r="R375" s="142"/>
      <c r="U375" s="66"/>
      <c r="AD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</row>
    <row r="376">
      <c r="F376" s="142"/>
      <c r="J376" s="142"/>
      <c r="N376" s="142"/>
      <c r="R376" s="142"/>
      <c r="U376" s="66"/>
      <c r="AD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</row>
    <row r="377">
      <c r="F377" s="142"/>
      <c r="J377" s="142"/>
      <c r="N377" s="142"/>
      <c r="R377" s="142"/>
      <c r="U377" s="66"/>
      <c r="AD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</row>
    <row r="378">
      <c r="F378" s="142"/>
      <c r="J378" s="142"/>
      <c r="N378" s="142"/>
      <c r="R378" s="142"/>
      <c r="U378" s="66"/>
      <c r="AD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</row>
    <row r="379">
      <c r="F379" s="142"/>
      <c r="J379" s="142"/>
      <c r="N379" s="142"/>
      <c r="R379" s="142"/>
      <c r="U379" s="66"/>
      <c r="AD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</row>
    <row r="380">
      <c r="F380" s="142"/>
      <c r="J380" s="142"/>
      <c r="N380" s="142"/>
      <c r="R380" s="142"/>
      <c r="U380" s="66"/>
      <c r="AD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</row>
    <row r="381">
      <c r="F381" s="142"/>
      <c r="J381" s="142"/>
      <c r="N381" s="142"/>
      <c r="R381" s="142"/>
      <c r="U381" s="66"/>
      <c r="AD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</row>
    <row r="382">
      <c r="F382" s="142"/>
      <c r="J382" s="142"/>
      <c r="N382" s="142"/>
      <c r="R382" s="142"/>
      <c r="U382" s="66"/>
      <c r="AD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</row>
    <row r="383">
      <c r="F383" s="142"/>
      <c r="J383" s="142"/>
      <c r="N383" s="142"/>
      <c r="R383" s="142"/>
      <c r="U383" s="66"/>
      <c r="AD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</row>
    <row r="384">
      <c r="F384" s="142"/>
      <c r="J384" s="142"/>
      <c r="N384" s="142"/>
      <c r="R384" s="142"/>
      <c r="U384" s="66"/>
      <c r="AD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</row>
    <row r="385">
      <c r="F385" s="142"/>
      <c r="J385" s="142"/>
      <c r="N385" s="142"/>
      <c r="R385" s="142"/>
      <c r="U385" s="66"/>
      <c r="AD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</row>
    <row r="386">
      <c r="F386" s="142"/>
      <c r="J386" s="142"/>
      <c r="N386" s="142"/>
      <c r="R386" s="142"/>
      <c r="U386" s="66"/>
      <c r="AD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</row>
    <row r="387">
      <c r="F387" s="142"/>
      <c r="J387" s="142"/>
      <c r="N387" s="142"/>
      <c r="R387" s="142"/>
      <c r="U387" s="66"/>
      <c r="AD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</row>
    <row r="388">
      <c r="F388" s="142"/>
      <c r="J388" s="142"/>
      <c r="N388" s="142"/>
      <c r="R388" s="142"/>
      <c r="U388" s="66"/>
      <c r="AD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</row>
    <row r="389">
      <c r="F389" s="142"/>
      <c r="J389" s="142"/>
      <c r="N389" s="142"/>
      <c r="R389" s="142"/>
      <c r="U389" s="66"/>
      <c r="AD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</row>
    <row r="390">
      <c r="F390" s="142"/>
      <c r="J390" s="142"/>
      <c r="N390" s="142"/>
      <c r="R390" s="142"/>
      <c r="U390" s="66"/>
      <c r="AD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</row>
    <row r="391">
      <c r="F391" s="142"/>
      <c r="J391" s="142"/>
      <c r="N391" s="142"/>
      <c r="R391" s="142"/>
      <c r="U391" s="66"/>
      <c r="AD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</row>
    <row r="392">
      <c r="F392" s="142"/>
      <c r="J392" s="142"/>
      <c r="N392" s="142"/>
      <c r="R392" s="142"/>
      <c r="U392" s="66"/>
      <c r="AD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</row>
    <row r="393">
      <c r="F393" s="142"/>
      <c r="J393" s="142"/>
      <c r="N393" s="142"/>
      <c r="R393" s="142"/>
      <c r="U393" s="66"/>
      <c r="AD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</row>
    <row r="394">
      <c r="F394" s="142"/>
      <c r="J394" s="142"/>
      <c r="N394" s="142"/>
      <c r="R394" s="142"/>
      <c r="U394" s="66"/>
      <c r="AD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</row>
    <row r="395">
      <c r="F395" s="142"/>
      <c r="J395" s="142"/>
      <c r="N395" s="142"/>
      <c r="R395" s="142"/>
      <c r="U395" s="66"/>
      <c r="AD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</row>
    <row r="396">
      <c r="F396" s="142"/>
      <c r="J396" s="142"/>
      <c r="N396" s="142"/>
      <c r="R396" s="142"/>
      <c r="U396" s="66"/>
      <c r="AD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</row>
    <row r="397">
      <c r="F397" s="142"/>
      <c r="J397" s="142"/>
      <c r="N397" s="142"/>
      <c r="R397" s="142"/>
      <c r="U397" s="66"/>
      <c r="AD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</row>
    <row r="398">
      <c r="F398" s="142"/>
      <c r="J398" s="142"/>
      <c r="N398" s="142"/>
      <c r="R398" s="142"/>
      <c r="U398" s="66"/>
      <c r="AD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</row>
    <row r="399">
      <c r="F399" s="142"/>
      <c r="J399" s="142"/>
      <c r="N399" s="142"/>
      <c r="R399" s="142"/>
      <c r="U399" s="66"/>
      <c r="AD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</row>
    <row r="400">
      <c r="F400" s="142"/>
      <c r="J400" s="142"/>
      <c r="N400" s="142"/>
      <c r="R400" s="142"/>
      <c r="U400" s="66"/>
      <c r="AD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</row>
    <row r="401">
      <c r="F401" s="142"/>
      <c r="J401" s="142"/>
      <c r="N401" s="142"/>
      <c r="R401" s="142"/>
      <c r="U401" s="66"/>
      <c r="AD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</row>
    <row r="402">
      <c r="F402" s="142"/>
      <c r="J402" s="142"/>
      <c r="N402" s="142"/>
      <c r="R402" s="142"/>
      <c r="U402" s="66"/>
      <c r="AD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</row>
    <row r="403">
      <c r="F403" s="142"/>
      <c r="J403" s="142"/>
      <c r="N403" s="142"/>
      <c r="R403" s="142"/>
      <c r="U403" s="66"/>
      <c r="AD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</row>
    <row r="404">
      <c r="F404" s="142"/>
      <c r="J404" s="142"/>
      <c r="N404" s="142"/>
      <c r="R404" s="142"/>
      <c r="U404" s="66"/>
      <c r="AD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</row>
    <row r="405">
      <c r="F405" s="142"/>
      <c r="J405" s="142"/>
      <c r="N405" s="142"/>
      <c r="R405" s="142"/>
      <c r="U405" s="66"/>
      <c r="AD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</row>
    <row r="406">
      <c r="F406" s="142"/>
      <c r="J406" s="142"/>
      <c r="N406" s="142"/>
      <c r="R406" s="142"/>
      <c r="U406" s="66"/>
      <c r="AD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</row>
    <row r="407">
      <c r="F407" s="142"/>
      <c r="J407" s="142"/>
      <c r="N407" s="142"/>
      <c r="R407" s="142"/>
      <c r="U407" s="66"/>
      <c r="AD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</row>
    <row r="408">
      <c r="F408" s="142"/>
      <c r="J408" s="142"/>
      <c r="N408" s="142"/>
      <c r="R408" s="142"/>
      <c r="U408" s="66"/>
      <c r="AD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</row>
    <row r="409">
      <c r="F409" s="142"/>
      <c r="J409" s="142"/>
      <c r="N409" s="142"/>
      <c r="R409" s="142"/>
      <c r="U409" s="66"/>
      <c r="AD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</row>
    <row r="410">
      <c r="F410" s="142"/>
      <c r="J410" s="142"/>
      <c r="N410" s="142"/>
      <c r="R410" s="142"/>
      <c r="U410" s="66"/>
      <c r="AD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</row>
    <row r="411">
      <c r="F411" s="142"/>
      <c r="J411" s="142"/>
      <c r="N411" s="142"/>
      <c r="R411" s="142"/>
      <c r="U411" s="66"/>
      <c r="AD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</row>
    <row r="412">
      <c r="F412" s="142"/>
      <c r="J412" s="142"/>
      <c r="N412" s="142"/>
      <c r="R412" s="142"/>
      <c r="U412" s="66"/>
      <c r="AD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</row>
    <row r="413">
      <c r="F413" s="142"/>
      <c r="J413" s="142"/>
      <c r="N413" s="142"/>
      <c r="R413" s="142"/>
      <c r="U413" s="66"/>
      <c r="AD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</row>
    <row r="414">
      <c r="F414" s="142"/>
      <c r="J414" s="142"/>
      <c r="N414" s="142"/>
      <c r="R414" s="142"/>
      <c r="U414" s="66"/>
      <c r="AD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</row>
    <row r="415">
      <c r="F415" s="142"/>
      <c r="J415" s="142"/>
      <c r="N415" s="142"/>
      <c r="R415" s="142"/>
      <c r="U415" s="66"/>
      <c r="AD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</row>
    <row r="416">
      <c r="F416" s="142"/>
      <c r="J416" s="142"/>
      <c r="N416" s="142"/>
      <c r="R416" s="142"/>
      <c r="U416" s="66"/>
      <c r="AD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</row>
    <row r="417">
      <c r="F417" s="142"/>
      <c r="J417" s="142"/>
      <c r="N417" s="142"/>
      <c r="R417" s="142"/>
      <c r="U417" s="66"/>
      <c r="AD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</row>
    <row r="418">
      <c r="F418" s="142"/>
      <c r="J418" s="142"/>
      <c r="N418" s="142"/>
      <c r="R418" s="142"/>
      <c r="U418" s="66"/>
      <c r="AD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</row>
    <row r="419">
      <c r="F419" s="142"/>
      <c r="J419" s="142"/>
      <c r="N419" s="142"/>
      <c r="R419" s="142"/>
      <c r="U419" s="66"/>
      <c r="AD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</row>
    <row r="420">
      <c r="F420" s="142"/>
      <c r="J420" s="142"/>
      <c r="N420" s="142"/>
      <c r="R420" s="142"/>
      <c r="U420" s="66"/>
      <c r="AD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</row>
    <row r="421">
      <c r="F421" s="142"/>
      <c r="J421" s="142"/>
      <c r="N421" s="142"/>
      <c r="R421" s="142"/>
      <c r="U421" s="66"/>
      <c r="AD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</row>
    <row r="422">
      <c r="F422" s="142"/>
      <c r="J422" s="142"/>
      <c r="N422" s="142"/>
      <c r="R422" s="142"/>
      <c r="U422" s="66"/>
      <c r="AD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</row>
    <row r="423">
      <c r="F423" s="142"/>
      <c r="J423" s="142"/>
      <c r="N423" s="142"/>
      <c r="R423" s="142"/>
      <c r="U423" s="66"/>
      <c r="AD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</row>
    <row r="424">
      <c r="F424" s="142"/>
      <c r="J424" s="142"/>
      <c r="N424" s="142"/>
      <c r="R424" s="142"/>
      <c r="U424" s="66"/>
      <c r="AD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</row>
    <row r="425">
      <c r="F425" s="142"/>
      <c r="J425" s="142"/>
      <c r="N425" s="142"/>
      <c r="R425" s="142"/>
      <c r="U425" s="66"/>
      <c r="AD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</row>
    <row r="426">
      <c r="F426" s="142"/>
      <c r="J426" s="142"/>
      <c r="N426" s="142"/>
      <c r="R426" s="142"/>
      <c r="U426" s="66"/>
      <c r="AD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</row>
    <row r="427">
      <c r="F427" s="142"/>
      <c r="J427" s="142"/>
      <c r="N427" s="142"/>
      <c r="R427" s="142"/>
      <c r="U427" s="66"/>
      <c r="AD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</row>
    <row r="428">
      <c r="F428" s="142"/>
      <c r="J428" s="142"/>
      <c r="N428" s="142"/>
      <c r="R428" s="142"/>
      <c r="U428" s="66"/>
      <c r="AD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</row>
    <row r="429">
      <c r="F429" s="142"/>
      <c r="J429" s="142"/>
      <c r="N429" s="142"/>
      <c r="R429" s="142"/>
      <c r="U429" s="66"/>
      <c r="AD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</row>
    <row r="430">
      <c r="F430" s="142"/>
      <c r="J430" s="142"/>
      <c r="N430" s="142"/>
      <c r="R430" s="142"/>
      <c r="U430" s="66"/>
      <c r="AD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</row>
    <row r="431">
      <c r="F431" s="142"/>
      <c r="J431" s="142"/>
      <c r="N431" s="142"/>
      <c r="R431" s="142"/>
      <c r="U431" s="66"/>
      <c r="AD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</row>
    <row r="432">
      <c r="F432" s="142"/>
      <c r="J432" s="142"/>
      <c r="N432" s="142"/>
      <c r="R432" s="142"/>
      <c r="U432" s="66"/>
      <c r="AD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</row>
    <row r="433">
      <c r="F433" s="142"/>
      <c r="J433" s="142"/>
      <c r="N433" s="142"/>
      <c r="R433" s="142"/>
      <c r="U433" s="66"/>
      <c r="AD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</row>
    <row r="434">
      <c r="F434" s="142"/>
      <c r="J434" s="142"/>
      <c r="N434" s="142"/>
      <c r="R434" s="142"/>
      <c r="U434" s="66"/>
      <c r="AD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</row>
    <row r="435">
      <c r="F435" s="142"/>
      <c r="J435" s="142"/>
      <c r="N435" s="142"/>
      <c r="R435" s="142"/>
      <c r="U435" s="66"/>
      <c r="AD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</row>
    <row r="436">
      <c r="F436" s="142"/>
      <c r="J436" s="142"/>
      <c r="N436" s="142"/>
      <c r="R436" s="142"/>
      <c r="U436" s="66"/>
      <c r="AD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</row>
    <row r="437">
      <c r="F437" s="142"/>
      <c r="J437" s="142"/>
      <c r="N437" s="142"/>
      <c r="R437" s="142"/>
      <c r="U437" s="66"/>
      <c r="AD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</row>
    <row r="438">
      <c r="F438" s="142"/>
      <c r="J438" s="142"/>
      <c r="N438" s="142"/>
      <c r="R438" s="142"/>
      <c r="U438" s="66"/>
      <c r="AD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</row>
    <row r="439">
      <c r="F439" s="142"/>
      <c r="J439" s="142"/>
      <c r="N439" s="142"/>
      <c r="R439" s="142"/>
      <c r="U439" s="66"/>
      <c r="AD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</row>
    <row r="440">
      <c r="F440" s="142"/>
      <c r="J440" s="142"/>
      <c r="N440" s="142"/>
      <c r="R440" s="142"/>
      <c r="U440" s="66"/>
      <c r="AD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</row>
    <row r="441">
      <c r="F441" s="142"/>
      <c r="J441" s="142"/>
      <c r="N441" s="142"/>
      <c r="R441" s="142"/>
      <c r="U441" s="66"/>
      <c r="AD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</row>
    <row r="442">
      <c r="F442" s="142"/>
      <c r="J442" s="142"/>
      <c r="N442" s="142"/>
      <c r="R442" s="142"/>
      <c r="U442" s="66"/>
      <c r="AD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</row>
    <row r="443">
      <c r="F443" s="142"/>
      <c r="J443" s="142"/>
      <c r="N443" s="142"/>
      <c r="R443" s="142"/>
      <c r="U443" s="66"/>
      <c r="AD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</row>
    <row r="444">
      <c r="F444" s="142"/>
      <c r="J444" s="142"/>
      <c r="N444" s="142"/>
      <c r="R444" s="142"/>
      <c r="U444" s="66"/>
      <c r="AD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</row>
    <row r="445">
      <c r="F445" s="142"/>
      <c r="J445" s="142"/>
      <c r="N445" s="142"/>
      <c r="R445" s="142"/>
      <c r="U445" s="66"/>
      <c r="AD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</row>
    <row r="446">
      <c r="F446" s="142"/>
      <c r="J446" s="142"/>
      <c r="N446" s="142"/>
      <c r="R446" s="142"/>
      <c r="U446" s="66"/>
      <c r="AD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</row>
    <row r="447">
      <c r="F447" s="142"/>
      <c r="J447" s="142"/>
      <c r="N447" s="142"/>
      <c r="R447" s="142"/>
      <c r="U447" s="66"/>
      <c r="AD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</row>
    <row r="448">
      <c r="F448" s="142"/>
      <c r="J448" s="142"/>
      <c r="N448" s="142"/>
      <c r="R448" s="142"/>
      <c r="U448" s="66"/>
      <c r="AD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</row>
    <row r="449">
      <c r="F449" s="142"/>
      <c r="J449" s="142"/>
      <c r="N449" s="142"/>
      <c r="R449" s="142"/>
      <c r="U449" s="66"/>
      <c r="AD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</row>
    <row r="450">
      <c r="F450" s="142"/>
      <c r="J450" s="142"/>
      <c r="N450" s="142"/>
      <c r="R450" s="142"/>
      <c r="U450" s="66"/>
      <c r="AD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</row>
    <row r="451">
      <c r="F451" s="142"/>
      <c r="J451" s="142"/>
      <c r="N451" s="142"/>
      <c r="R451" s="142"/>
      <c r="U451" s="66"/>
      <c r="AD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</row>
    <row r="452">
      <c r="F452" s="142"/>
      <c r="J452" s="142"/>
      <c r="N452" s="142"/>
      <c r="R452" s="142"/>
      <c r="U452" s="66"/>
      <c r="AD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</row>
    <row r="453">
      <c r="F453" s="142"/>
      <c r="J453" s="142"/>
      <c r="N453" s="142"/>
      <c r="R453" s="142"/>
      <c r="U453" s="66"/>
      <c r="AD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</row>
    <row r="454">
      <c r="F454" s="142"/>
      <c r="J454" s="142"/>
      <c r="N454" s="142"/>
      <c r="R454" s="142"/>
      <c r="U454" s="66"/>
      <c r="AD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</row>
    <row r="455">
      <c r="F455" s="142"/>
      <c r="J455" s="142"/>
      <c r="N455" s="142"/>
      <c r="R455" s="142"/>
      <c r="U455" s="66"/>
      <c r="AD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</row>
    <row r="456">
      <c r="F456" s="142"/>
      <c r="J456" s="142"/>
      <c r="N456" s="142"/>
      <c r="R456" s="142"/>
      <c r="U456" s="66"/>
      <c r="AD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</row>
    <row r="457">
      <c r="F457" s="142"/>
      <c r="J457" s="142"/>
      <c r="N457" s="142"/>
      <c r="R457" s="142"/>
      <c r="U457" s="66"/>
      <c r="AD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</row>
    <row r="458">
      <c r="F458" s="142"/>
      <c r="J458" s="142"/>
      <c r="N458" s="142"/>
      <c r="R458" s="142"/>
      <c r="U458" s="66"/>
      <c r="AD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</row>
    <row r="459">
      <c r="F459" s="142"/>
      <c r="J459" s="142"/>
      <c r="N459" s="142"/>
      <c r="R459" s="142"/>
      <c r="U459" s="66"/>
      <c r="AD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</row>
    <row r="460">
      <c r="F460" s="142"/>
      <c r="J460" s="142"/>
      <c r="N460" s="142"/>
      <c r="R460" s="142"/>
      <c r="U460" s="66"/>
      <c r="AD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</row>
    <row r="461">
      <c r="F461" s="142"/>
      <c r="J461" s="142"/>
      <c r="N461" s="142"/>
      <c r="R461" s="142"/>
      <c r="U461" s="66"/>
      <c r="AD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</row>
    <row r="462">
      <c r="F462" s="142"/>
      <c r="J462" s="142"/>
      <c r="N462" s="142"/>
      <c r="R462" s="142"/>
      <c r="U462" s="66"/>
      <c r="AD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</row>
    <row r="463">
      <c r="F463" s="142"/>
      <c r="J463" s="142"/>
      <c r="N463" s="142"/>
      <c r="R463" s="142"/>
      <c r="U463" s="66"/>
      <c r="AD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</row>
    <row r="464">
      <c r="F464" s="142"/>
      <c r="J464" s="142"/>
      <c r="N464" s="142"/>
      <c r="R464" s="142"/>
      <c r="U464" s="66"/>
      <c r="AD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</row>
    <row r="465">
      <c r="F465" s="142"/>
      <c r="J465" s="142"/>
      <c r="N465" s="142"/>
      <c r="R465" s="142"/>
      <c r="U465" s="66"/>
      <c r="AD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</row>
    <row r="466">
      <c r="F466" s="142"/>
      <c r="J466" s="142"/>
      <c r="N466" s="142"/>
      <c r="R466" s="142"/>
      <c r="U466" s="66"/>
      <c r="AD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</row>
    <row r="467">
      <c r="F467" s="142"/>
      <c r="J467" s="142"/>
      <c r="N467" s="142"/>
      <c r="R467" s="142"/>
      <c r="U467" s="66"/>
      <c r="AD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</row>
    <row r="468">
      <c r="F468" s="142"/>
      <c r="J468" s="142"/>
      <c r="N468" s="142"/>
      <c r="R468" s="142"/>
      <c r="U468" s="66"/>
      <c r="AD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</row>
    <row r="469">
      <c r="F469" s="142"/>
      <c r="J469" s="142"/>
      <c r="N469" s="142"/>
      <c r="R469" s="142"/>
      <c r="U469" s="66"/>
      <c r="AD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</row>
    <row r="470">
      <c r="F470" s="142"/>
      <c r="J470" s="142"/>
      <c r="N470" s="142"/>
      <c r="R470" s="142"/>
      <c r="U470" s="66"/>
      <c r="AD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</row>
    <row r="471">
      <c r="F471" s="142"/>
      <c r="J471" s="142"/>
      <c r="N471" s="142"/>
      <c r="R471" s="142"/>
      <c r="U471" s="66"/>
      <c r="AD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</row>
    <row r="472">
      <c r="F472" s="142"/>
      <c r="J472" s="142"/>
      <c r="N472" s="142"/>
      <c r="R472" s="142"/>
      <c r="U472" s="66"/>
      <c r="AD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</row>
    <row r="473">
      <c r="F473" s="142"/>
      <c r="J473" s="142"/>
      <c r="N473" s="142"/>
      <c r="R473" s="142"/>
      <c r="U473" s="66"/>
      <c r="AD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</row>
    <row r="474">
      <c r="F474" s="142"/>
      <c r="J474" s="142"/>
      <c r="N474" s="142"/>
      <c r="R474" s="142"/>
      <c r="U474" s="66"/>
      <c r="AD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</row>
    <row r="475">
      <c r="F475" s="142"/>
      <c r="J475" s="142"/>
      <c r="N475" s="142"/>
      <c r="R475" s="142"/>
      <c r="U475" s="66"/>
      <c r="AD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</row>
    <row r="476">
      <c r="F476" s="142"/>
      <c r="J476" s="142"/>
      <c r="N476" s="142"/>
      <c r="R476" s="142"/>
      <c r="U476" s="66"/>
      <c r="AD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</row>
    <row r="477">
      <c r="F477" s="142"/>
      <c r="J477" s="142"/>
      <c r="N477" s="142"/>
      <c r="R477" s="142"/>
      <c r="U477" s="66"/>
      <c r="AD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</row>
    <row r="478">
      <c r="F478" s="142"/>
      <c r="J478" s="142"/>
      <c r="N478" s="142"/>
      <c r="R478" s="142"/>
      <c r="U478" s="66"/>
      <c r="AD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</row>
    <row r="479">
      <c r="F479" s="142"/>
      <c r="J479" s="142"/>
      <c r="N479" s="142"/>
      <c r="R479" s="142"/>
      <c r="U479" s="66"/>
      <c r="AD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</row>
    <row r="480">
      <c r="F480" s="142"/>
      <c r="J480" s="142"/>
      <c r="N480" s="142"/>
      <c r="R480" s="142"/>
      <c r="U480" s="66"/>
      <c r="AD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</row>
    <row r="481">
      <c r="F481" s="142"/>
      <c r="J481" s="142"/>
      <c r="N481" s="142"/>
      <c r="R481" s="142"/>
      <c r="U481" s="66"/>
      <c r="AD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</row>
    <row r="482">
      <c r="F482" s="142"/>
      <c r="J482" s="142"/>
      <c r="N482" s="142"/>
      <c r="R482" s="142"/>
      <c r="U482" s="66"/>
      <c r="AD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</row>
    <row r="483">
      <c r="F483" s="142"/>
      <c r="J483" s="142"/>
      <c r="N483" s="142"/>
      <c r="R483" s="142"/>
      <c r="U483" s="66"/>
      <c r="AD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</row>
    <row r="484">
      <c r="F484" s="142"/>
      <c r="J484" s="142"/>
      <c r="N484" s="142"/>
      <c r="R484" s="142"/>
      <c r="U484" s="66"/>
      <c r="AD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</row>
    <row r="485">
      <c r="F485" s="142"/>
      <c r="J485" s="142"/>
      <c r="N485" s="142"/>
      <c r="R485" s="142"/>
      <c r="U485" s="66"/>
      <c r="AD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</row>
    <row r="486">
      <c r="F486" s="142"/>
      <c r="J486" s="142"/>
      <c r="N486" s="142"/>
      <c r="R486" s="142"/>
      <c r="U486" s="66"/>
      <c r="AD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</row>
    <row r="487">
      <c r="F487" s="142"/>
      <c r="J487" s="142"/>
      <c r="N487" s="142"/>
      <c r="R487" s="142"/>
      <c r="U487" s="66"/>
      <c r="AD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</row>
    <row r="488">
      <c r="F488" s="142"/>
      <c r="J488" s="142"/>
      <c r="N488" s="142"/>
      <c r="R488" s="142"/>
      <c r="U488" s="66"/>
      <c r="AD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</row>
    <row r="489">
      <c r="F489" s="142"/>
      <c r="J489" s="142"/>
      <c r="N489" s="142"/>
      <c r="R489" s="142"/>
      <c r="U489" s="66"/>
      <c r="AD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</row>
    <row r="490">
      <c r="F490" s="142"/>
      <c r="J490" s="142"/>
      <c r="N490" s="142"/>
      <c r="R490" s="142"/>
      <c r="U490" s="66"/>
      <c r="AD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</row>
    <row r="491">
      <c r="F491" s="142"/>
      <c r="J491" s="142"/>
      <c r="N491" s="142"/>
      <c r="R491" s="142"/>
      <c r="U491" s="66"/>
      <c r="AD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</row>
    <row r="492">
      <c r="F492" s="142"/>
      <c r="J492" s="142"/>
      <c r="N492" s="142"/>
      <c r="R492" s="142"/>
      <c r="U492" s="66"/>
      <c r="AD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</row>
    <row r="493">
      <c r="F493" s="142"/>
      <c r="J493" s="142"/>
      <c r="N493" s="142"/>
      <c r="R493" s="142"/>
      <c r="U493" s="66"/>
      <c r="AD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</row>
    <row r="494">
      <c r="F494" s="142"/>
      <c r="J494" s="142"/>
      <c r="N494" s="142"/>
      <c r="R494" s="142"/>
      <c r="U494" s="66"/>
      <c r="AD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</row>
    <row r="495">
      <c r="F495" s="142"/>
      <c r="J495" s="142"/>
      <c r="N495" s="142"/>
      <c r="R495" s="142"/>
      <c r="U495" s="66"/>
      <c r="AD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</row>
    <row r="496">
      <c r="F496" s="142"/>
      <c r="J496" s="142"/>
      <c r="N496" s="142"/>
      <c r="R496" s="142"/>
      <c r="U496" s="66"/>
      <c r="AD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</row>
    <row r="497">
      <c r="F497" s="142"/>
      <c r="J497" s="142"/>
      <c r="N497" s="142"/>
      <c r="R497" s="142"/>
      <c r="U497" s="66"/>
      <c r="AD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</row>
    <row r="498">
      <c r="F498" s="142"/>
      <c r="J498" s="142"/>
      <c r="N498" s="142"/>
      <c r="R498" s="142"/>
      <c r="U498" s="66"/>
      <c r="AD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</row>
    <row r="499">
      <c r="F499" s="142"/>
      <c r="J499" s="142"/>
      <c r="N499" s="142"/>
      <c r="R499" s="142"/>
      <c r="U499" s="66"/>
      <c r="AD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</row>
    <row r="500">
      <c r="F500" s="142"/>
      <c r="J500" s="142"/>
      <c r="N500" s="142"/>
      <c r="R500" s="142"/>
      <c r="U500" s="66"/>
      <c r="AD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</row>
    <row r="501">
      <c r="F501" s="142"/>
      <c r="J501" s="142"/>
      <c r="N501" s="142"/>
      <c r="R501" s="142"/>
      <c r="U501" s="66"/>
      <c r="AD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</row>
    <row r="502">
      <c r="F502" s="142"/>
      <c r="J502" s="142"/>
      <c r="N502" s="142"/>
      <c r="R502" s="142"/>
      <c r="U502" s="66"/>
      <c r="AD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</row>
    <row r="503">
      <c r="F503" s="142"/>
      <c r="J503" s="142"/>
      <c r="N503" s="142"/>
      <c r="R503" s="142"/>
      <c r="U503" s="66"/>
      <c r="AD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</row>
    <row r="504">
      <c r="F504" s="142"/>
      <c r="J504" s="142"/>
      <c r="N504" s="142"/>
      <c r="R504" s="142"/>
      <c r="U504" s="66"/>
      <c r="AD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</row>
    <row r="505">
      <c r="F505" s="142"/>
      <c r="J505" s="142"/>
      <c r="N505" s="142"/>
      <c r="R505" s="142"/>
      <c r="U505" s="66"/>
      <c r="AD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</row>
    <row r="506">
      <c r="F506" s="142"/>
      <c r="J506" s="142"/>
      <c r="N506" s="142"/>
      <c r="R506" s="142"/>
      <c r="U506" s="66"/>
      <c r="AD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</row>
    <row r="507">
      <c r="F507" s="142"/>
      <c r="J507" s="142"/>
      <c r="N507" s="142"/>
      <c r="R507" s="142"/>
      <c r="U507" s="66"/>
      <c r="AD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</row>
    <row r="508">
      <c r="F508" s="142"/>
      <c r="J508" s="142"/>
      <c r="N508" s="142"/>
      <c r="R508" s="142"/>
      <c r="U508" s="66"/>
      <c r="AD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</row>
    <row r="509">
      <c r="F509" s="142"/>
      <c r="J509" s="142"/>
      <c r="N509" s="142"/>
      <c r="R509" s="142"/>
      <c r="U509" s="66"/>
      <c r="AD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</row>
    <row r="510">
      <c r="F510" s="142"/>
      <c r="J510" s="142"/>
      <c r="N510" s="142"/>
      <c r="R510" s="142"/>
      <c r="U510" s="66"/>
      <c r="AD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</row>
    <row r="511">
      <c r="F511" s="142"/>
      <c r="J511" s="142"/>
      <c r="N511" s="142"/>
      <c r="R511" s="142"/>
      <c r="U511" s="66"/>
      <c r="AD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</row>
    <row r="512">
      <c r="F512" s="142"/>
      <c r="J512" s="142"/>
      <c r="N512" s="142"/>
      <c r="R512" s="142"/>
      <c r="U512" s="66"/>
      <c r="AD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</row>
    <row r="513">
      <c r="F513" s="142"/>
      <c r="J513" s="142"/>
      <c r="N513" s="142"/>
      <c r="R513" s="142"/>
      <c r="U513" s="66"/>
      <c r="AD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</row>
    <row r="514">
      <c r="F514" s="142"/>
      <c r="J514" s="142"/>
      <c r="N514" s="142"/>
      <c r="R514" s="142"/>
      <c r="U514" s="66"/>
      <c r="AD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</row>
    <row r="515">
      <c r="F515" s="142"/>
      <c r="J515" s="142"/>
      <c r="N515" s="142"/>
      <c r="R515" s="142"/>
      <c r="U515" s="66"/>
      <c r="AD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</row>
    <row r="516">
      <c r="F516" s="142"/>
      <c r="J516" s="142"/>
      <c r="N516" s="142"/>
      <c r="R516" s="142"/>
      <c r="U516" s="66"/>
      <c r="AD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</row>
    <row r="517">
      <c r="F517" s="142"/>
      <c r="J517" s="142"/>
      <c r="N517" s="142"/>
      <c r="R517" s="142"/>
      <c r="U517" s="66"/>
      <c r="AD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</row>
    <row r="518">
      <c r="F518" s="142"/>
      <c r="J518" s="142"/>
      <c r="N518" s="142"/>
      <c r="R518" s="142"/>
      <c r="U518" s="66"/>
      <c r="AD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</row>
    <row r="519">
      <c r="F519" s="142"/>
      <c r="J519" s="142"/>
      <c r="N519" s="142"/>
      <c r="R519" s="142"/>
      <c r="U519" s="66"/>
      <c r="AD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</row>
    <row r="520">
      <c r="F520" s="142"/>
      <c r="J520" s="142"/>
      <c r="N520" s="142"/>
      <c r="R520" s="142"/>
      <c r="U520" s="66"/>
      <c r="AD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</row>
    <row r="521">
      <c r="F521" s="142"/>
      <c r="J521" s="142"/>
      <c r="N521" s="142"/>
      <c r="R521" s="142"/>
      <c r="U521" s="66"/>
      <c r="AD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</row>
    <row r="522">
      <c r="F522" s="142"/>
      <c r="J522" s="142"/>
      <c r="N522" s="142"/>
      <c r="R522" s="142"/>
      <c r="U522" s="66"/>
      <c r="AD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</row>
    <row r="523">
      <c r="F523" s="142"/>
      <c r="J523" s="142"/>
      <c r="N523" s="142"/>
      <c r="R523" s="142"/>
      <c r="U523" s="66"/>
      <c r="AD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</row>
    <row r="524">
      <c r="F524" s="142"/>
      <c r="J524" s="142"/>
      <c r="N524" s="142"/>
      <c r="R524" s="142"/>
      <c r="U524" s="66"/>
      <c r="AD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</row>
    <row r="525">
      <c r="F525" s="142"/>
      <c r="J525" s="142"/>
      <c r="N525" s="142"/>
      <c r="R525" s="142"/>
      <c r="U525" s="66"/>
      <c r="AD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</row>
    <row r="526">
      <c r="F526" s="142"/>
      <c r="J526" s="142"/>
      <c r="N526" s="142"/>
      <c r="R526" s="142"/>
      <c r="U526" s="66"/>
      <c r="AD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</row>
    <row r="527">
      <c r="F527" s="142"/>
      <c r="J527" s="142"/>
      <c r="N527" s="142"/>
      <c r="R527" s="142"/>
      <c r="U527" s="66"/>
      <c r="AD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</row>
    <row r="528">
      <c r="F528" s="142"/>
      <c r="J528" s="142"/>
      <c r="N528" s="142"/>
      <c r="R528" s="142"/>
      <c r="U528" s="66"/>
      <c r="AD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</row>
    <row r="529">
      <c r="F529" s="142"/>
      <c r="J529" s="142"/>
      <c r="N529" s="142"/>
      <c r="R529" s="142"/>
      <c r="U529" s="66"/>
      <c r="AD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</row>
    <row r="530">
      <c r="F530" s="142"/>
      <c r="J530" s="142"/>
      <c r="N530" s="142"/>
      <c r="R530" s="142"/>
      <c r="U530" s="66"/>
      <c r="AD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</row>
    <row r="531">
      <c r="F531" s="142"/>
      <c r="J531" s="142"/>
      <c r="N531" s="142"/>
      <c r="R531" s="142"/>
      <c r="U531" s="66"/>
      <c r="AD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</row>
    <row r="532">
      <c r="F532" s="142"/>
      <c r="J532" s="142"/>
      <c r="N532" s="142"/>
      <c r="R532" s="142"/>
      <c r="U532" s="66"/>
      <c r="AD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</row>
    <row r="533">
      <c r="F533" s="142"/>
      <c r="J533" s="142"/>
      <c r="N533" s="142"/>
      <c r="R533" s="142"/>
      <c r="U533" s="66"/>
      <c r="AD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</row>
    <row r="534">
      <c r="F534" s="142"/>
      <c r="J534" s="142"/>
      <c r="N534" s="142"/>
      <c r="R534" s="142"/>
      <c r="U534" s="66"/>
      <c r="AD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</row>
    <row r="535">
      <c r="F535" s="142"/>
      <c r="J535" s="142"/>
      <c r="N535" s="142"/>
      <c r="R535" s="142"/>
      <c r="U535" s="66"/>
      <c r="AD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</row>
    <row r="536">
      <c r="F536" s="142"/>
      <c r="J536" s="142"/>
      <c r="N536" s="142"/>
      <c r="R536" s="142"/>
      <c r="U536" s="66"/>
      <c r="AD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</row>
    <row r="537">
      <c r="F537" s="142"/>
      <c r="J537" s="142"/>
      <c r="N537" s="142"/>
      <c r="R537" s="142"/>
      <c r="U537" s="66"/>
      <c r="AD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</row>
    <row r="538">
      <c r="F538" s="142"/>
      <c r="J538" s="142"/>
      <c r="N538" s="142"/>
      <c r="R538" s="142"/>
      <c r="U538" s="66"/>
      <c r="AD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</row>
    <row r="539">
      <c r="F539" s="142"/>
      <c r="J539" s="142"/>
      <c r="N539" s="142"/>
      <c r="R539" s="142"/>
      <c r="U539" s="66"/>
      <c r="AD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</row>
    <row r="540">
      <c r="F540" s="142"/>
      <c r="J540" s="142"/>
      <c r="N540" s="142"/>
      <c r="R540" s="142"/>
      <c r="U540" s="66"/>
      <c r="AD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</row>
    <row r="541">
      <c r="F541" s="142"/>
      <c r="J541" s="142"/>
      <c r="N541" s="142"/>
      <c r="R541" s="142"/>
      <c r="U541" s="66"/>
      <c r="AD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</row>
    <row r="542">
      <c r="F542" s="142"/>
      <c r="J542" s="142"/>
      <c r="N542" s="142"/>
      <c r="R542" s="142"/>
      <c r="U542" s="66"/>
      <c r="AD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</row>
    <row r="543">
      <c r="F543" s="142"/>
      <c r="J543" s="142"/>
      <c r="N543" s="142"/>
      <c r="R543" s="142"/>
      <c r="U543" s="66"/>
      <c r="AD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</row>
    <row r="544">
      <c r="F544" s="142"/>
      <c r="J544" s="142"/>
      <c r="N544" s="142"/>
      <c r="R544" s="142"/>
      <c r="U544" s="66"/>
      <c r="AD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</row>
    <row r="545">
      <c r="F545" s="142"/>
      <c r="J545" s="142"/>
      <c r="N545" s="142"/>
      <c r="R545" s="142"/>
      <c r="U545" s="66"/>
      <c r="AD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</row>
    <row r="546">
      <c r="F546" s="142"/>
      <c r="J546" s="142"/>
      <c r="N546" s="142"/>
      <c r="R546" s="142"/>
      <c r="U546" s="66"/>
      <c r="AD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</row>
    <row r="547">
      <c r="F547" s="142"/>
      <c r="J547" s="142"/>
      <c r="N547" s="142"/>
      <c r="R547" s="142"/>
      <c r="U547" s="66"/>
      <c r="AD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</row>
    <row r="548">
      <c r="F548" s="142"/>
      <c r="J548" s="142"/>
      <c r="N548" s="142"/>
      <c r="R548" s="142"/>
      <c r="U548" s="66"/>
      <c r="AD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</row>
    <row r="549">
      <c r="F549" s="142"/>
      <c r="J549" s="142"/>
      <c r="N549" s="142"/>
      <c r="R549" s="142"/>
      <c r="U549" s="66"/>
      <c r="AD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</row>
    <row r="550">
      <c r="F550" s="142"/>
      <c r="J550" s="142"/>
      <c r="N550" s="142"/>
      <c r="R550" s="142"/>
      <c r="U550" s="66"/>
      <c r="AD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</row>
    <row r="551">
      <c r="F551" s="142"/>
      <c r="J551" s="142"/>
      <c r="N551" s="142"/>
      <c r="R551" s="142"/>
      <c r="U551" s="66"/>
      <c r="AD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</row>
    <row r="552">
      <c r="F552" s="142"/>
      <c r="J552" s="142"/>
      <c r="N552" s="142"/>
      <c r="R552" s="142"/>
      <c r="U552" s="66"/>
      <c r="AD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</row>
    <row r="553">
      <c r="F553" s="142"/>
      <c r="J553" s="142"/>
      <c r="N553" s="142"/>
      <c r="R553" s="142"/>
      <c r="U553" s="66"/>
      <c r="AD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</row>
    <row r="554">
      <c r="F554" s="142"/>
      <c r="J554" s="142"/>
      <c r="N554" s="142"/>
      <c r="R554" s="142"/>
      <c r="U554" s="66"/>
      <c r="AD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</row>
    <row r="555">
      <c r="F555" s="142"/>
      <c r="J555" s="142"/>
      <c r="N555" s="142"/>
      <c r="R555" s="142"/>
      <c r="U555" s="66"/>
      <c r="AD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</row>
    <row r="556">
      <c r="F556" s="142"/>
      <c r="J556" s="142"/>
      <c r="N556" s="142"/>
      <c r="R556" s="142"/>
      <c r="U556" s="66"/>
      <c r="AD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</row>
    <row r="557">
      <c r="F557" s="142"/>
      <c r="J557" s="142"/>
      <c r="N557" s="142"/>
      <c r="R557" s="142"/>
      <c r="U557" s="66"/>
      <c r="AD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</row>
    <row r="558">
      <c r="F558" s="142"/>
      <c r="J558" s="142"/>
      <c r="N558" s="142"/>
      <c r="R558" s="142"/>
      <c r="U558" s="66"/>
      <c r="AD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</row>
    <row r="559">
      <c r="F559" s="142"/>
      <c r="J559" s="142"/>
      <c r="N559" s="142"/>
      <c r="R559" s="142"/>
      <c r="U559" s="66"/>
      <c r="AD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</row>
    <row r="560">
      <c r="F560" s="142"/>
      <c r="J560" s="142"/>
      <c r="N560" s="142"/>
      <c r="R560" s="142"/>
      <c r="U560" s="66"/>
      <c r="AD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</row>
    <row r="561">
      <c r="F561" s="142"/>
      <c r="J561" s="142"/>
      <c r="N561" s="142"/>
      <c r="R561" s="142"/>
      <c r="U561" s="66"/>
      <c r="AD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</row>
    <row r="562">
      <c r="F562" s="142"/>
      <c r="J562" s="142"/>
      <c r="N562" s="142"/>
      <c r="R562" s="142"/>
      <c r="U562" s="66"/>
      <c r="AD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</row>
    <row r="563">
      <c r="F563" s="142"/>
      <c r="J563" s="142"/>
      <c r="N563" s="142"/>
      <c r="R563" s="142"/>
      <c r="U563" s="66"/>
      <c r="AD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</row>
    <row r="564">
      <c r="F564" s="142"/>
      <c r="J564" s="142"/>
      <c r="N564" s="142"/>
      <c r="R564" s="142"/>
      <c r="U564" s="66"/>
      <c r="AD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</row>
    <row r="565">
      <c r="F565" s="142"/>
      <c r="J565" s="142"/>
      <c r="N565" s="142"/>
      <c r="R565" s="142"/>
      <c r="U565" s="66"/>
      <c r="AD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</row>
    <row r="566">
      <c r="F566" s="142"/>
      <c r="J566" s="142"/>
      <c r="N566" s="142"/>
      <c r="R566" s="142"/>
      <c r="U566" s="66"/>
      <c r="AD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</row>
    <row r="567">
      <c r="F567" s="142"/>
      <c r="J567" s="142"/>
      <c r="N567" s="142"/>
      <c r="R567" s="142"/>
      <c r="U567" s="66"/>
      <c r="AD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</row>
    <row r="568">
      <c r="F568" s="142"/>
      <c r="J568" s="142"/>
      <c r="N568" s="142"/>
      <c r="R568" s="142"/>
      <c r="U568" s="66"/>
      <c r="AD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</row>
    <row r="569">
      <c r="F569" s="142"/>
      <c r="J569" s="142"/>
      <c r="N569" s="142"/>
      <c r="R569" s="142"/>
      <c r="U569" s="66"/>
      <c r="AD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</row>
    <row r="570">
      <c r="F570" s="142"/>
      <c r="J570" s="142"/>
      <c r="N570" s="142"/>
      <c r="R570" s="142"/>
      <c r="U570" s="66"/>
      <c r="AD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</row>
    <row r="571">
      <c r="F571" s="142"/>
      <c r="J571" s="142"/>
      <c r="N571" s="142"/>
      <c r="R571" s="142"/>
      <c r="U571" s="66"/>
      <c r="AD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</row>
    <row r="572">
      <c r="F572" s="142"/>
      <c r="J572" s="142"/>
      <c r="N572" s="142"/>
      <c r="R572" s="142"/>
      <c r="U572" s="66"/>
      <c r="AD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</row>
    <row r="573">
      <c r="F573" s="142"/>
      <c r="J573" s="142"/>
      <c r="N573" s="142"/>
      <c r="R573" s="142"/>
      <c r="U573" s="66"/>
      <c r="AD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</row>
    <row r="574">
      <c r="F574" s="142"/>
      <c r="J574" s="142"/>
      <c r="N574" s="142"/>
      <c r="R574" s="142"/>
      <c r="U574" s="66"/>
      <c r="AD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</row>
    <row r="575">
      <c r="F575" s="142"/>
      <c r="J575" s="142"/>
      <c r="N575" s="142"/>
      <c r="R575" s="142"/>
      <c r="U575" s="66"/>
      <c r="AD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</row>
    <row r="576">
      <c r="F576" s="142"/>
      <c r="J576" s="142"/>
      <c r="N576" s="142"/>
      <c r="R576" s="142"/>
      <c r="U576" s="66"/>
      <c r="AD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</row>
    <row r="577">
      <c r="F577" s="142"/>
      <c r="J577" s="142"/>
      <c r="N577" s="142"/>
      <c r="R577" s="142"/>
      <c r="U577" s="66"/>
      <c r="AD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</row>
    <row r="578">
      <c r="F578" s="142"/>
      <c r="J578" s="142"/>
      <c r="N578" s="142"/>
      <c r="R578" s="142"/>
      <c r="U578" s="66"/>
      <c r="AD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</row>
    <row r="579">
      <c r="F579" s="142"/>
      <c r="J579" s="142"/>
      <c r="N579" s="142"/>
      <c r="R579" s="142"/>
      <c r="U579" s="66"/>
      <c r="AD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</row>
    <row r="580">
      <c r="F580" s="142"/>
      <c r="J580" s="142"/>
      <c r="N580" s="142"/>
      <c r="R580" s="142"/>
      <c r="U580" s="66"/>
      <c r="AD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</row>
    <row r="581">
      <c r="F581" s="142"/>
      <c r="J581" s="142"/>
      <c r="N581" s="142"/>
      <c r="R581" s="142"/>
      <c r="U581" s="66"/>
      <c r="AD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</row>
    <row r="582">
      <c r="F582" s="142"/>
      <c r="J582" s="142"/>
      <c r="N582" s="142"/>
      <c r="R582" s="142"/>
      <c r="U582" s="66"/>
      <c r="AD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</row>
    <row r="583">
      <c r="F583" s="142"/>
      <c r="J583" s="142"/>
      <c r="N583" s="142"/>
      <c r="R583" s="142"/>
      <c r="U583" s="66"/>
      <c r="AD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</row>
    <row r="584">
      <c r="F584" s="142"/>
      <c r="J584" s="142"/>
      <c r="N584" s="142"/>
      <c r="R584" s="142"/>
      <c r="U584" s="66"/>
      <c r="AD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</row>
    <row r="585">
      <c r="F585" s="142"/>
      <c r="J585" s="142"/>
      <c r="N585" s="142"/>
      <c r="R585" s="142"/>
      <c r="U585" s="66"/>
      <c r="AD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</row>
    <row r="586">
      <c r="F586" s="142"/>
      <c r="J586" s="142"/>
      <c r="N586" s="142"/>
      <c r="R586" s="142"/>
      <c r="U586" s="66"/>
      <c r="AD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</row>
    <row r="587">
      <c r="F587" s="142"/>
      <c r="J587" s="142"/>
      <c r="N587" s="142"/>
      <c r="R587" s="142"/>
      <c r="U587" s="66"/>
      <c r="AD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</row>
    <row r="588">
      <c r="F588" s="142"/>
      <c r="J588" s="142"/>
      <c r="N588" s="142"/>
      <c r="R588" s="142"/>
      <c r="U588" s="66"/>
      <c r="AD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</row>
    <row r="589">
      <c r="F589" s="142"/>
      <c r="J589" s="142"/>
      <c r="N589" s="142"/>
      <c r="R589" s="142"/>
      <c r="U589" s="66"/>
      <c r="AD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</row>
    <row r="590">
      <c r="F590" s="142"/>
      <c r="J590" s="142"/>
      <c r="N590" s="142"/>
      <c r="R590" s="142"/>
      <c r="U590" s="66"/>
      <c r="AD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</row>
    <row r="591">
      <c r="F591" s="142"/>
      <c r="J591" s="142"/>
      <c r="N591" s="142"/>
      <c r="R591" s="142"/>
      <c r="U591" s="66"/>
      <c r="AD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</row>
    <row r="592">
      <c r="F592" s="142"/>
      <c r="J592" s="142"/>
      <c r="N592" s="142"/>
      <c r="R592" s="142"/>
      <c r="U592" s="66"/>
      <c r="AD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</row>
    <row r="593">
      <c r="F593" s="142"/>
      <c r="J593" s="142"/>
      <c r="N593" s="142"/>
      <c r="R593" s="142"/>
      <c r="U593" s="66"/>
      <c r="AD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</row>
    <row r="594">
      <c r="F594" s="142"/>
      <c r="J594" s="142"/>
      <c r="N594" s="142"/>
      <c r="R594" s="142"/>
      <c r="U594" s="66"/>
      <c r="AD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</row>
    <row r="595">
      <c r="F595" s="142"/>
      <c r="J595" s="142"/>
      <c r="N595" s="142"/>
      <c r="R595" s="142"/>
      <c r="U595" s="66"/>
      <c r="AD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</row>
    <row r="596">
      <c r="F596" s="142"/>
      <c r="J596" s="142"/>
      <c r="N596" s="142"/>
      <c r="R596" s="142"/>
      <c r="U596" s="66"/>
      <c r="AD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</row>
    <row r="597">
      <c r="F597" s="142"/>
      <c r="J597" s="142"/>
      <c r="N597" s="142"/>
      <c r="R597" s="142"/>
      <c r="U597" s="66"/>
      <c r="AD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</row>
    <row r="598">
      <c r="F598" s="142"/>
      <c r="J598" s="142"/>
      <c r="N598" s="142"/>
      <c r="R598" s="142"/>
      <c r="U598" s="66"/>
      <c r="AD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</row>
    <row r="599">
      <c r="F599" s="142"/>
      <c r="J599" s="142"/>
      <c r="N599" s="142"/>
      <c r="R599" s="142"/>
      <c r="U599" s="66"/>
      <c r="AD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</row>
    <row r="600">
      <c r="F600" s="142"/>
      <c r="J600" s="142"/>
      <c r="N600" s="142"/>
      <c r="R600" s="142"/>
      <c r="U600" s="66"/>
      <c r="AD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</row>
    <row r="601">
      <c r="F601" s="142"/>
      <c r="J601" s="142"/>
      <c r="N601" s="142"/>
      <c r="R601" s="142"/>
      <c r="U601" s="66"/>
      <c r="AD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</row>
    <row r="602">
      <c r="F602" s="142"/>
      <c r="J602" s="142"/>
      <c r="N602" s="142"/>
      <c r="R602" s="142"/>
      <c r="U602" s="66"/>
      <c r="AD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</row>
    <row r="603">
      <c r="F603" s="142"/>
      <c r="J603" s="142"/>
      <c r="N603" s="142"/>
      <c r="R603" s="142"/>
      <c r="U603" s="66"/>
      <c r="AD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</row>
    <row r="604">
      <c r="F604" s="142"/>
      <c r="J604" s="142"/>
      <c r="N604" s="142"/>
      <c r="R604" s="142"/>
      <c r="U604" s="66"/>
      <c r="AD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</row>
    <row r="605">
      <c r="F605" s="142"/>
      <c r="J605" s="142"/>
      <c r="N605" s="142"/>
      <c r="R605" s="142"/>
      <c r="U605" s="66"/>
      <c r="AD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</row>
    <row r="606">
      <c r="F606" s="142"/>
      <c r="J606" s="142"/>
      <c r="N606" s="142"/>
      <c r="R606" s="142"/>
      <c r="U606" s="66"/>
      <c r="AD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</row>
    <row r="607">
      <c r="F607" s="142"/>
      <c r="J607" s="142"/>
      <c r="N607" s="142"/>
      <c r="R607" s="142"/>
      <c r="U607" s="66"/>
      <c r="AD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</row>
    <row r="608">
      <c r="F608" s="142"/>
      <c r="J608" s="142"/>
      <c r="N608" s="142"/>
      <c r="R608" s="142"/>
      <c r="U608" s="66"/>
      <c r="AD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</row>
    <row r="609">
      <c r="F609" s="142"/>
      <c r="J609" s="142"/>
      <c r="N609" s="142"/>
      <c r="R609" s="142"/>
      <c r="U609" s="66"/>
      <c r="AD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</row>
    <row r="610">
      <c r="F610" s="142"/>
      <c r="J610" s="142"/>
      <c r="N610" s="142"/>
      <c r="R610" s="142"/>
      <c r="U610" s="66"/>
      <c r="AD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</row>
    <row r="611">
      <c r="F611" s="142"/>
      <c r="J611" s="142"/>
      <c r="N611" s="142"/>
      <c r="R611" s="142"/>
      <c r="U611" s="66"/>
      <c r="AD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</row>
    <row r="612">
      <c r="F612" s="142"/>
      <c r="J612" s="142"/>
      <c r="N612" s="142"/>
      <c r="R612" s="142"/>
      <c r="U612" s="66"/>
      <c r="AD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</row>
    <row r="613">
      <c r="F613" s="142"/>
      <c r="J613" s="142"/>
      <c r="N613" s="142"/>
      <c r="R613" s="142"/>
      <c r="U613" s="66"/>
      <c r="AD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</row>
    <row r="614">
      <c r="F614" s="142"/>
      <c r="J614" s="142"/>
      <c r="N614" s="142"/>
      <c r="R614" s="142"/>
      <c r="U614" s="66"/>
      <c r="AD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</row>
    <row r="615">
      <c r="F615" s="142"/>
      <c r="J615" s="142"/>
      <c r="N615" s="142"/>
      <c r="R615" s="142"/>
      <c r="U615" s="66"/>
      <c r="AD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</row>
    <row r="616">
      <c r="F616" s="142"/>
      <c r="J616" s="142"/>
      <c r="N616" s="142"/>
      <c r="R616" s="142"/>
      <c r="U616" s="66"/>
      <c r="AD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</row>
    <row r="617">
      <c r="F617" s="142"/>
      <c r="J617" s="142"/>
      <c r="N617" s="142"/>
      <c r="R617" s="142"/>
      <c r="U617" s="66"/>
      <c r="AD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</row>
    <row r="618">
      <c r="F618" s="142"/>
      <c r="J618" s="142"/>
      <c r="N618" s="142"/>
      <c r="R618" s="142"/>
      <c r="U618" s="66"/>
      <c r="AD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</row>
    <row r="619">
      <c r="F619" s="142"/>
      <c r="J619" s="142"/>
      <c r="N619" s="142"/>
      <c r="R619" s="142"/>
      <c r="U619" s="66"/>
      <c r="AD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</row>
    <row r="620">
      <c r="F620" s="142"/>
      <c r="J620" s="142"/>
      <c r="N620" s="142"/>
      <c r="R620" s="142"/>
      <c r="U620" s="66"/>
      <c r="AD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</row>
    <row r="621">
      <c r="F621" s="142"/>
      <c r="J621" s="142"/>
      <c r="N621" s="142"/>
      <c r="R621" s="142"/>
      <c r="U621" s="66"/>
      <c r="AD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</row>
    <row r="622">
      <c r="F622" s="142"/>
      <c r="J622" s="142"/>
      <c r="N622" s="142"/>
      <c r="R622" s="142"/>
      <c r="U622" s="66"/>
      <c r="AD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</row>
    <row r="623">
      <c r="F623" s="142"/>
      <c r="J623" s="142"/>
      <c r="N623" s="142"/>
      <c r="R623" s="142"/>
      <c r="U623" s="66"/>
      <c r="AD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</row>
    <row r="624">
      <c r="F624" s="142"/>
      <c r="J624" s="142"/>
      <c r="N624" s="142"/>
      <c r="R624" s="142"/>
      <c r="U624" s="66"/>
      <c r="AD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</row>
    <row r="625">
      <c r="F625" s="142"/>
      <c r="J625" s="142"/>
      <c r="N625" s="142"/>
      <c r="R625" s="142"/>
      <c r="U625" s="66"/>
      <c r="AD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</row>
    <row r="626">
      <c r="F626" s="142"/>
      <c r="J626" s="142"/>
      <c r="N626" s="142"/>
      <c r="R626" s="142"/>
      <c r="U626" s="66"/>
      <c r="AD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</row>
    <row r="627">
      <c r="F627" s="142"/>
      <c r="J627" s="142"/>
      <c r="N627" s="142"/>
      <c r="R627" s="142"/>
      <c r="U627" s="66"/>
      <c r="AD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</row>
    <row r="628">
      <c r="F628" s="142"/>
      <c r="J628" s="142"/>
      <c r="N628" s="142"/>
      <c r="R628" s="142"/>
      <c r="U628" s="66"/>
      <c r="AD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</row>
    <row r="629">
      <c r="F629" s="142"/>
      <c r="J629" s="142"/>
      <c r="N629" s="142"/>
      <c r="R629" s="142"/>
      <c r="U629" s="66"/>
      <c r="AD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</row>
    <row r="630">
      <c r="F630" s="142"/>
      <c r="J630" s="142"/>
      <c r="N630" s="142"/>
      <c r="R630" s="142"/>
      <c r="U630" s="66"/>
      <c r="AD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</row>
    <row r="631">
      <c r="F631" s="142"/>
      <c r="J631" s="142"/>
      <c r="N631" s="142"/>
      <c r="R631" s="142"/>
      <c r="U631" s="66"/>
      <c r="AD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</row>
    <row r="632">
      <c r="F632" s="142"/>
      <c r="J632" s="142"/>
      <c r="N632" s="142"/>
      <c r="R632" s="142"/>
      <c r="U632" s="66"/>
      <c r="AD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</row>
    <row r="633">
      <c r="F633" s="142"/>
      <c r="J633" s="142"/>
      <c r="N633" s="142"/>
      <c r="R633" s="142"/>
      <c r="U633" s="66"/>
      <c r="AD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</row>
    <row r="634">
      <c r="F634" s="142"/>
      <c r="J634" s="142"/>
      <c r="N634" s="142"/>
      <c r="R634" s="142"/>
      <c r="U634" s="66"/>
      <c r="AD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</row>
    <row r="635">
      <c r="F635" s="142"/>
      <c r="J635" s="142"/>
      <c r="N635" s="142"/>
      <c r="R635" s="142"/>
      <c r="U635" s="66"/>
      <c r="AD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</row>
    <row r="636">
      <c r="F636" s="142"/>
      <c r="J636" s="142"/>
      <c r="N636" s="142"/>
      <c r="R636" s="142"/>
      <c r="U636" s="66"/>
      <c r="AD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</row>
    <row r="637">
      <c r="F637" s="142"/>
      <c r="J637" s="142"/>
      <c r="N637" s="142"/>
      <c r="R637" s="142"/>
      <c r="U637" s="66"/>
      <c r="AD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</row>
    <row r="638">
      <c r="F638" s="142"/>
      <c r="J638" s="142"/>
      <c r="N638" s="142"/>
      <c r="R638" s="142"/>
      <c r="U638" s="66"/>
      <c r="AD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</row>
    <row r="639">
      <c r="F639" s="142"/>
      <c r="J639" s="142"/>
      <c r="N639" s="142"/>
      <c r="R639" s="142"/>
      <c r="U639" s="66"/>
      <c r="AD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</row>
    <row r="640">
      <c r="F640" s="142"/>
      <c r="J640" s="142"/>
      <c r="N640" s="142"/>
      <c r="R640" s="142"/>
      <c r="U640" s="66"/>
      <c r="AD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</row>
    <row r="641">
      <c r="F641" s="142"/>
      <c r="J641" s="142"/>
      <c r="N641" s="142"/>
      <c r="R641" s="142"/>
      <c r="U641" s="66"/>
      <c r="AD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</row>
    <row r="642">
      <c r="F642" s="142"/>
      <c r="J642" s="142"/>
      <c r="N642" s="142"/>
      <c r="R642" s="142"/>
      <c r="U642" s="66"/>
      <c r="AD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</row>
    <row r="643">
      <c r="F643" s="142"/>
      <c r="J643" s="142"/>
      <c r="N643" s="142"/>
      <c r="R643" s="142"/>
      <c r="U643" s="66"/>
      <c r="AD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</row>
    <row r="644">
      <c r="F644" s="142"/>
      <c r="J644" s="142"/>
      <c r="N644" s="142"/>
      <c r="R644" s="142"/>
      <c r="U644" s="66"/>
      <c r="AD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</row>
    <row r="645">
      <c r="F645" s="142"/>
      <c r="J645" s="142"/>
      <c r="N645" s="142"/>
      <c r="R645" s="142"/>
      <c r="U645" s="66"/>
      <c r="AD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</row>
    <row r="646">
      <c r="F646" s="142"/>
      <c r="J646" s="142"/>
      <c r="N646" s="142"/>
      <c r="R646" s="142"/>
      <c r="U646" s="66"/>
      <c r="AD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</row>
    <row r="647">
      <c r="F647" s="142"/>
      <c r="J647" s="142"/>
      <c r="N647" s="142"/>
      <c r="R647" s="142"/>
      <c r="U647" s="66"/>
      <c r="AD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</row>
    <row r="648">
      <c r="F648" s="142"/>
      <c r="J648" s="142"/>
      <c r="N648" s="142"/>
      <c r="R648" s="142"/>
      <c r="U648" s="66"/>
      <c r="AD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</row>
    <row r="649">
      <c r="F649" s="142"/>
      <c r="J649" s="142"/>
      <c r="N649" s="142"/>
      <c r="R649" s="142"/>
      <c r="U649" s="66"/>
      <c r="AD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</row>
    <row r="650">
      <c r="F650" s="142"/>
      <c r="J650" s="142"/>
      <c r="N650" s="142"/>
      <c r="R650" s="142"/>
      <c r="U650" s="66"/>
      <c r="AD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</row>
    <row r="651">
      <c r="F651" s="142"/>
      <c r="J651" s="142"/>
      <c r="N651" s="142"/>
      <c r="R651" s="142"/>
      <c r="U651" s="66"/>
      <c r="AD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</row>
    <row r="652">
      <c r="F652" s="142"/>
      <c r="J652" s="142"/>
      <c r="N652" s="142"/>
      <c r="R652" s="142"/>
      <c r="U652" s="66"/>
      <c r="AD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</row>
    <row r="653">
      <c r="F653" s="142"/>
      <c r="J653" s="142"/>
      <c r="N653" s="142"/>
      <c r="R653" s="142"/>
      <c r="U653" s="66"/>
      <c r="AD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</row>
    <row r="654">
      <c r="F654" s="142"/>
      <c r="J654" s="142"/>
      <c r="N654" s="142"/>
      <c r="R654" s="142"/>
      <c r="U654" s="66"/>
      <c r="AD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</row>
    <row r="655">
      <c r="F655" s="142"/>
      <c r="J655" s="142"/>
      <c r="N655" s="142"/>
      <c r="R655" s="142"/>
      <c r="U655" s="66"/>
      <c r="AD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</row>
    <row r="656">
      <c r="F656" s="142"/>
      <c r="J656" s="142"/>
      <c r="N656" s="142"/>
      <c r="R656" s="142"/>
      <c r="U656" s="66"/>
      <c r="AD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</row>
    <row r="657">
      <c r="F657" s="142"/>
      <c r="J657" s="142"/>
      <c r="N657" s="142"/>
      <c r="R657" s="142"/>
      <c r="U657" s="66"/>
      <c r="AD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</row>
    <row r="658">
      <c r="F658" s="142"/>
      <c r="J658" s="142"/>
      <c r="N658" s="142"/>
      <c r="R658" s="142"/>
      <c r="U658" s="66"/>
      <c r="AD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</row>
    <row r="659">
      <c r="F659" s="142"/>
      <c r="J659" s="142"/>
      <c r="N659" s="142"/>
      <c r="R659" s="142"/>
      <c r="U659" s="66"/>
      <c r="AD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</row>
    <row r="660">
      <c r="F660" s="142"/>
      <c r="J660" s="142"/>
      <c r="N660" s="142"/>
      <c r="R660" s="142"/>
      <c r="U660" s="66"/>
      <c r="AD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</row>
    <row r="661">
      <c r="F661" s="142"/>
      <c r="J661" s="142"/>
      <c r="N661" s="142"/>
      <c r="R661" s="142"/>
      <c r="U661" s="66"/>
      <c r="AD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</row>
    <row r="662">
      <c r="F662" s="142"/>
      <c r="J662" s="142"/>
      <c r="N662" s="142"/>
      <c r="R662" s="142"/>
      <c r="U662" s="66"/>
      <c r="AD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</row>
    <row r="663">
      <c r="F663" s="142"/>
      <c r="J663" s="142"/>
      <c r="N663" s="142"/>
      <c r="R663" s="142"/>
      <c r="U663" s="66"/>
      <c r="AD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</row>
    <row r="664">
      <c r="F664" s="142"/>
      <c r="J664" s="142"/>
      <c r="N664" s="142"/>
      <c r="R664" s="142"/>
      <c r="U664" s="66"/>
      <c r="AD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</row>
    <row r="665">
      <c r="F665" s="142"/>
      <c r="J665" s="142"/>
      <c r="N665" s="142"/>
      <c r="R665" s="142"/>
      <c r="U665" s="66"/>
      <c r="AD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</row>
    <row r="666">
      <c r="F666" s="142"/>
      <c r="J666" s="142"/>
      <c r="N666" s="142"/>
      <c r="R666" s="142"/>
      <c r="U666" s="66"/>
      <c r="AD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</row>
    <row r="667">
      <c r="F667" s="142"/>
      <c r="J667" s="142"/>
      <c r="N667" s="142"/>
      <c r="R667" s="142"/>
      <c r="U667" s="66"/>
      <c r="AD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</row>
    <row r="668">
      <c r="F668" s="142"/>
      <c r="J668" s="142"/>
      <c r="N668" s="142"/>
      <c r="R668" s="142"/>
      <c r="U668" s="66"/>
      <c r="AD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</row>
    <row r="669">
      <c r="F669" s="142"/>
      <c r="J669" s="142"/>
      <c r="N669" s="142"/>
      <c r="R669" s="142"/>
      <c r="U669" s="66"/>
      <c r="AD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</row>
    <row r="670">
      <c r="F670" s="142"/>
      <c r="J670" s="142"/>
      <c r="N670" s="142"/>
      <c r="R670" s="142"/>
      <c r="U670" s="66"/>
      <c r="AD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</row>
    <row r="671">
      <c r="F671" s="142"/>
      <c r="J671" s="142"/>
      <c r="N671" s="142"/>
      <c r="R671" s="142"/>
      <c r="U671" s="66"/>
      <c r="AD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</row>
    <row r="672">
      <c r="F672" s="142"/>
      <c r="J672" s="142"/>
      <c r="N672" s="142"/>
      <c r="R672" s="142"/>
      <c r="U672" s="66"/>
      <c r="AD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</row>
    <row r="673">
      <c r="F673" s="142"/>
      <c r="J673" s="142"/>
      <c r="N673" s="142"/>
      <c r="R673" s="142"/>
      <c r="U673" s="66"/>
      <c r="AD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</row>
    <row r="674">
      <c r="F674" s="142"/>
      <c r="J674" s="142"/>
      <c r="N674" s="142"/>
      <c r="R674" s="142"/>
      <c r="U674" s="66"/>
      <c r="AD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</row>
    <row r="675">
      <c r="F675" s="142"/>
      <c r="J675" s="142"/>
      <c r="N675" s="142"/>
      <c r="R675" s="142"/>
      <c r="U675" s="66"/>
      <c r="AD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</row>
    <row r="676">
      <c r="F676" s="142"/>
      <c r="J676" s="142"/>
      <c r="N676" s="142"/>
      <c r="R676" s="142"/>
      <c r="U676" s="66"/>
      <c r="AD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</row>
    <row r="677">
      <c r="F677" s="142"/>
      <c r="J677" s="142"/>
      <c r="N677" s="142"/>
      <c r="R677" s="142"/>
      <c r="U677" s="66"/>
      <c r="AD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</row>
    <row r="678">
      <c r="F678" s="142"/>
      <c r="J678" s="142"/>
      <c r="N678" s="142"/>
      <c r="R678" s="142"/>
      <c r="U678" s="66"/>
      <c r="AD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</row>
    <row r="679">
      <c r="F679" s="142"/>
      <c r="J679" s="142"/>
      <c r="N679" s="142"/>
      <c r="R679" s="142"/>
      <c r="U679" s="66"/>
      <c r="AD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</row>
    <row r="680">
      <c r="F680" s="142"/>
      <c r="J680" s="142"/>
      <c r="N680" s="142"/>
      <c r="R680" s="142"/>
      <c r="U680" s="66"/>
      <c r="AD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</row>
    <row r="681">
      <c r="F681" s="142"/>
      <c r="J681" s="142"/>
      <c r="N681" s="142"/>
      <c r="R681" s="142"/>
      <c r="U681" s="66"/>
      <c r="AD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</row>
    <row r="682">
      <c r="F682" s="142"/>
      <c r="J682" s="142"/>
      <c r="N682" s="142"/>
      <c r="R682" s="142"/>
      <c r="U682" s="66"/>
      <c r="AD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</row>
    <row r="683">
      <c r="F683" s="142"/>
      <c r="J683" s="142"/>
      <c r="N683" s="142"/>
      <c r="R683" s="142"/>
      <c r="U683" s="66"/>
      <c r="AD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</row>
    <row r="684">
      <c r="F684" s="142"/>
      <c r="J684" s="142"/>
      <c r="N684" s="142"/>
      <c r="R684" s="142"/>
      <c r="U684" s="66"/>
      <c r="AD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</row>
    <row r="685">
      <c r="F685" s="142"/>
      <c r="J685" s="142"/>
      <c r="N685" s="142"/>
      <c r="R685" s="142"/>
      <c r="U685" s="66"/>
      <c r="AD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</row>
    <row r="686">
      <c r="F686" s="142"/>
      <c r="J686" s="142"/>
      <c r="N686" s="142"/>
      <c r="R686" s="142"/>
      <c r="U686" s="66"/>
      <c r="AD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</row>
    <row r="687">
      <c r="F687" s="142"/>
      <c r="J687" s="142"/>
      <c r="N687" s="142"/>
      <c r="R687" s="142"/>
      <c r="U687" s="66"/>
      <c r="AD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</row>
    <row r="688">
      <c r="F688" s="142"/>
      <c r="J688" s="142"/>
      <c r="N688" s="142"/>
      <c r="R688" s="142"/>
      <c r="U688" s="66"/>
      <c r="AD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</row>
    <row r="689">
      <c r="F689" s="142"/>
      <c r="J689" s="142"/>
      <c r="N689" s="142"/>
      <c r="R689" s="142"/>
      <c r="U689" s="66"/>
      <c r="AD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</row>
    <row r="690">
      <c r="F690" s="142"/>
      <c r="J690" s="142"/>
      <c r="N690" s="142"/>
      <c r="R690" s="142"/>
      <c r="U690" s="66"/>
      <c r="AD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</row>
    <row r="691">
      <c r="F691" s="142"/>
      <c r="J691" s="142"/>
      <c r="N691" s="142"/>
      <c r="R691" s="142"/>
      <c r="U691" s="66"/>
      <c r="AD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</row>
    <row r="692">
      <c r="F692" s="142"/>
      <c r="J692" s="142"/>
      <c r="N692" s="142"/>
      <c r="R692" s="142"/>
      <c r="U692" s="66"/>
      <c r="AD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</row>
    <row r="693">
      <c r="F693" s="142"/>
      <c r="J693" s="142"/>
      <c r="N693" s="142"/>
      <c r="R693" s="142"/>
      <c r="U693" s="66"/>
      <c r="AD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</row>
    <row r="694">
      <c r="F694" s="142"/>
      <c r="J694" s="142"/>
      <c r="N694" s="142"/>
      <c r="R694" s="142"/>
      <c r="U694" s="66"/>
      <c r="AD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</row>
    <row r="695">
      <c r="F695" s="142"/>
      <c r="J695" s="142"/>
      <c r="N695" s="142"/>
      <c r="R695" s="142"/>
      <c r="U695" s="66"/>
      <c r="AD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</row>
    <row r="696">
      <c r="F696" s="142"/>
      <c r="J696" s="142"/>
      <c r="N696" s="142"/>
      <c r="R696" s="142"/>
      <c r="U696" s="66"/>
      <c r="AD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</row>
    <row r="697">
      <c r="F697" s="142"/>
      <c r="J697" s="142"/>
      <c r="N697" s="142"/>
      <c r="R697" s="142"/>
      <c r="U697" s="66"/>
      <c r="AD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</row>
    <row r="698">
      <c r="F698" s="142"/>
      <c r="J698" s="142"/>
      <c r="N698" s="142"/>
      <c r="R698" s="142"/>
      <c r="U698" s="66"/>
      <c r="AD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</row>
    <row r="699">
      <c r="F699" s="142"/>
      <c r="J699" s="142"/>
      <c r="N699" s="142"/>
      <c r="R699" s="142"/>
      <c r="U699" s="66"/>
      <c r="AD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</row>
    <row r="700">
      <c r="F700" s="142"/>
      <c r="J700" s="142"/>
      <c r="N700" s="142"/>
      <c r="R700" s="142"/>
      <c r="U700" s="66"/>
      <c r="AD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</row>
    <row r="701">
      <c r="F701" s="142"/>
      <c r="J701" s="142"/>
      <c r="N701" s="142"/>
      <c r="R701" s="142"/>
      <c r="U701" s="66"/>
      <c r="AD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</row>
    <row r="702">
      <c r="F702" s="142"/>
      <c r="J702" s="142"/>
      <c r="N702" s="142"/>
      <c r="R702" s="142"/>
      <c r="U702" s="66"/>
      <c r="AD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</row>
    <row r="703">
      <c r="F703" s="142"/>
      <c r="J703" s="142"/>
      <c r="N703" s="142"/>
      <c r="R703" s="142"/>
      <c r="U703" s="66"/>
      <c r="AD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</row>
    <row r="704">
      <c r="F704" s="142"/>
      <c r="J704" s="142"/>
      <c r="N704" s="142"/>
      <c r="R704" s="142"/>
      <c r="U704" s="66"/>
      <c r="AD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</row>
    <row r="705">
      <c r="F705" s="142"/>
      <c r="J705" s="142"/>
      <c r="N705" s="142"/>
      <c r="R705" s="142"/>
      <c r="U705" s="66"/>
      <c r="AD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</row>
    <row r="706">
      <c r="F706" s="142"/>
      <c r="J706" s="142"/>
      <c r="N706" s="142"/>
      <c r="R706" s="142"/>
      <c r="U706" s="66"/>
      <c r="AD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</row>
    <row r="707">
      <c r="F707" s="142"/>
      <c r="J707" s="142"/>
      <c r="N707" s="142"/>
      <c r="R707" s="142"/>
      <c r="U707" s="66"/>
      <c r="AD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</row>
    <row r="708">
      <c r="F708" s="142"/>
      <c r="J708" s="142"/>
      <c r="N708" s="142"/>
      <c r="R708" s="142"/>
      <c r="U708" s="66"/>
      <c r="AD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</row>
    <row r="709">
      <c r="F709" s="142"/>
      <c r="J709" s="142"/>
      <c r="N709" s="142"/>
      <c r="R709" s="142"/>
      <c r="U709" s="66"/>
      <c r="AD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</row>
    <row r="710">
      <c r="F710" s="142"/>
      <c r="J710" s="142"/>
      <c r="N710" s="142"/>
      <c r="R710" s="142"/>
      <c r="U710" s="66"/>
      <c r="AD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</row>
    <row r="711">
      <c r="F711" s="142"/>
      <c r="J711" s="142"/>
      <c r="N711" s="142"/>
      <c r="R711" s="142"/>
      <c r="U711" s="66"/>
      <c r="AD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</row>
    <row r="712">
      <c r="F712" s="142"/>
      <c r="J712" s="142"/>
      <c r="N712" s="142"/>
      <c r="R712" s="142"/>
      <c r="U712" s="66"/>
      <c r="AD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</row>
    <row r="713">
      <c r="F713" s="142"/>
      <c r="J713" s="142"/>
      <c r="N713" s="142"/>
      <c r="R713" s="142"/>
      <c r="U713" s="66"/>
      <c r="AD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</row>
    <row r="714">
      <c r="F714" s="142"/>
      <c r="J714" s="142"/>
      <c r="N714" s="142"/>
      <c r="R714" s="142"/>
      <c r="U714" s="66"/>
      <c r="AD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</row>
    <row r="715">
      <c r="F715" s="142"/>
      <c r="J715" s="142"/>
      <c r="N715" s="142"/>
      <c r="R715" s="142"/>
      <c r="U715" s="66"/>
      <c r="AD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</row>
    <row r="716">
      <c r="F716" s="142"/>
      <c r="J716" s="142"/>
      <c r="N716" s="142"/>
      <c r="R716" s="142"/>
      <c r="U716" s="66"/>
      <c r="AD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</row>
    <row r="717">
      <c r="F717" s="142"/>
      <c r="J717" s="142"/>
      <c r="N717" s="142"/>
      <c r="R717" s="142"/>
      <c r="U717" s="66"/>
      <c r="AD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</row>
    <row r="718">
      <c r="F718" s="142"/>
      <c r="J718" s="142"/>
      <c r="N718" s="142"/>
      <c r="R718" s="142"/>
      <c r="U718" s="66"/>
      <c r="AD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</row>
    <row r="719">
      <c r="F719" s="142"/>
      <c r="J719" s="142"/>
      <c r="N719" s="142"/>
      <c r="R719" s="142"/>
      <c r="U719" s="66"/>
      <c r="AD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</row>
    <row r="720">
      <c r="F720" s="142"/>
      <c r="J720" s="142"/>
      <c r="N720" s="142"/>
      <c r="R720" s="142"/>
      <c r="U720" s="66"/>
      <c r="AD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</row>
    <row r="721">
      <c r="F721" s="142"/>
      <c r="J721" s="142"/>
      <c r="N721" s="142"/>
      <c r="R721" s="142"/>
      <c r="U721" s="66"/>
      <c r="AD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</row>
    <row r="722">
      <c r="F722" s="142"/>
      <c r="J722" s="142"/>
      <c r="N722" s="142"/>
      <c r="R722" s="142"/>
      <c r="U722" s="66"/>
      <c r="AD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</row>
    <row r="723">
      <c r="F723" s="142"/>
      <c r="J723" s="142"/>
      <c r="N723" s="142"/>
      <c r="R723" s="142"/>
      <c r="U723" s="66"/>
      <c r="AD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</row>
    <row r="724">
      <c r="F724" s="142"/>
      <c r="J724" s="142"/>
      <c r="N724" s="142"/>
      <c r="R724" s="142"/>
      <c r="U724" s="66"/>
      <c r="AD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</row>
    <row r="725">
      <c r="F725" s="142"/>
      <c r="J725" s="142"/>
      <c r="N725" s="142"/>
      <c r="R725" s="142"/>
      <c r="U725" s="66"/>
      <c r="AD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</row>
    <row r="726">
      <c r="F726" s="142"/>
      <c r="J726" s="142"/>
      <c r="N726" s="142"/>
      <c r="R726" s="142"/>
      <c r="U726" s="66"/>
      <c r="AD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</row>
    <row r="727">
      <c r="F727" s="142"/>
      <c r="J727" s="142"/>
      <c r="N727" s="142"/>
      <c r="R727" s="142"/>
      <c r="U727" s="66"/>
      <c r="AD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</row>
    <row r="728">
      <c r="F728" s="142"/>
      <c r="J728" s="142"/>
      <c r="N728" s="142"/>
      <c r="R728" s="142"/>
      <c r="U728" s="66"/>
      <c r="AD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</row>
    <row r="729">
      <c r="F729" s="142"/>
      <c r="J729" s="142"/>
      <c r="N729" s="142"/>
      <c r="R729" s="142"/>
      <c r="U729" s="66"/>
      <c r="AD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</row>
    <row r="730">
      <c r="F730" s="142"/>
      <c r="J730" s="142"/>
      <c r="N730" s="142"/>
      <c r="R730" s="142"/>
      <c r="U730" s="66"/>
      <c r="AD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</row>
    <row r="731">
      <c r="F731" s="142"/>
      <c r="J731" s="142"/>
      <c r="N731" s="142"/>
      <c r="R731" s="142"/>
      <c r="U731" s="66"/>
      <c r="AD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</row>
    <row r="732">
      <c r="F732" s="142"/>
      <c r="J732" s="142"/>
      <c r="N732" s="142"/>
      <c r="R732" s="142"/>
      <c r="U732" s="66"/>
      <c r="AD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</row>
    <row r="733">
      <c r="F733" s="142"/>
      <c r="J733" s="142"/>
      <c r="N733" s="142"/>
      <c r="R733" s="142"/>
      <c r="U733" s="66"/>
      <c r="AD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</row>
    <row r="734">
      <c r="F734" s="142"/>
      <c r="J734" s="142"/>
      <c r="N734" s="142"/>
      <c r="R734" s="142"/>
      <c r="U734" s="66"/>
      <c r="AD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</row>
    <row r="735">
      <c r="F735" s="142"/>
      <c r="J735" s="142"/>
      <c r="N735" s="142"/>
      <c r="R735" s="142"/>
      <c r="U735" s="66"/>
      <c r="AD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</row>
    <row r="736">
      <c r="F736" s="142"/>
      <c r="J736" s="142"/>
      <c r="N736" s="142"/>
      <c r="R736" s="142"/>
      <c r="U736" s="66"/>
      <c r="AD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</row>
    <row r="737">
      <c r="F737" s="142"/>
      <c r="J737" s="142"/>
      <c r="N737" s="142"/>
      <c r="R737" s="142"/>
      <c r="U737" s="66"/>
      <c r="AD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</row>
    <row r="738">
      <c r="F738" s="142"/>
      <c r="J738" s="142"/>
      <c r="N738" s="142"/>
      <c r="R738" s="142"/>
      <c r="U738" s="66"/>
      <c r="AD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</row>
    <row r="739">
      <c r="F739" s="142"/>
      <c r="J739" s="142"/>
      <c r="N739" s="142"/>
      <c r="R739" s="142"/>
      <c r="U739" s="66"/>
      <c r="AD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</row>
    <row r="740">
      <c r="F740" s="142"/>
      <c r="J740" s="142"/>
      <c r="N740" s="142"/>
      <c r="R740" s="142"/>
      <c r="U740" s="66"/>
      <c r="AD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</row>
    <row r="741">
      <c r="F741" s="142"/>
      <c r="J741" s="142"/>
      <c r="N741" s="142"/>
      <c r="R741" s="142"/>
      <c r="U741" s="66"/>
      <c r="AD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</row>
    <row r="742">
      <c r="F742" s="142"/>
      <c r="J742" s="142"/>
      <c r="N742" s="142"/>
      <c r="R742" s="142"/>
      <c r="U742" s="66"/>
      <c r="AD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</row>
    <row r="743">
      <c r="F743" s="142"/>
      <c r="J743" s="142"/>
      <c r="N743" s="142"/>
      <c r="R743" s="142"/>
      <c r="U743" s="66"/>
      <c r="AD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</row>
    <row r="744">
      <c r="F744" s="142"/>
      <c r="J744" s="142"/>
      <c r="N744" s="142"/>
      <c r="R744" s="142"/>
      <c r="U744" s="66"/>
      <c r="AD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</row>
    <row r="745">
      <c r="F745" s="142"/>
      <c r="J745" s="142"/>
      <c r="N745" s="142"/>
      <c r="R745" s="142"/>
      <c r="U745" s="66"/>
      <c r="AD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</row>
    <row r="746">
      <c r="F746" s="142"/>
      <c r="J746" s="142"/>
      <c r="N746" s="142"/>
      <c r="R746" s="142"/>
      <c r="U746" s="66"/>
      <c r="AD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</row>
    <row r="747">
      <c r="F747" s="142"/>
      <c r="J747" s="142"/>
      <c r="N747" s="142"/>
      <c r="R747" s="142"/>
      <c r="U747" s="66"/>
      <c r="AD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</row>
    <row r="748">
      <c r="F748" s="142"/>
      <c r="J748" s="142"/>
      <c r="N748" s="142"/>
      <c r="R748" s="142"/>
      <c r="U748" s="66"/>
      <c r="AD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</row>
    <row r="749">
      <c r="F749" s="142"/>
      <c r="J749" s="142"/>
      <c r="N749" s="142"/>
      <c r="R749" s="142"/>
      <c r="U749" s="66"/>
      <c r="AD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</row>
    <row r="750">
      <c r="F750" s="142"/>
      <c r="J750" s="142"/>
      <c r="N750" s="142"/>
      <c r="R750" s="142"/>
      <c r="U750" s="66"/>
      <c r="AD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</row>
    <row r="751">
      <c r="F751" s="142"/>
      <c r="J751" s="142"/>
      <c r="N751" s="142"/>
      <c r="R751" s="142"/>
      <c r="U751" s="66"/>
      <c r="AD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</row>
    <row r="752">
      <c r="F752" s="142"/>
      <c r="J752" s="142"/>
      <c r="N752" s="142"/>
      <c r="R752" s="142"/>
      <c r="U752" s="66"/>
      <c r="AD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</row>
    <row r="753">
      <c r="F753" s="142"/>
      <c r="J753" s="142"/>
      <c r="N753" s="142"/>
      <c r="R753" s="142"/>
      <c r="U753" s="66"/>
      <c r="AD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</row>
    <row r="754">
      <c r="F754" s="142"/>
      <c r="J754" s="142"/>
      <c r="N754" s="142"/>
      <c r="R754" s="142"/>
      <c r="U754" s="66"/>
      <c r="AD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</row>
    <row r="755">
      <c r="F755" s="142"/>
      <c r="J755" s="142"/>
      <c r="N755" s="142"/>
      <c r="R755" s="142"/>
      <c r="U755" s="66"/>
      <c r="AD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</row>
    <row r="756">
      <c r="F756" s="142"/>
      <c r="J756" s="142"/>
      <c r="N756" s="142"/>
      <c r="R756" s="142"/>
      <c r="U756" s="66"/>
      <c r="AD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</row>
    <row r="757">
      <c r="F757" s="142"/>
      <c r="J757" s="142"/>
      <c r="N757" s="142"/>
      <c r="R757" s="142"/>
      <c r="U757" s="66"/>
      <c r="AD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</row>
    <row r="758">
      <c r="F758" s="142"/>
      <c r="J758" s="142"/>
      <c r="N758" s="142"/>
      <c r="R758" s="142"/>
      <c r="U758" s="66"/>
      <c r="AD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</row>
    <row r="759">
      <c r="F759" s="142"/>
      <c r="J759" s="142"/>
      <c r="N759" s="142"/>
      <c r="R759" s="142"/>
      <c r="U759" s="66"/>
      <c r="AD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</row>
    <row r="760">
      <c r="F760" s="142"/>
      <c r="J760" s="142"/>
      <c r="N760" s="142"/>
      <c r="R760" s="142"/>
      <c r="U760" s="66"/>
      <c r="AD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</row>
    <row r="761">
      <c r="F761" s="142"/>
      <c r="J761" s="142"/>
      <c r="N761" s="142"/>
      <c r="R761" s="142"/>
      <c r="U761" s="66"/>
      <c r="AD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</row>
    <row r="762">
      <c r="F762" s="142"/>
      <c r="J762" s="142"/>
      <c r="N762" s="142"/>
      <c r="R762" s="142"/>
      <c r="U762" s="66"/>
      <c r="AD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</row>
    <row r="763">
      <c r="F763" s="142"/>
      <c r="J763" s="142"/>
      <c r="N763" s="142"/>
      <c r="R763" s="142"/>
      <c r="U763" s="66"/>
      <c r="AD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</row>
    <row r="764">
      <c r="F764" s="142"/>
      <c r="J764" s="142"/>
      <c r="N764" s="142"/>
      <c r="R764" s="142"/>
      <c r="U764" s="66"/>
      <c r="AD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</row>
    <row r="765">
      <c r="F765" s="142"/>
      <c r="J765" s="142"/>
      <c r="N765" s="142"/>
      <c r="R765" s="142"/>
      <c r="U765" s="66"/>
      <c r="AD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</row>
    <row r="766">
      <c r="F766" s="142"/>
      <c r="J766" s="142"/>
      <c r="N766" s="142"/>
      <c r="R766" s="142"/>
      <c r="U766" s="66"/>
      <c r="AD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</row>
    <row r="767">
      <c r="F767" s="142"/>
      <c r="J767" s="142"/>
      <c r="N767" s="142"/>
      <c r="R767" s="142"/>
      <c r="U767" s="66"/>
      <c r="AD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</row>
    <row r="768">
      <c r="F768" s="142"/>
      <c r="J768" s="142"/>
      <c r="N768" s="142"/>
      <c r="R768" s="142"/>
      <c r="U768" s="66"/>
      <c r="AD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</row>
    <row r="769">
      <c r="F769" s="142"/>
      <c r="J769" s="142"/>
      <c r="N769" s="142"/>
      <c r="R769" s="142"/>
      <c r="U769" s="66"/>
      <c r="AD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</row>
    <row r="770">
      <c r="F770" s="142"/>
      <c r="J770" s="142"/>
      <c r="N770" s="142"/>
      <c r="R770" s="142"/>
      <c r="U770" s="66"/>
      <c r="AD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</row>
    <row r="771">
      <c r="F771" s="142"/>
      <c r="J771" s="142"/>
      <c r="N771" s="142"/>
      <c r="R771" s="142"/>
      <c r="U771" s="66"/>
      <c r="AD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</row>
    <row r="772">
      <c r="F772" s="142"/>
      <c r="J772" s="142"/>
      <c r="N772" s="142"/>
      <c r="R772" s="142"/>
      <c r="U772" s="66"/>
      <c r="AD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</row>
    <row r="773">
      <c r="F773" s="142"/>
      <c r="J773" s="142"/>
      <c r="N773" s="142"/>
      <c r="R773" s="142"/>
      <c r="U773" s="66"/>
      <c r="AD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</row>
    <row r="774">
      <c r="F774" s="142"/>
      <c r="J774" s="142"/>
      <c r="N774" s="142"/>
      <c r="R774" s="142"/>
      <c r="U774" s="66"/>
      <c r="AD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</row>
    <row r="775">
      <c r="F775" s="142"/>
      <c r="J775" s="142"/>
      <c r="N775" s="142"/>
      <c r="R775" s="142"/>
      <c r="U775" s="66"/>
      <c r="AD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</row>
    <row r="776">
      <c r="F776" s="142"/>
      <c r="J776" s="142"/>
      <c r="N776" s="142"/>
      <c r="R776" s="142"/>
      <c r="U776" s="66"/>
      <c r="AD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</row>
    <row r="777">
      <c r="F777" s="142"/>
      <c r="J777" s="142"/>
      <c r="N777" s="142"/>
      <c r="R777" s="142"/>
      <c r="U777" s="66"/>
      <c r="AD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</row>
    <row r="778">
      <c r="F778" s="142"/>
      <c r="J778" s="142"/>
      <c r="N778" s="142"/>
      <c r="R778" s="142"/>
      <c r="U778" s="66"/>
      <c r="AD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</row>
    <row r="779">
      <c r="F779" s="142"/>
      <c r="J779" s="142"/>
      <c r="N779" s="142"/>
      <c r="R779" s="142"/>
      <c r="U779" s="66"/>
      <c r="AD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</row>
    <row r="780">
      <c r="F780" s="142"/>
      <c r="J780" s="142"/>
      <c r="N780" s="142"/>
      <c r="R780" s="142"/>
      <c r="U780" s="66"/>
      <c r="AD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</row>
    <row r="781">
      <c r="F781" s="142"/>
      <c r="J781" s="142"/>
      <c r="N781" s="142"/>
      <c r="R781" s="142"/>
      <c r="U781" s="66"/>
      <c r="AD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</row>
    <row r="782">
      <c r="F782" s="142"/>
      <c r="J782" s="142"/>
      <c r="N782" s="142"/>
      <c r="R782" s="142"/>
      <c r="U782" s="66"/>
      <c r="AD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</row>
    <row r="783">
      <c r="F783" s="142"/>
      <c r="J783" s="142"/>
      <c r="N783" s="142"/>
      <c r="R783" s="142"/>
      <c r="U783" s="66"/>
      <c r="AD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</row>
    <row r="784">
      <c r="F784" s="142"/>
      <c r="J784" s="142"/>
      <c r="N784" s="142"/>
      <c r="R784" s="142"/>
      <c r="U784" s="66"/>
      <c r="AD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</row>
    <row r="785">
      <c r="F785" s="142"/>
      <c r="J785" s="142"/>
      <c r="N785" s="142"/>
      <c r="R785" s="142"/>
      <c r="U785" s="66"/>
      <c r="AD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</row>
    <row r="786">
      <c r="F786" s="142"/>
      <c r="J786" s="142"/>
      <c r="N786" s="142"/>
      <c r="R786" s="142"/>
      <c r="U786" s="66"/>
      <c r="AD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</row>
    <row r="787">
      <c r="F787" s="142"/>
      <c r="J787" s="142"/>
      <c r="N787" s="142"/>
      <c r="R787" s="142"/>
      <c r="U787" s="66"/>
      <c r="AD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</row>
    <row r="788">
      <c r="F788" s="142"/>
      <c r="J788" s="142"/>
      <c r="N788" s="142"/>
      <c r="R788" s="142"/>
      <c r="U788" s="66"/>
      <c r="AD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</row>
    <row r="789">
      <c r="F789" s="142"/>
      <c r="J789" s="142"/>
      <c r="N789" s="142"/>
      <c r="R789" s="142"/>
      <c r="U789" s="66"/>
      <c r="AD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</row>
    <row r="790">
      <c r="F790" s="142"/>
      <c r="J790" s="142"/>
      <c r="N790" s="142"/>
      <c r="R790" s="142"/>
      <c r="U790" s="66"/>
      <c r="AD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</row>
    <row r="791">
      <c r="F791" s="142"/>
      <c r="J791" s="142"/>
      <c r="N791" s="142"/>
      <c r="R791" s="142"/>
      <c r="U791" s="66"/>
      <c r="AD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</row>
    <row r="792">
      <c r="F792" s="142"/>
      <c r="J792" s="142"/>
      <c r="N792" s="142"/>
      <c r="R792" s="142"/>
      <c r="U792" s="66"/>
      <c r="AD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</row>
    <row r="793">
      <c r="F793" s="142"/>
      <c r="J793" s="142"/>
      <c r="N793" s="142"/>
      <c r="R793" s="142"/>
      <c r="U793" s="66"/>
      <c r="AD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</row>
    <row r="794">
      <c r="F794" s="142"/>
      <c r="J794" s="142"/>
      <c r="N794" s="142"/>
      <c r="R794" s="142"/>
      <c r="U794" s="66"/>
      <c r="AD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</row>
    <row r="795">
      <c r="F795" s="142"/>
      <c r="J795" s="142"/>
      <c r="N795" s="142"/>
      <c r="R795" s="142"/>
      <c r="U795" s="66"/>
      <c r="AD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</row>
    <row r="796">
      <c r="F796" s="142"/>
      <c r="J796" s="142"/>
      <c r="N796" s="142"/>
      <c r="R796" s="142"/>
      <c r="U796" s="66"/>
      <c r="AD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</row>
    <row r="797">
      <c r="F797" s="142"/>
      <c r="J797" s="142"/>
      <c r="N797" s="142"/>
      <c r="R797" s="142"/>
      <c r="U797" s="66"/>
      <c r="AD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</row>
    <row r="798">
      <c r="F798" s="142"/>
      <c r="J798" s="142"/>
      <c r="N798" s="142"/>
      <c r="R798" s="142"/>
      <c r="U798" s="66"/>
      <c r="AD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</row>
    <row r="799">
      <c r="F799" s="142"/>
      <c r="J799" s="142"/>
      <c r="N799" s="142"/>
      <c r="R799" s="142"/>
      <c r="U799" s="66"/>
      <c r="AD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</row>
    <row r="800">
      <c r="F800" s="142"/>
      <c r="J800" s="142"/>
      <c r="N800" s="142"/>
      <c r="R800" s="142"/>
      <c r="U800" s="66"/>
      <c r="AD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</row>
    <row r="801">
      <c r="F801" s="142"/>
      <c r="J801" s="142"/>
      <c r="N801" s="142"/>
      <c r="R801" s="142"/>
      <c r="U801" s="66"/>
      <c r="AD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</row>
    <row r="802">
      <c r="F802" s="142"/>
      <c r="J802" s="142"/>
      <c r="N802" s="142"/>
      <c r="R802" s="142"/>
      <c r="U802" s="66"/>
      <c r="AD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</row>
    <row r="803">
      <c r="F803" s="142"/>
      <c r="J803" s="142"/>
      <c r="N803" s="142"/>
      <c r="R803" s="142"/>
      <c r="U803" s="66"/>
      <c r="AD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</row>
    <row r="804">
      <c r="F804" s="142"/>
      <c r="J804" s="142"/>
      <c r="N804" s="142"/>
      <c r="R804" s="142"/>
      <c r="U804" s="66"/>
      <c r="AD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</row>
    <row r="805">
      <c r="F805" s="142"/>
      <c r="J805" s="142"/>
      <c r="N805" s="142"/>
      <c r="R805" s="142"/>
      <c r="U805" s="66"/>
      <c r="AD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</row>
    <row r="806">
      <c r="F806" s="142"/>
      <c r="J806" s="142"/>
      <c r="N806" s="142"/>
      <c r="R806" s="142"/>
      <c r="U806" s="66"/>
      <c r="AD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</row>
    <row r="807">
      <c r="F807" s="142"/>
      <c r="J807" s="142"/>
      <c r="N807" s="142"/>
      <c r="R807" s="142"/>
      <c r="U807" s="66"/>
      <c r="AD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</row>
    <row r="808">
      <c r="F808" s="142"/>
      <c r="J808" s="142"/>
      <c r="N808" s="142"/>
      <c r="R808" s="142"/>
      <c r="U808" s="66"/>
      <c r="AD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</row>
    <row r="809">
      <c r="F809" s="142"/>
      <c r="J809" s="142"/>
      <c r="N809" s="142"/>
      <c r="R809" s="142"/>
      <c r="U809" s="66"/>
      <c r="AD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</row>
    <row r="810">
      <c r="F810" s="142"/>
      <c r="J810" s="142"/>
      <c r="N810" s="142"/>
      <c r="R810" s="142"/>
      <c r="U810" s="66"/>
      <c r="AD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</row>
    <row r="811">
      <c r="F811" s="142"/>
      <c r="J811" s="142"/>
      <c r="N811" s="142"/>
      <c r="R811" s="142"/>
      <c r="U811" s="66"/>
      <c r="AD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</row>
    <row r="812">
      <c r="F812" s="142"/>
      <c r="J812" s="142"/>
      <c r="N812" s="142"/>
      <c r="R812" s="142"/>
      <c r="U812" s="66"/>
      <c r="AD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</row>
    <row r="813">
      <c r="F813" s="142"/>
      <c r="J813" s="142"/>
      <c r="N813" s="142"/>
      <c r="R813" s="142"/>
      <c r="U813" s="66"/>
      <c r="AD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</row>
    <row r="814">
      <c r="F814" s="142"/>
      <c r="J814" s="142"/>
      <c r="N814" s="142"/>
      <c r="R814" s="142"/>
      <c r="U814" s="66"/>
      <c r="AD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</row>
    <row r="815">
      <c r="F815" s="142"/>
      <c r="J815" s="142"/>
      <c r="N815" s="142"/>
      <c r="R815" s="142"/>
      <c r="U815" s="66"/>
      <c r="AD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</row>
    <row r="816">
      <c r="F816" s="142"/>
      <c r="J816" s="142"/>
      <c r="N816" s="142"/>
      <c r="R816" s="142"/>
      <c r="U816" s="66"/>
      <c r="AD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</row>
    <row r="817">
      <c r="F817" s="142"/>
      <c r="J817" s="142"/>
      <c r="N817" s="142"/>
      <c r="R817" s="142"/>
      <c r="U817" s="66"/>
      <c r="AD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</row>
    <row r="818">
      <c r="F818" s="142"/>
      <c r="J818" s="142"/>
      <c r="N818" s="142"/>
      <c r="R818" s="142"/>
      <c r="U818" s="66"/>
      <c r="AD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</row>
    <row r="819">
      <c r="F819" s="142"/>
      <c r="J819" s="142"/>
      <c r="N819" s="142"/>
      <c r="R819" s="142"/>
      <c r="U819" s="66"/>
      <c r="AD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</row>
    <row r="820">
      <c r="F820" s="142"/>
      <c r="J820" s="142"/>
      <c r="N820" s="142"/>
      <c r="R820" s="142"/>
      <c r="U820" s="66"/>
      <c r="AD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</row>
    <row r="821">
      <c r="F821" s="142"/>
      <c r="J821" s="142"/>
      <c r="N821" s="142"/>
      <c r="R821" s="142"/>
      <c r="U821" s="66"/>
      <c r="AD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</row>
    <row r="822">
      <c r="F822" s="142"/>
      <c r="J822" s="142"/>
      <c r="N822" s="142"/>
      <c r="R822" s="142"/>
      <c r="U822" s="66"/>
      <c r="AD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</row>
    <row r="823">
      <c r="F823" s="142"/>
      <c r="J823" s="142"/>
      <c r="N823" s="142"/>
      <c r="R823" s="142"/>
      <c r="U823" s="66"/>
      <c r="AD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</row>
    <row r="824">
      <c r="F824" s="142"/>
      <c r="J824" s="142"/>
      <c r="N824" s="142"/>
      <c r="R824" s="142"/>
      <c r="U824" s="66"/>
      <c r="AD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</row>
    <row r="825">
      <c r="F825" s="142"/>
      <c r="J825" s="142"/>
      <c r="N825" s="142"/>
      <c r="R825" s="142"/>
      <c r="U825" s="66"/>
      <c r="AD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</row>
    <row r="826">
      <c r="F826" s="142"/>
      <c r="J826" s="142"/>
      <c r="N826" s="142"/>
      <c r="R826" s="142"/>
      <c r="U826" s="66"/>
      <c r="AD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</row>
    <row r="827">
      <c r="F827" s="142"/>
      <c r="J827" s="142"/>
      <c r="N827" s="142"/>
      <c r="R827" s="142"/>
      <c r="U827" s="66"/>
      <c r="AD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</row>
    <row r="828">
      <c r="F828" s="142"/>
      <c r="J828" s="142"/>
      <c r="N828" s="142"/>
      <c r="R828" s="142"/>
      <c r="U828" s="66"/>
      <c r="AD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</row>
    <row r="829">
      <c r="F829" s="142"/>
      <c r="J829" s="142"/>
      <c r="N829" s="142"/>
      <c r="R829" s="142"/>
      <c r="U829" s="66"/>
      <c r="AD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</row>
    <row r="830">
      <c r="F830" s="142"/>
      <c r="J830" s="142"/>
      <c r="N830" s="142"/>
      <c r="R830" s="142"/>
      <c r="U830" s="66"/>
      <c r="AD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</row>
    <row r="831">
      <c r="F831" s="142"/>
      <c r="J831" s="142"/>
      <c r="N831" s="142"/>
      <c r="R831" s="142"/>
      <c r="U831" s="66"/>
      <c r="AD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</row>
    <row r="832">
      <c r="F832" s="142"/>
      <c r="J832" s="142"/>
      <c r="N832" s="142"/>
      <c r="R832" s="142"/>
      <c r="U832" s="66"/>
      <c r="AD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</row>
    <row r="833">
      <c r="F833" s="142"/>
      <c r="J833" s="142"/>
      <c r="N833" s="142"/>
      <c r="R833" s="142"/>
      <c r="U833" s="66"/>
      <c r="AD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</row>
    <row r="834">
      <c r="F834" s="142"/>
      <c r="J834" s="142"/>
      <c r="N834" s="142"/>
      <c r="R834" s="142"/>
      <c r="U834" s="66"/>
      <c r="AD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</row>
    <row r="835">
      <c r="F835" s="142"/>
      <c r="J835" s="142"/>
      <c r="N835" s="142"/>
      <c r="R835" s="142"/>
      <c r="U835" s="66"/>
      <c r="AD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</row>
    <row r="836">
      <c r="F836" s="142"/>
      <c r="J836" s="142"/>
      <c r="N836" s="142"/>
      <c r="R836" s="142"/>
      <c r="U836" s="66"/>
      <c r="AD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</row>
    <row r="837">
      <c r="F837" s="142"/>
      <c r="J837" s="142"/>
      <c r="N837" s="142"/>
      <c r="R837" s="142"/>
      <c r="U837" s="66"/>
      <c r="AD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</row>
    <row r="838">
      <c r="F838" s="142"/>
      <c r="J838" s="142"/>
      <c r="N838" s="142"/>
      <c r="R838" s="142"/>
      <c r="U838" s="66"/>
      <c r="AD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</row>
    <row r="839">
      <c r="F839" s="142"/>
      <c r="J839" s="142"/>
      <c r="N839" s="142"/>
      <c r="R839" s="142"/>
      <c r="U839" s="66"/>
      <c r="AD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</row>
    <row r="840">
      <c r="F840" s="142"/>
      <c r="J840" s="142"/>
      <c r="N840" s="142"/>
      <c r="R840" s="142"/>
      <c r="U840" s="66"/>
      <c r="AD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</row>
    <row r="841">
      <c r="F841" s="142"/>
      <c r="J841" s="142"/>
      <c r="N841" s="142"/>
      <c r="R841" s="142"/>
      <c r="U841" s="66"/>
      <c r="AD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</row>
    <row r="842">
      <c r="F842" s="142"/>
      <c r="J842" s="142"/>
      <c r="N842" s="142"/>
      <c r="R842" s="142"/>
      <c r="U842" s="66"/>
      <c r="AD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</row>
    <row r="843">
      <c r="F843" s="142"/>
      <c r="J843" s="142"/>
      <c r="N843" s="142"/>
      <c r="R843" s="142"/>
      <c r="U843" s="66"/>
      <c r="AD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</row>
    <row r="844">
      <c r="F844" s="142"/>
      <c r="J844" s="142"/>
      <c r="N844" s="142"/>
      <c r="R844" s="142"/>
      <c r="U844" s="66"/>
      <c r="AD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</row>
    <row r="845">
      <c r="F845" s="142"/>
      <c r="J845" s="142"/>
      <c r="N845" s="142"/>
      <c r="R845" s="142"/>
      <c r="U845" s="66"/>
      <c r="AD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</row>
    <row r="846">
      <c r="F846" s="142"/>
      <c r="J846" s="142"/>
      <c r="N846" s="142"/>
      <c r="R846" s="142"/>
      <c r="U846" s="66"/>
      <c r="AD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</row>
    <row r="847">
      <c r="F847" s="142"/>
      <c r="J847" s="142"/>
      <c r="N847" s="142"/>
      <c r="R847" s="142"/>
      <c r="U847" s="66"/>
      <c r="AD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</row>
    <row r="848">
      <c r="F848" s="142"/>
      <c r="J848" s="142"/>
      <c r="N848" s="142"/>
      <c r="R848" s="142"/>
      <c r="U848" s="66"/>
      <c r="AD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</row>
    <row r="849">
      <c r="F849" s="142"/>
      <c r="J849" s="142"/>
      <c r="N849" s="142"/>
      <c r="R849" s="142"/>
      <c r="U849" s="66"/>
      <c r="AD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</row>
    <row r="850">
      <c r="F850" s="142"/>
      <c r="J850" s="142"/>
      <c r="N850" s="142"/>
      <c r="R850" s="142"/>
      <c r="U850" s="66"/>
      <c r="AD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</row>
    <row r="851">
      <c r="F851" s="142"/>
      <c r="J851" s="142"/>
      <c r="N851" s="142"/>
      <c r="R851" s="142"/>
      <c r="U851" s="66"/>
      <c r="AD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</row>
    <row r="852">
      <c r="F852" s="142"/>
      <c r="J852" s="142"/>
      <c r="N852" s="142"/>
      <c r="R852" s="142"/>
      <c r="U852" s="66"/>
      <c r="AD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</row>
    <row r="853">
      <c r="F853" s="142"/>
      <c r="J853" s="142"/>
      <c r="N853" s="142"/>
      <c r="R853" s="142"/>
      <c r="U853" s="66"/>
      <c r="AD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</row>
    <row r="854">
      <c r="F854" s="142"/>
      <c r="J854" s="142"/>
      <c r="N854" s="142"/>
      <c r="R854" s="142"/>
      <c r="U854" s="66"/>
      <c r="AD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</row>
    <row r="855">
      <c r="F855" s="142"/>
      <c r="J855" s="142"/>
      <c r="N855" s="142"/>
      <c r="R855" s="142"/>
      <c r="U855" s="66"/>
      <c r="AD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</row>
    <row r="856">
      <c r="F856" s="142"/>
      <c r="J856" s="142"/>
      <c r="N856" s="142"/>
      <c r="R856" s="142"/>
      <c r="U856" s="66"/>
      <c r="AD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</row>
    <row r="857">
      <c r="F857" s="142"/>
      <c r="J857" s="142"/>
      <c r="N857" s="142"/>
      <c r="R857" s="142"/>
      <c r="U857" s="66"/>
      <c r="AD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</row>
    <row r="858">
      <c r="F858" s="142"/>
      <c r="J858" s="142"/>
      <c r="N858" s="142"/>
      <c r="R858" s="142"/>
      <c r="U858" s="66"/>
      <c r="AD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</row>
    <row r="859">
      <c r="F859" s="142"/>
      <c r="J859" s="142"/>
      <c r="N859" s="142"/>
      <c r="R859" s="142"/>
      <c r="U859" s="66"/>
      <c r="AD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</row>
    <row r="860">
      <c r="F860" s="142"/>
      <c r="J860" s="142"/>
      <c r="N860" s="142"/>
      <c r="R860" s="142"/>
      <c r="U860" s="66"/>
      <c r="AD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</row>
    <row r="861">
      <c r="F861" s="142"/>
      <c r="J861" s="142"/>
      <c r="N861" s="142"/>
      <c r="R861" s="142"/>
      <c r="U861" s="66"/>
      <c r="AD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</row>
    <row r="862">
      <c r="F862" s="142"/>
      <c r="J862" s="142"/>
      <c r="N862" s="142"/>
      <c r="R862" s="142"/>
      <c r="U862" s="66"/>
      <c r="AD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</row>
    <row r="863">
      <c r="F863" s="142"/>
      <c r="J863" s="142"/>
      <c r="N863" s="142"/>
      <c r="R863" s="142"/>
      <c r="U863" s="66"/>
      <c r="AD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</row>
    <row r="864">
      <c r="F864" s="142"/>
      <c r="J864" s="142"/>
      <c r="N864" s="142"/>
      <c r="R864" s="142"/>
      <c r="U864" s="66"/>
      <c r="AD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</row>
    <row r="865">
      <c r="F865" s="142"/>
      <c r="J865" s="142"/>
      <c r="N865" s="142"/>
      <c r="R865" s="142"/>
      <c r="U865" s="66"/>
      <c r="AD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</row>
    <row r="866">
      <c r="F866" s="142"/>
      <c r="J866" s="142"/>
      <c r="N866" s="142"/>
      <c r="R866" s="142"/>
      <c r="U866" s="66"/>
      <c r="AD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</row>
    <row r="867">
      <c r="F867" s="142"/>
      <c r="J867" s="142"/>
      <c r="N867" s="142"/>
      <c r="R867" s="142"/>
      <c r="U867" s="66"/>
      <c r="AD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</row>
    <row r="868">
      <c r="F868" s="142"/>
      <c r="J868" s="142"/>
      <c r="N868" s="142"/>
      <c r="R868" s="142"/>
      <c r="U868" s="66"/>
      <c r="AD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</row>
    <row r="869">
      <c r="F869" s="142"/>
      <c r="J869" s="142"/>
      <c r="N869" s="142"/>
      <c r="R869" s="142"/>
      <c r="U869" s="66"/>
      <c r="AD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</row>
    <row r="870">
      <c r="F870" s="142"/>
      <c r="J870" s="142"/>
      <c r="N870" s="142"/>
      <c r="R870" s="142"/>
      <c r="U870" s="66"/>
      <c r="AD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</row>
    <row r="871">
      <c r="F871" s="142"/>
      <c r="J871" s="142"/>
      <c r="N871" s="142"/>
      <c r="R871" s="142"/>
      <c r="U871" s="66"/>
      <c r="AD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</row>
    <row r="872">
      <c r="F872" s="142"/>
      <c r="J872" s="142"/>
      <c r="N872" s="142"/>
      <c r="R872" s="142"/>
      <c r="U872" s="66"/>
      <c r="AD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</row>
    <row r="873">
      <c r="F873" s="142"/>
      <c r="J873" s="142"/>
      <c r="N873" s="142"/>
      <c r="R873" s="142"/>
      <c r="U873" s="66"/>
      <c r="AD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</row>
    <row r="874">
      <c r="F874" s="142"/>
      <c r="J874" s="142"/>
      <c r="N874" s="142"/>
      <c r="R874" s="142"/>
      <c r="U874" s="66"/>
      <c r="AD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</row>
    <row r="875">
      <c r="F875" s="142"/>
      <c r="J875" s="142"/>
      <c r="N875" s="142"/>
      <c r="R875" s="142"/>
      <c r="U875" s="66"/>
      <c r="AD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</row>
    <row r="876">
      <c r="F876" s="142"/>
      <c r="J876" s="142"/>
      <c r="N876" s="142"/>
      <c r="R876" s="142"/>
      <c r="U876" s="66"/>
      <c r="AD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</row>
    <row r="877">
      <c r="F877" s="142"/>
      <c r="J877" s="142"/>
      <c r="N877" s="142"/>
      <c r="R877" s="142"/>
      <c r="U877" s="66"/>
      <c r="AD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</row>
    <row r="878">
      <c r="F878" s="142"/>
      <c r="J878" s="142"/>
      <c r="N878" s="142"/>
      <c r="R878" s="142"/>
      <c r="U878" s="66"/>
      <c r="AD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</row>
    <row r="879">
      <c r="F879" s="142"/>
      <c r="J879" s="142"/>
      <c r="N879" s="142"/>
      <c r="R879" s="142"/>
      <c r="U879" s="66"/>
      <c r="AD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</row>
    <row r="880">
      <c r="F880" s="142"/>
      <c r="J880" s="142"/>
      <c r="N880" s="142"/>
      <c r="R880" s="142"/>
      <c r="U880" s="66"/>
      <c r="AD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</row>
    <row r="881">
      <c r="F881" s="142"/>
      <c r="J881" s="142"/>
      <c r="N881" s="142"/>
      <c r="R881" s="142"/>
      <c r="U881" s="66"/>
      <c r="AD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</row>
    <row r="882">
      <c r="F882" s="142"/>
      <c r="J882" s="142"/>
      <c r="N882" s="142"/>
      <c r="R882" s="142"/>
      <c r="U882" s="66"/>
      <c r="AD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</row>
    <row r="883">
      <c r="F883" s="142"/>
      <c r="J883" s="142"/>
      <c r="N883" s="142"/>
      <c r="R883" s="142"/>
      <c r="U883" s="66"/>
      <c r="AD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</row>
    <row r="884">
      <c r="F884" s="142"/>
      <c r="J884" s="142"/>
      <c r="N884" s="142"/>
      <c r="R884" s="142"/>
      <c r="U884" s="66"/>
      <c r="AD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</row>
    <row r="885">
      <c r="F885" s="142"/>
      <c r="J885" s="142"/>
      <c r="N885" s="142"/>
      <c r="R885" s="142"/>
      <c r="U885" s="66"/>
      <c r="AD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</row>
    <row r="886">
      <c r="F886" s="142"/>
      <c r="J886" s="142"/>
      <c r="N886" s="142"/>
      <c r="R886" s="142"/>
      <c r="U886" s="66"/>
      <c r="AD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</row>
    <row r="887">
      <c r="F887" s="142"/>
      <c r="J887" s="142"/>
      <c r="N887" s="142"/>
      <c r="R887" s="142"/>
      <c r="U887" s="66"/>
      <c r="AD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</row>
    <row r="888">
      <c r="F888" s="142"/>
      <c r="J888" s="142"/>
      <c r="N888" s="142"/>
      <c r="R888" s="142"/>
      <c r="U888" s="66"/>
      <c r="AD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</row>
    <row r="889">
      <c r="F889" s="142"/>
      <c r="J889" s="142"/>
      <c r="N889" s="142"/>
      <c r="R889" s="142"/>
      <c r="U889" s="66"/>
      <c r="AD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</row>
    <row r="890">
      <c r="F890" s="142"/>
      <c r="J890" s="142"/>
      <c r="N890" s="142"/>
      <c r="R890" s="142"/>
      <c r="U890" s="66"/>
      <c r="AD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</row>
    <row r="891">
      <c r="F891" s="142"/>
      <c r="J891" s="142"/>
      <c r="N891" s="142"/>
      <c r="R891" s="142"/>
      <c r="U891" s="66"/>
      <c r="AD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</row>
    <row r="892">
      <c r="F892" s="142"/>
      <c r="J892" s="142"/>
      <c r="N892" s="142"/>
      <c r="R892" s="142"/>
      <c r="U892" s="66"/>
      <c r="AD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</row>
    <row r="893">
      <c r="F893" s="142"/>
      <c r="J893" s="142"/>
      <c r="N893" s="142"/>
      <c r="R893" s="142"/>
      <c r="U893" s="66"/>
      <c r="AD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</row>
    <row r="894">
      <c r="F894" s="142"/>
      <c r="J894" s="142"/>
      <c r="N894" s="142"/>
      <c r="R894" s="142"/>
      <c r="U894" s="66"/>
      <c r="AD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</row>
    <row r="895">
      <c r="F895" s="142"/>
      <c r="J895" s="142"/>
      <c r="N895" s="142"/>
      <c r="R895" s="142"/>
      <c r="U895" s="66"/>
      <c r="AD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</row>
    <row r="896">
      <c r="F896" s="142"/>
      <c r="J896" s="142"/>
      <c r="N896" s="142"/>
      <c r="R896" s="142"/>
      <c r="U896" s="66"/>
      <c r="AD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</row>
    <row r="897">
      <c r="F897" s="142"/>
      <c r="J897" s="142"/>
      <c r="N897" s="142"/>
      <c r="R897" s="142"/>
      <c r="U897" s="66"/>
      <c r="AD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</row>
    <row r="898">
      <c r="F898" s="142"/>
      <c r="J898" s="142"/>
      <c r="N898" s="142"/>
      <c r="R898" s="142"/>
      <c r="U898" s="66"/>
      <c r="AD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</row>
    <row r="899">
      <c r="F899" s="142"/>
      <c r="J899" s="142"/>
      <c r="N899" s="142"/>
      <c r="R899" s="142"/>
      <c r="U899" s="66"/>
      <c r="AD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</row>
    <row r="900">
      <c r="F900" s="142"/>
      <c r="J900" s="142"/>
      <c r="N900" s="142"/>
      <c r="R900" s="142"/>
      <c r="U900" s="66"/>
      <c r="AD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</row>
    <row r="901">
      <c r="F901" s="142"/>
      <c r="J901" s="142"/>
      <c r="N901" s="142"/>
      <c r="R901" s="142"/>
      <c r="U901" s="66"/>
      <c r="AD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</row>
    <row r="902">
      <c r="F902" s="142"/>
      <c r="J902" s="142"/>
      <c r="N902" s="142"/>
      <c r="R902" s="142"/>
      <c r="U902" s="66"/>
      <c r="AD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</row>
    <row r="903">
      <c r="F903" s="142"/>
      <c r="J903" s="142"/>
      <c r="N903" s="142"/>
      <c r="R903" s="142"/>
      <c r="U903" s="66"/>
      <c r="AD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</row>
    <row r="904">
      <c r="F904" s="142"/>
      <c r="J904" s="142"/>
      <c r="N904" s="142"/>
      <c r="R904" s="142"/>
      <c r="U904" s="66"/>
      <c r="AD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</row>
    <row r="905">
      <c r="F905" s="142"/>
      <c r="J905" s="142"/>
      <c r="N905" s="142"/>
      <c r="R905" s="142"/>
      <c r="U905" s="66"/>
      <c r="AD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</row>
    <row r="906">
      <c r="F906" s="142"/>
      <c r="J906" s="142"/>
      <c r="N906" s="142"/>
      <c r="R906" s="142"/>
      <c r="U906" s="66"/>
      <c r="AD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</row>
    <row r="907">
      <c r="F907" s="142"/>
      <c r="J907" s="142"/>
      <c r="N907" s="142"/>
      <c r="R907" s="142"/>
      <c r="U907" s="66"/>
      <c r="AD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</row>
    <row r="908">
      <c r="F908" s="142"/>
      <c r="J908" s="142"/>
      <c r="N908" s="142"/>
      <c r="R908" s="142"/>
      <c r="U908" s="66"/>
      <c r="AD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</row>
    <row r="909">
      <c r="F909" s="142"/>
      <c r="J909" s="142"/>
      <c r="N909" s="142"/>
      <c r="R909" s="142"/>
      <c r="U909" s="66"/>
      <c r="AD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</row>
    <row r="910">
      <c r="F910" s="142"/>
      <c r="J910" s="142"/>
      <c r="N910" s="142"/>
      <c r="R910" s="142"/>
      <c r="U910" s="66"/>
      <c r="AD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</row>
    <row r="911">
      <c r="F911" s="142"/>
      <c r="J911" s="142"/>
      <c r="N911" s="142"/>
      <c r="R911" s="142"/>
      <c r="U911" s="66"/>
      <c r="AD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</row>
    <row r="912">
      <c r="F912" s="142"/>
      <c r="J912" s="142"/>
      <c r="N912" s="142"/>
      <c r="R912" s="142"/>
      <c r="U912" s="66"/>
      <c r="AD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</row>
    <row r="913">
      <c r="F913" s="142"/>
      <c r="J913" s="142"/>
      <c r="N913" s="142"/>
      <c r="R913" s="142"/>
      <c r="U913" s="66"/>
      <c r="AD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</row>
    <row r="914">
      <c r="F914" s="142"/>
      <c r="J914" s="142"/>
      <c r="N914" s="142"/>
      <c r="R914" s="142"/>
      <c r="U914" s="66"/>
      <c r="AD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</row>
    <row r="915">
      <c r="F915" s="142"/>
      <c r="J915" s="142"/>
      <c r="N915" s="142"/>
      <c r="R915" s="142"/>
      <c r="U915" s="66"/>
      <c r="AD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</row>
    <row r="916">
      <c r="F916" s="142"/>
      <c r="J916" s="142"/>
      <c r="N916" s="142"/>
      <c r="R916" s="142"/>
      <c r="U916" s="66"/>
      <c r="AD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</row>
    <row r="917">
      <c r="F917" s="142"/>
      <c r="J917" s="142"/>
      <c r="N917" s="142"/>
      <c r="R917" s="142"/>
      <c r="U917" s="66"/>
      <c r="AD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</row>
    <row r="918">
      <c r="F918" s="142"/>
      <c r="J918" s="142"/>
      <c r="N918" s="142"/>
      <c r="R918" s="142"/>
      <c r="U918" s="66"/>
      <c r="AD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</row>
    <row r="919">
      <c r="F919" s="142"/>
      <c r="J919" s="142"/>
      <c r="N919" s="142"/>
      <c r="R919" s="142"/>
      <c r="U919" s="66"/>
      <c r="AD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</row>
    <row r="920">
      <c r="F920" s="142"/>
      <c r="J920" s="142"/>
      <c r="N920" s="142"/>
      <c r="R920" s="142"/>
      <c r="U920" s="66"/>
      <c r="AD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</row>
    <row r="921">
      <c r="F921" s="142"/>
      <c r="J921" s="142"/>
      <c r="N921" s="142"/>
      <c r="R921" s="142"/>
      <c r="U921" s="66"/>
      <c r="AD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</row>
    <row r="922">
      <c r="F922" s="142"/>
      <c r="J922" s="142"/>
      <c r="N922" s="142"/>
      <c r="R922" s="142"/>
      <c r="U922" s="66"/>
      <c r="AD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</row>
    <row r="923">
      <c r="F923" s="142"/>
      <c r="J923" s="142"/>
      <c r="N923" s="142"/>
      <c r="R923" s="142"/>
      <c r="U923" s="66"/>
      <c r="AD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</row>
    <row r="924">
      <c r="F924" s="142"/>
      <c r="J924" s="142"/>
      <c r="N924" s="142"/>
      <c r="R924" s="142"/>
      <c r="U924" s="66"/>
      <c r="AD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</row>
    <row r="925">
      <c r="F925" s="142"/>
      <c r="J925" s="142"/>
      <c r="N925" s="142"/>
      <c r="R925" s="142"/>
      <c r="U925" s="66"/>
      <c r="AD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</row>
    <row r="926">
      <c r="F926" s="142"/>
      <c r="J926" s="142"/>
      <c r="N926" s="142"/>
      <c r="R926" s="142"/>
      <c r="U926" s="66"/>
      <c r="AD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</row>
    <row r="927">
      <c r="F927" s="142"/>
      <c r="J927" s="142"/>
      <c r="N927" s="142"/>
      <c r="R927" s="142"/>
      <c r="U927" s="66"/>
      <c r="AD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</row>
    <row r="928">
      <c r="F928" s="142"/>
      <c r="J928" s="142"/>
      <c r="N928" s="142"/>
      <c r="R928" s="142"/>
      <c r="U928" s="66"/>
      <c r="AD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</row>
    <row r="929">
      <c r="F929" s="142"/>
      <c r="J929" s="142"/>
      <c r="N929" s="142"/>
      <c r="R929" s="142"/>
      <c r="U929" s="66"/>
      <c r="AD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</row>
    <row r="930">
      <c r="F930" s="142"/>
      <c r="J930" s="142"/>
      <c r="N930" s="142"/>
      <c r="R930" s="142"/>
      <c r="U930" s="66"/>
      <c r="AD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</row>
    <row r="931">
      <c r="F931" s="142"/>
      <c r="J931" s="142"/>
      <c r="N931" s="142"/>
      <c r="R931" s="142"/>
      <c r="U931" s="66"/>
      <c r="AD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</row>
    <row r="932">
      <c r="F932" s="142"/>
      <c r="J932" s="142"/>
      <c r="N932" s="142"/>
      <c r="R932" s="142"/>
      <c r="U932" s="66"/>
      <c r="AD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</row>
    <row r="933">
      <c r="F933" s="142"/>
      <c r="J933" s="142"/>
      <c r="N933" s="142"/>
      <c r="R933" s="142"/>
      <c r="U933" s="66"/>
      <c r="AD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</row>
    <row r="934">
      <c r="F934" s="142"/>
      <c r="J934" s="142"/>
      <c r="N934" s="142"/>
      <c r="R934" s="142"/>
      <c r="U934" s="66"/>
      <c r="AD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</row>
    <row r="935">
      <c r="F935" s="142"/>
      <c r="J935" s="142"/>
      <c r="N935" s="142"/>
      <c r="R935" s="142"/>
      <c r="U935" s="66"/>
      <c r="AD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</row>
    <row r="936">
      <c r="F936" s="142"/>
      <c r="J936" s="142"/>
      <c r="N936" s="142"/>
      <c r="R936" s="142"/>
      <c r="U936" s="66"/>
      <c r="AD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</row>
    <row r="937">
      <c r="F937" s="142"/>
      <c r="J937" s="142"/>
      <c r="N937" s="142"/>
      <c r="R937" s="142"/>
      <c r="U937" s="66"/>
      <c r="AD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</row>
    <row r="938">
      <c r="F938" s="142"/>
      <c r="J938" s="142"/>
      <c r="N938" s="142"/>
      <c r="R938" s="142"/>
      <c r="U938" s="66"/>
      <c r="AD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</row>
    <row r="939">
      <c r="F939" s="142"/>
      <c r="J939" s="142"/>
      <c r="N939" s="142"/>
      <c r="R939" s="142"/>
      <c r="U939" s="66"/>
      <c r="AD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</row>
    <row r="940">
      <c r="F940" s="142"/>
      <c r="J940" s="142"/>
      <c r="N940" s="142"/>
      <c r="R940" s="142"/>
      <c r="U940" s="66"/>
      <c r="AD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</row>
    <row r="941">
      <c r="F941" s="142"/>
      <c r="J941" s="142"/>
      <c r="N941" s="142"/>
      <c r="R941" s="142"/>
      <c r="U941" s="66"/>
      <c r="AD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</row>
    <row r="942">
      <c r="F942" s="142"/>
      <c r="J942" s="142"/>
      <c r="N942" s="142"/>
      <c r="R942" s="142"/>
      <c r="U942" s="66"/>
      <c r="AD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</row>
    <row r="943">
      <c r="F943" s="142"/>
      <c r="J943" s="142"/>
      <c r="N943" s="142"/>
      <c r="R943" s="142"/>
      <c r="U943" s="66"/>
      <c r="AD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</row>
    <row r="944">
      <c r="F944" s="142"/>
      <c r="J944" s="142"/>
      <c r="N944" s="142"/>
      <c r="R944" s="142"/>
      <c r="U944" s="66"/>
      <c r="AD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</row>
    <row r="945">
      <c r="F945" s="142"/>
      <c r="J945" s="142"/>
      <c r="N945" s="142"/>
      <c r="R945" s="142"/>
      <c r="U945" s="66"/>
      <c r="AD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</row>
    <row r="946">
      <c r="F946" s="142"/>
      <c r="J946" s="142"/>
      <c r="N946" s="142"/>
      <c r="R946" s="142"/>
      <c r="U946" s="66"/>
      <c r="AD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</row>
    <row r="947">
      <c r="F947" s="142"/>
      <c r="J947" s="142"/>
      <c r="N947" s="142"/>
      <c r="R947" s="142"/>
      <c r="U947" s="66"/>
      <c r="AD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</row>
    <row r="948">
      <c r="F948" s="142"/>
      <c r="J948" s="142"/>
      <c r="N948" s="142"/>
      <c r="R948" s="142"/>
      <c r="U948" s="66"/>
      <c r="AD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</row>
    <row r="949">
      <c r="F949" s="142"/>
      <c r="J949" s="142"/>
      <c r="N949" s="142"/>
      <c r="R949" s="142"/>
      <c r="U949" s="66"/>
      <c r="AD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</row>
    <row r="950">
      <c r="F950" s="142"/>
      <c r="J950" s="142"/>
      <c r="N950" s="142"/>
      <c r="R950" s="142"/>
      <c r="U950" s="66"/>
      <c r="AD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</row>
    <row r="951">
      <c r="F951" s="142"/>
      <c r="J951" s="142"/>
      <c r="N951" s="142"/>
      <c r="R951" s="142"/>
      <c r="U951" s="66"/>
      <c r="AD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</row>
    <row r="952">
      <c r="F952" s="142"/>
      <c r="J952" s="142"/>
      <c r="N952" s="142"/>
      <c r="R952" s="142"/>
      <c r="U952" s="66"/>
      <c r="AD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</row>
    <row r="953">
      <c r="F953" s="142"/>
      <c r="J953" s="142"/>
      <c r="N953" s="142"/>
      <c r="R953" s="142"/>
      <c r="U953" s="66"/>
      <c r="AD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</row>
    <row r="954">
      <c r="F954" s="142"/>
      <c r="J954" s="142"/>
      <c r="N954" s="142"/>
      <c r="R954" s="142"/>
      <c r="U954" s="66"/>
      <c r="AD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</row>
    <row r="955">
      <c r="F955" s="142"/>
      <c r="J955" s="142"/>
      <c r="N955" s="142"/>
      <c r="R955" s="142"/>
      <c r="U955" s="66"/>
      <c r="AD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</row>
    <row r="956">
      <c r="F956" s="142"/>
      <c r="J956" s="142"/>
      <c r="N956" s="142"/>
      <c r="R956" s="142"/>
      <c r="U956" s="66"/>
      <c r="AD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</row>
    <row r="957">
      <c r="F957" s="142"/>
      <c r="J957" s="142"/>
      <c r="N957" s="142"/>
      <c r="R957" s="142"/>
      <c r="U957" s="66"/>
      <c r="AD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</row>
    <row r="958">
      <c r="F958" s="142"/>
      <c r="J958" s="142"/>
      <c r="N958" s="142"/>
      <c r="R958" s="142"/>
      <c r="U958" s="66"/>
      <c r="AD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</row>
    <row r="959">
      <c r="F959" s="142"/>
      <c r="J959" s="142"/>
      <c r="N959" s="142"/>
      <c r="R959" s="142"/>
      <c r="U959" s="66"/>
      <c r="AD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</row>
    <row r="960">
      <c r="F960" s="142"/>
      <c r="J960" s="142"/>
      <c r="N960" s="142"/>
      <c r="R960" s="142"/>
      <c r="U960" s="66"/>
      <c r="AD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</row>
    <row r="961">
      <c r="F961" s="142"/>
      <c r="J961" s="142"/>
      <c r="N961" s="142"/>
      <c r="R961" s="142"/>
      <c r="U961" s="66"/>
      <c r="AD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</row>
    <row r="962">
      <c r="F962" s="142"/>
      <c r="J962" s="142"/>
      <c r="N962" s="142"/>
      <c r="R962" s="142"/>
      <c r="U962" s="66"/>
      <c r="AD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</row>
    <row r="963">
      <c r="F963" s="142"/>
      <c r="J963" s="142"/>
      <c r="N963" s="142"/>
      <c r="R963" s="142"/>
      <c r="U963" s="66"/>
      <c r="AD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</row>
    <row r="964">
      <c r="F964" s="142"/>
      <c r="J964" s="142"/>
      <c r="N964" s="142"/>
      <c r="R964" s="142"/>
      <c r="U964" s="66"/>
      <c r="AD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</row>
    <row r="965">
      <c r="F965" s="142"/>
      <c r="J965" s="142"/>
      <c r="N965" s="142"/>
      <c r="R965" s="142"/>
      <c r="U965" s="66"/>
      <c r="AD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</row>
    <row r="966">
      <c r="F966" s="142"/>
      <c r="J966" s="142"/>
      <c r="N966" s="142"/>
      <c r="R966" s="142"/>
      <c r="U966" s="66"/>
      <c r="AD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</row>
    <row r="967">
      <c r="F967" s="142"/>
      <c r="J967" s="142"/>
      <c r="N967" s="142"/>
      <c r="R967" s="142"/>
      <c r="U967" s="66"/>
      <c r="AD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</row>
    <row r="968">
      <c r="F968" s="142"/>
      <c r="J968" s="142"/>
      <c r="N968" s="142"/>
      <c r="R968" s="142"/>
      <c r="U968" s="66"/>
      <c r="AD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</row>
    <row r="969">
      <c r="F969" s="142"/>
      <c r="J969" s="142"/>
      <c r="N969" s="142"/>
      <c r="R969" s="142"/>
      <c r="U969" s="66"/>
      <c r="AD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</row>
    <row r="970">
      <c r="F970" s="142"/>
      <c r="J970" s="142"/>
      <c r="N970" s="142"/>
      <c r="R970" s="142"/>
      <c r="U970" s="66"/>
      <c r="AD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</row>
    <row r="971">
      <c r="F971" s="142"/>
      <c r="J971" s="142"/>
      <c r="N971" s="142"/>
      <c r="R971" s="142"/>
      <c r="U971" s="66"/>
      <c r="AD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</row>
    <row r="972">
      <c r="F972" s="142"/>
      <c r="J972" s="142"/>
      <c r="N972" s="142"/>
      <c r="R972" s="142"/>
      <c r="U972" s="66"/>
      <c r="AD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</row>
    <row r="973">
      <c r="F973" s="142"/>
      <c r="J973" s="142"/>
      <c r="N973" s="142"/>
      <c r="R973" s="142"/>
      <c r="U973" s="66"/>
      <c r="AD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</row>
    <row r="974">
      <c r="F974" s="142"/>
      <c r="J974" s="142"/>
      <c r="N974" s="142"/>
      <c r="R974" s="142"/>
      <c r="U974" s="66"/>
      <c r="AD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</row>
    <row r="975">
      <c r="F975" s="142"/>
      <c r="J975" s="142"/>
      <c r="N975" s="142"/>
      <c r="R975" s="142"/>
      <c r="U975" s="66"/>
      <c r="AD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</row>
    <row r="976">
      <c r="F976" s="142"/>
      <c r="J976" s="142"/>
      <c r="N976" s="142"/>
      <c r="R976" s="142"/>
      <c r="U976" s="66"/>
      <c r="AD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</row>
    <row r="977">
      <c r="F977" s="142"/>
      <c r="J977" s="142"/>
      <c r="N977" s="142"/>
      <c r="R977" s="142"/>
      <c r="U977" s="66"/>
      <c r="AD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</row>
    <row r="978">
      <c r="F978" s="142"/>
      <c r="J978" s="142"/>
      <c r="N978" s="142"/>
      <c r="R978" s="142"/>
      <c r="U978" s="66"/>
      <c r="AD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</row>
    <row r="979">
      <c r="F979" s="142"/>
      <c r="J979" s="142"/>
      <c r="N979" s="142"/>
      <c r="R979" s="142"/>
      <c r="U979" s="66"/>
      <c r="AD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</row>
    <row r="980">
      <c r="F980" s="142"/>
      <c r="J980" s="142"/>
      <c r="N980" s="142"/>
      <c r="R980" s="142"/>
      <c r="U980" s="66"/>
      <c r="AD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</row>
    <row r="981">
      <c r="F981" s="142"/>
      <c r="J981" s="142"/>
      <c r="N981" s="142"/>
      <c r="R981" s="142"/>
      <c r="U981" s="66"/>
      <c r="AD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</row>
    <row r="982">
      <c r="F982" s="142"/>
      <c r="J982" s="142"/>
      <c r="N982" s="142"/>
      <c r="R982" s="142"/>
      <c r="U982" s="66"/>
      <c r="AD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</row>
    <row r="983">
      <c r="F983" s="142"/>
      <c r="J983" s="142"/>
      <c r="N983" s="142"/>
      <c r="R983" s="142"/>
      <c r="U983" s="66"/>
      <c r="AD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</row>
    <row r="984">
      <c r="F984" s="142"/>
      <c r="J984" s="142"/>
      <c r="N984" s="142"/>
      <c r="R984" s="142"/>
      <c r="U984" s="66"/>
      <c r="AD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</row>
    <row r="985">
      <c r="F985" s="142"/>
      <c r="J985" s="142"/>
      <c r="N985" s="142"/>
      <c r="R985" s="142"/>
      <c r="U985" s="66"/>
      <c r="AD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</row>
    <row r="986">
      <c r="F986" s="142"/>
      <c r="J986" s="142"/>
      <c r="N986" s="142"/>
      <c r="R986" s="142"/>
      <c r="U986" s="66"/>
      <c r="AD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</row>
    <row r="987">
      <c r="F987" s="142"/>
      <c r="J987" s="142"/>
      <c r="N987" s="142"/>
      <c r="R987" s="142"/>
      <c r="U987" s="66"/>
      <c r="AD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</row>
    <row r="988">
      <c r="F988" s="142"/>
      <c r="J988" s="142"/>
      <c r="N988" s="142"/>
      <c r="R988" s="142"/>
      <c r="U988" s="66"/>
      <c r="AD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</row>
    <row r="989">
      <c r="F989" s="142"/>
      <c r="J989" s="142"/>
      <c r="N989" s="142"/>
      <c r="R989" s="142"/>
      <c r="U989" s="66"/>
      <c r="AD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</row>
    <row r="990">
      <c r="F990" s="142"/>
      <c r="J990" s="142"/>
      <c r="N990" s="142"/>
      <c r="R990" s="142"/>
      <c r="U990" s="66"/>
      <c r="AD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</row>
    <row r="991">
      <c r="F991" s="142"/>
      <c r="J991" s="142"/>
      <c r="N991" s="142"/>
      <c r="R991" s="142"/>
      <c r="U991" s="66"/>
      <c r="AD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</row>
    <row r="992">
      <c r="F992" s="142"/>
      <c r="J992" s="142"/>
      <c r="N992" s="142"/>
      <c r="R992" s="142"/>
      <c r="U992" s="66"/>
      <c r="AD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</row>
    <row r="993">
      <c r="F993" s="142"/>
      <c r="J993" s="142"/>
      <c r="N993" s="142"/>
      <c r="R993" s="142"/>
      <c r="U993" s="66"/>
      <c r="AD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</row>
    <row r="994">
      <c r="F994" s="142"/>
      <c r="J994" s="142"/>
      <c r="N994" s="142"/>
      <c r="R994" s="142"/>
      <c r="U994" s="66"/>
      <c r="AD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</row>
    <row r="995">
      <c r="F995" s="142"/>
      <c r="J995" s="142"/>
      <c r="N995" s="142"/>
      <c r="R995" s="142"/>
      <c r="U995" s="66"/>
      <c r="AD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</row>
    <row r="996">
      <c r="F996" s="142"/>
      <c r="J996" s="142"/>
      <c r="N996" s="142"/>
      <c r="R996" s="142"/>
      <c r="U996" s="66"/>
      <c r="AD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</row>
    <row r="997">
      <c r="F997" s="142"/>
      <c r="J997" s="142"/>
      <c r="N997" s="142"/>
      <c r="R997" s="142"/>
      <c r="U997" s="66"/>
      <c r="AD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</row>
    <row r="998">
      <c r="F998" s="142"/>
      <c r="J998" s="142"/>
      <c r="N998" s="142"/>
      <c r="R998" s="142"/>
      <c r="U998" s="66"/>
      <c r="AD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</row>
    <row r="999">
      <c r="F999" s="142"/>
      <c r="J999" s="142"/>
      <c r="N999" s="142"/>
      <c r="R999" s="142"/>
      <c r="U999" s="66"/>
      <c r="AD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</row>
    <row r="1000">
      <c r="F1000" s="142"/>
      <c r="J1000" s="142"/>
      <c r="N1000" s="142"/>
      <c r="R1000" s="142"/>
      <c r="U1000" s="66"/>
      <c r="AD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3.57"/>
    <col customWidth="1" min="3" max="5" width="8.71"/>
    <col customWidth="1" min="6" max="6" width="9.14"/>
    <col customWidth="1" min="7" max="9" width="8.71"/>
    <col customWidth="1" min="10" max="10" width="9.14"/>
    <col customWidth="1" min="11" max="13" width="8.71"/>
    <col customWidth="1" min="14" max="14" width="9.14"/>
    <col customWidth="1" min="15" max="17" width="8.71"/>
    <col customWidth="1" min="18" max="18" width="9.14"/>
    <col customWidth="1" min="19" max="21" width="8.71"/>
    <col customWidth="1" min="22" max="22" width="9.14"/>
    <col customWidth="1" min="23" max="25" width="8.71"/>
    <col customWidth="1" min="26" max="58" width="9.14"/>
  </cols>
  <sheetData>
    <row r="1">
      <c r="A1" s="62" t="s">
        <v>36</v>
      </c>
      <c r="B1" s="63" t="s">
        <v>5</v>
      </c>
      <c r="C1" s="63" t="s">
        <v>17</v>
      </c>
      <c r="D1" s="63" t="s">
        <v>24</v>
      </c>
      <c r="E1" s="63" t="s">
        <v>11</v>
      </c>
      <c r="F1" s="63" t="s">
        <v>6</v>
      </c>
      <c r="G1" s="63">
        <v>1.0</v>
      </c>
      <c r="H1" s="63">
        <v>9.0</v>
      </c>
      <c r="I1" s="64"/>
      <c r="J1" s="65"/>
      <c r="K1" s="64"/>
      <c r="L1" s="64"/>
      <c r="M1" s="64"/>
      <c r="N1" s="65"/>
      <c r="O1" s="64"/>
      <c r="P1" s="64"/>
      <c r="Q1" s="64"/>
      <c r="R1" s="65"/>
      <c r="S1" s="64"/>
      <c r="T1" s="64"/>
      <c r="U1" s="64"/>
      <c r="V1" s="65"/>
      <c r="W1" s="64"/>
      <c r="X1" s="64"/>
      <c r="Y1" s="64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</row>
    <row r="2">
      <c r="A2" s="63" t="s">
        <v>47</v>
      </c>
      <c r="B2" s="62"/>
      <c r="C2" s="62"/>
      <c r="D2" s="62"/>
      <c r="E2" s="63"/>
      <c r="F2" s="68"/>
      <c r="G2" s="67"/>
      <c r="H2" s="68"/>
      <c r="I2" s="68"/>
      <c r="J2" s="68"/>
      <c r="K2" s="68"/>
      <c r="L2" s="67"/>
      <c r="M2" s="68"/>
      <c r="N2" s="68"/>
      <c r="O2" s="68"/>
      <c r="P2" s="68"/>
      <c r="Q2" s="68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</row>
    <row r="3">
      <c r="A3" s="64"/>
      <c r="B3" s="64"/>
      <c r="C3" s="64"/>
      <c r="D3" s="64"/>
      <c r="E3" s="64"/>
      <c r="F3" s="65"/>
      <c r="G3" s="64"/>
      <c r="H3" s="64"/>
      <c r="I3" s="64"/>
      <c r="J3" s="65"/>
      <c r="K3" s="71"/>
      <c r="L3" s="64"/>
      <c r="M3" s="71"/>
      <c r="N3" s="65"/>
      <c r="O3" s="64"/>
      <c r="P3" s="64"/>
      <c r="Q3" s="64"/>
      <c r="R3" s="65"/>
      <c r="S3" s="64"/>
      <c r="T3" s="64"/>
      <c r="U3" s="64"/>
      <c r="V3" s="65"/>
      <c r="W3" s="64"/>
      <c r="X3" s="64"/>
      <c r="Y3" s="64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</row>
    <row r="4">
      <c r="A4" s="143" t="s">
        <v>46</v>
      </c>
      <c r="B4" s="144"/>
      <c r="C4" s="145" t="s">
        <v>21</v>
      </c>
      <c r="D4" s="146">
        <v>2.0</v>
      </c>
      <c r="E4" s="146" t="s">
        <v>12</v>
      </c>
      <c r="F4" s="146" t="s">
        <v>9</v>
      </c>
      <c r="G4" s="146" t="s">
        <v>16</v>
      </c>
      <c r="H4" s="146" t="s">
        <v>28</v>
      </c>
      <c r="I4" s="147" t="s">
        <v>4</v>
      </c>
      <c r="J4" s="145" t="s">
        <v>21</v>
      </c>
      <c r="K4" s="146" t="s">
        <v>4</v>
      </c>
      <c r="L4" s="146">
        <v>4.0</v>
      </c>
      <c r="M4" s="146" t="s">
        <v>17</v>
      </c>
      <c r="N4" s="146" t="s">
        <v>27</v>
      </c>
      <c r="O4" s="146" t="s">
        <v>18</v>
      </c>
      <c r="P4" s="147" t="s">
        <v>27</v>
      </c>
      <c r="Q4" s="145">
        <v>7.0</v>
      </c>
      <c r="R4" s="146">
        <v>5.0</v>
      </c>
      <c r="S4" s="146">
        <v>4.0</v>
      </c>
      <c r="T4" s="146" t="s">
        <v>15</v>
      </c>
      <c r="U4" s="146" t="s">
        <v>16</v>
      </c>
      <c r="V4" s="146">
        <v>1.0</v>
      </c>
      <c r="W4" s="147" t="s">
        <v>9</v>
      </c>
      <c r="X4" s="145" t="s">
        <v>23</v>
      </c>
      <c r="Y4" s="146">
        <v>2.0</v>
      </c>
      <c r="Z4" s="146">
        <v>8.0</v>
      </c>
      <c r="AA4" s="146">
        <v>6.0</v>
      </c>
      <c r="AB4" s="146" t="s">
        <v>28</v>
      </c>
      <c r="AC4" s="146" t="s">
        <v>19</v>
      </c>
      <c r="AD4" s="147" t="s">
        <v>17</v>
      </c>
      <c r="AE4" s="145" t="s">
        <v>28</v>
      </c>
      <c r="AF4" s="146">
        <v>1.0</v>
      </c>
      <c r="AG4" s="146">
        <v>8.0</v>
      </c>
      <c r="AH4" s="146" t="s">
        <v>4</v>
      </c>
      <c r="AI4" s="146">
        <v>6.0</v>
      </c>
      <c r="AJ4" s="146" t="s">
        <v>24</v>
      </c>
      <c r="AK4" s="147" t="s">
        <v>17</v>
      </c>
      <c r="AL4" s="145" t="s">
        <v>17</v>
      </c>
      <c r="AM4" s="146" t="s">
        <v>10</v>
      </c>
      <c r="AN4" s="146">
        <v>4.0</v>
      </c>
      <c r="AO4" s="146" t="s">
        <v>18</v>
      </c>
      <c r="AP4" s="146" t="s">
        <v>17</v>
      </c>
      <c r="AQ4" s="146" t="s">
        <v>14</v>
      </c>
      <c r="AR4" s="147" t="s">
        <v>6</v>
      </c>
      <c r="AS4" s="145">
        <v>2.0</v>
      </c>
      <c r="AT4" s="146" t="s">
        <v>4</v>
      </c>
      <c r="AU4" s="146">
        <v>3.0</v>
      </c>
      <c r="AV4" s="146" t="s">
        <v>9</v>
      </c>
      <c r="AW4" s="146" t="s">
        <v>28</v>
      </c>
      <c r="AX4" s="146">
        <v>1.0</v>
      </c>
      <c r="AY4" s="147" t="s">
        <v>4</v>
      </c>
      <c r="AZ4" s="145" t="s">
        <v>19</v>
      </c>
      <c r="BA4" s="146" t="s">
        <v>27</v>
      </c>
      <c r="BB4" s="146" t="s">
        <v>5</v>
      </c>
      <c r="BC4" s="146" t="s">
        <v>18</v>
      </c>
      <c r="BD4" s="146" t="s">
        <v>26</v>
      </c>
      <c r="BE4" s="146">
        <v>2.0</v>
      </c>
      <c r="BF4" s="147" t="s">
        <v>19</v>
      </c>
    </row>
    <row r="5">
      <c r="A5" s="148" t="s">
        <v>48</v>
      </c>
      <c r="B5" s="149"/>
      <c r="C5" s="81">
        <f>VLOOKUP(C4,lookup,2,FALSE)</f>
        <v>18</v>
      </c>
      <c r="D5" s="82">
        <f>VLOOKUP(D4,lookup,2,FALSE)</f>
        <v>28</v>
      </c>
      <c r="E5" s="82">
        <f>VLOOKUP(E4,lookup,2,FALSE)</f>
        <v>9</v>
      </c>
      <c r="F5" s="82">
        <f>VLOOKUP(F4,lookup,2,FALSE)</f>
        <v>6</v>
      </c>
      <c r="G5" s="82">
        <f>VLOOKUP(G4,lookup,2,FALSE)</f>
        <v>13</v>
      </c>
      <c r="H5" s="82">
        <f>VLOOKUP(H4,lookup,2,FALSE)</f>
        <v>25</v>
      </c>
      <c r="I5" s="83">
        <f>VLOOKUP(I4,lookup,2,FALSE)</f>
        <v>1</v>
      </c>
      <c r="J5" s="81">
        <f>VLOOKUP(J4,lookup,2,FALSE)</f>
        <v>18</v>
      </c>
      <c r="K5" s="82">
        <f>VLOOKUP(K4,lookup,2,FALSE)</f>
        <v>1</v>
      </c>
      <c r="L5" s="82">
        <f>VLOOKUP(L4,lookup,2,FALSE)</f>
        <v>30</v>
      </c>
      <c r="M5" s="82">
        <f>VLOOKUP(M4,lookup,2,FALSE)</f>
        <v>14</v>
      </c>
      <c r="N5" s="82">
        <f>VLOOKUP(N4,lookup,2,FALSE)</f>
        <v>24</v>
      </c>
      <c r="O5" s="82">
        <f>VLOOKUP(O4,lookup,2,FALSE)</f>
        <v>15</v>
      </c>
      <c r="P5" s="83">
        <f>VLOOKUP(P4,lookup,2,FALSE)</f>
        <v>24</v>
      </c>
      <c r="Q5" s="81">
        <f>VLOOKUP(Q4,lookup,2,FALSE)</f>
        <v>33</v>
      </c>
      <c r="R5" s="82">
        <f>VLOOKUP(R4,lookup,2,FALSE)</f>
        <v>31</v>
      </c>
      <c r="S5" s="82">
        <f>VLOOKUP(S4,lookup,2,FALSE)</f>
        <v>30</v>
      </c>
      <c r="T5" s="82">
        <f>VLOOKUP(T4,lookup,2,FALSE)</f>
        <v>12</v>
      </c>
      <c r="U5" s="82">
        <f>VLOOKUP(U4,lookup,2,FALSE)</f>
        <v>13</v>
      </c>
      <c r="V5" s="82">
        <f>VLOOKUP(V4,lookup,2,FALSE)</f>
        <v>27</v>
      </c>
      <c r="W5" s="83">
        <f>VLOOKUP(W4,lookup,2,FALSE)</f>
        <v>6</v>
      </c>
      <c r="X5" s="81">
        <f>VLOOKUP(X4,lookup,2,FALSE)</f>
        <v>20</v>
      </c>
      <c r="Y5" s="82">
        <f>VLOOKUP(Y4,lookup,2,FALSE)</f>
        <v>28</v>
      </c>
      <c r="Z5" s="82">
        <f>VLOOKUP(Z4,lookup,2,FALSE)</f>
        <v>34</v>
      </c>
      <c r="AA5" s="82">
        <f>VLOOKUP(AA4,lookup,2,FALSE)</f>
        <v>32</v>
      </c>
      <c r="AB5" s="82">
        <f>VLOOKUP(AB4,lookup,2,FALSE)</f>
        <v>25</v>
      </c>
      <c r="AC5" s="82">
        <f>VLOOKUP(AC4,lookup,2,FALSE)</f>
        <v>16</v>
      </c>
      <c r="AD5" s="83">
        <f>VLOOKUP(AD4,lookup,2,FALSE)</f>
        <v>14</v>
      </c>
      <c r="AE5" s="81">
        <f>VLOOKUP(AE4,lookup,2,FALSE)</f>
        <v>25</v>
      </c>
      <c r="AF5" s="82">
        <f>VLOOKUP(AF4,lookup,2,FALSE)</f>
        <v>27</v>
      </c>
      <c r="AG5" s="82">
        <f>VLOOKUP(AG4,lookup,2,FALSE)</f>
        <v>34</v>
      </c>
      <c r="AH5" s="82">
        <f>VLOOKUP(AH4,lookup,2,FALSE)</f>
        <v>1</v>
      </c>
      <c r="AI5" s="82">
        <f>VLOOKUP(AI4,lookup,2,FALSE)</f>
        <v>32</v>
      </c>
      <c r="AJ5" s="82">
        <f>VLOOKUP(AJ4,lookup,2,FALSE)</f>
        <v>21</v>
      </c>
      <c r="AK5" s="83">
        <f>VLOOKUP(AK4,lookup,2,FALSE)</f>
        <v>14</v>
      </c>
      <c r="AL5" s="81">
        <f>VLOOKUP(AL4,lookup,2,FALSE)</f>
        <v>14</v>
      </c>
      <c r="AM5" s="82">
        <f>VLOOKUP(AM4,lookup,2,FALSE)</f>
        <v>7</v>
      </c>
      <c r="AN5" s="82">
        <f>VLOOKUP(AN4,lookup,2,FALSE)</f>
        <v>30</v>
      </c>
      <c r="AO5" s="82">
        <f>VLOOKUP(AO4,lookup,2,FALSE)</f>
        <v>15</v>
      </c>
      <c r="AP5" s="82">
        <f>VLOOKUP(AP4,lookup,2,FALSE)</f>
        <v>14</v>
      </c>
      <c r="AQ5" s="82">
        <f>VLOOKUP(AQ4,lookup,2,FALSE)</f>
        <v>11</v>
      </c>
      <c r="AR5" s="83">
        <f>VLOOKUP(AR4,lookup,2,FALSE)</f>
        <v>3</v>
      </c>
      <c r="AS5" s="81">
        <f>VLOOKUP(AS4,lookup,2,FALSE)</f>
        <v>28</v>
      </c>
      <c r="AT5" s="82">
        <f>VLOOKUP(AT4,lookup,2,FALSE)</f>
        <v>1</v>
      </c>
      <c r="AU5" s="82">
        <f>VLOOKUP(AU4,lookup,2,FALSE)</f>
        <v>29</v>
      </c>
      <c r="AV5" s="82">
        <f>VLOOKUP(AV4,lookup,2,FALSE)</f>
        <v>6</v>
      </c>
      <c r="AW5" s="82">
        <f>VLOOKUP(AW4,lookup,2,FALSE)</f>
        <v>25</v>
      </c>
      <c r="AX5" s="82">
        <f>VLOOKUP(AX4,lookup,2,FALSE)</f>
        <v>27</v>
      </c>
      <c r="AY5" s="83">
        <f>VLOOKUP(AY4,lookup,2,FALSE)</f>
        <v>1</v>
      </c>
      <c r="AZ5" s="81">
        <f>VLOOKUP(AZ4,lookup,2,FALSE)</f>
        <v>16</v>
      </c>
      <c r="BA5" s="82">
        <f>VLOOKUP(BA4,lookup,2,FALSE)</f>
        <v>24</v>
      </c>
      <c r="BB5" s="82">
        <f>VLOOKUP(BB4,lookup,2,FALSE)</f>
        <v>2</v>
      </c>
      <c r="BC5" s="82">
        <f>VLOOKUP(BC4,lookup,2,FALSE)</f>
        <v>15</v>
      </c>
      <c r="BD5" s="82">
        <f>VLOOKUP(BD4,lookup,2,FALSE)</f>
        <v>23</v>
      </c>
      <c r="BE5" s="82">
        <f>VLOOKUP(BE4,lookup,2,FALSE)</f>
        <v>28</v>
      </c>
      <c r="BF5" s="83">
        <f>VLOOKUP(BF4,lookup,2,FALSE)</f>
        <v>16</v>
      </c>
    </row>
    <row r="6">
      <c r="A6" s="85"/>
      <c r="B6" s="70"/>
      <c r="C6" s="86"/>
      <c r="D6" s="41"/>
      <c r="E6" s="87"/>
      <c r="F6" s="30"/>
      <c r="G6" s="41"/>
      <c r="H6" s="41"/>
      <c r="I6" s="88"/>
      <c r="J6" s="20"/>
      <c r="K6" s="41"/>
      <c r="L6" s="41"/>
      <c r="M6" s="87"/>
      <c r="N6" s="30"/>
      <c r="O6" s="41"/>
      <c r="P6" s="91"/>
      <c r="Q6" s="150"/>
      <c r="R6" s="30"/>
      <c r="S6" s="41"/>
      <c r="T6" s="41"/>
      <c r="U6" s="87"/>
      <c r="V6" s="30"/>
      <c r="W6" s="91"/>
      <c r="X6" s="86"/>
      <c r="Y6" s="87"/>
      <c r="Z6" s="30"/>
      <c r="AA6" s="41"/>
      <c r="AB6" s="41"/>
      <c r="AC6" s="87"/>
      <c r="AD6" s="151"/>
      <c r="AE6" s="86"/>
      <c r="AF6" s="41"/>
      <c r="AG6" s="87"/>
      <c r="AH6" s="30"/>
      <c r="AI6" s="41"/>
      <c r="AJ6" s="41"/>
      <c r="AK6" s="88"/>
      <c r="AL6" s="20"/>
      <c r="AM6" s="41"/>
      <c r="AN6" s="41"/>
      <c r="AO6" s="87"/>
      <c r="AP6" s="30"/>
      <c r="AQ6" s="41"/>
      <c r="AR6" s="91"/>
      <c r="AS6" s="150"/>
      <c r="AT6" s="30"/>
      <c r="AU6" s="41"/>
      <c r="AV6" s="41"/>
      <c r="AW6" s="87"/>
      <c r="AX6" s="30"/>
      <c r="AY6" s="151"/>
      <c r="AZ6" s="20"/>
      <c r="BA6" s="30"/>
      <c r="BB6" s="30"/>
      <c r="BC6" s="30"/>
      <c r="BD6" s="30"/>
      <c r="BE6" s="30"/>
      <c r="BF6" s="151"/>
    </row>
    <row r="7">
      <c r="A7" s="152" t="s">
        <v>40</v>
      </c>
      <c r="B7" s="153"/>
      <c r="C7" s="154" t="str">
        <f>$B$1</f>
        <v>C</v>
      </c>
      <c r="D7" s="155" t="str">
        <f>$C$1</f>
        <v>O</v>
      </c>
      <c r="E7" s="155" t="str">
        <f>$D$1</f>
        <v>V</v>
      </c>
      <c r="F7" s="155" t="str">
        <f>$E$1</f>
        <v>I</v>
      </c>
      <c r="G7" s="156" t="s">
        <v>6</v>
      </c>
      <c r="H7" s="156">
        <v>1.0</v>
      </c>
      <c r="I7" s="157">
        <v>9.0</v>
      </c>
      <c r="J7" s="154" t="str">
        <f>$B$1</f>
        <v>C</v>
      </c>
      <c r="K7" s="155" t="str">
        <f>$C$1</f>
        <v>O</v>
      </c>
      <c r="L7" s="155" t="str">
        <f>$D$1</f>
        <v>V</v>
      </c>
      <c r="M7" s="155" t="str">
        <f>$E$1</f>
        <v>I</v>
      </c>
      <c r="N7" s="156" t="s">
        <v>6</v>
      </c>
      <c r="O7" s="156">
        <v>1.0</v>
      </c>
      <c r="P7" s="157">
        <v>9.0</v>
      </c>
      <c r="Q7" s="154" t="str">
        <f>$B$1</f>
        <v>C</v>
      </c>
      <c r="R7" s="155" t="str">
        <f>$C$1</f>
        <v>O</v>
      </c>
      <c r="S7" s="155" t="str">
        <f>$D$1</f>
        <v>V</v>
      </c>
      <c r="T7" s="155" t="str">
        <f>$E$1</f>
        <v>I</v>
      </c>
      <c r="U7" s="156" t="s">
        <v>6</v>
      </c>
      <c r="V7" s="156">
        <v>1.0</v>
      </c>
      <c r="W7" s="157">
        <v>9.0</v>
      </c>
      <c r="X7" s="154" t="str">
        <f>$B$1</f>
        <v>C</v>
      </c>
      <c r="Y7" s="155" t="str">
        <f>$C$1</f>
        <v>O</v>
      </c>
      <c r="Z7" s="155" t="str">
        <f>$D$1</f>
        <v>V</v>
      </c>
      <c r="AA7" s="155" t="str">
        <f>$E$1</f>
        <v>I</v>
      </c>
      <c r="AB7" s="156" t="s">
        <v>6</v>
      </c>
      <c r="AC7" s="156">
        <v>1.0</v>
      </c>
      <c r="AD7" s="157">
        <v>9.0</v>
      </c>
      <c r="AE7" s="154" t="str">
        <f>$B$1</f>
        <v>C</v>
      </c>
      <c r="AF7" s="155" t="str">
        <f>$C$1</f>
        <v>O</v>
      </c>
      <c r="AG7" s="155" t="str">
        <f>$D$1</f>
        <v>V</v>
      </c>
      <c r="AH7" s="155" t="str">
        <f>$E$1</f>
        <v>I</v>
      </c>
      <c r="AI7" s="156" t="s">
        <v>6</v>
      </c>
      <c r="AJ7" s="156">
        <v>1.0</v>
      </c>
      <c r="AK7" s="157">
        <v>9.0</v>
      </c>
      <c r="AL7" s="154" t="str">
        <f>$B$1</f>
        <v>C</v>
      </c>
      <c r="AM7" s="155" t="str">
        <f>$C$1</f>
        <v>O</v>
      </c>
      <c r="AN7" s="155" t="str">
        <f>$D$1</f>
        <v>V</v>
      </c>
      <c r="AO7" s="155" t="str">
        <f>$E$1</f>
        <v>I</v>
      </c>
      <c r="AP7" s="156" t="s">
        <v>6</v>
      </c>
      <c r="AQ7" s="156">
        <v>1.0</v>
      </c>
      <c r="AR7" s="157">
        <v>9.0</v>
      </c>
      <c r="AS7" s="154" t="str">
        <f>$B$1</f>
        <v>C</v>
      </c>
      <c r="AT7" s="155" t="str">
        <f>$C$1</f>
        <v>O</v>
      </c>
      <c r="AU7" s="155" t="str">
        <f>$D$1</f>
        <v>V</v>
      </c>
      <c r="AV7" s="155" t="str">
        <f>$E$1</f>
        <v>I</v>
      </c>
      <c r="AW7" s="156" t="s">
        <v>6</v>
      </c>
      <c r="AX7" s="156">
        <v>1.0</v>
      </c>
      <c r="AY7" s="157">
        <v>9.0</v>
      </c>
      <c r="AZ7" s="154" t="str">
        <f>$B$1</f>
        <v>C</v>
      </c>
      <c r="BA7" s="155" t="str">
        <f>$C$1</f>
        <v>O</v>
      </c>
      <c r="BB7" s="155" t="str">
        <f>$D$1</f>
        <v>V</v>
      </c>
      <c r="BC7" s="155" t="str">
        <f>$E$1</f>
        <v>I</v>
      </c>
      <c r="BD7" s="156" t="s">
        <v>6</v>
      </c>
      <c r="BE7" s="156">
        <v>1.0</v>
      </c>
      <c r="BF7" s="157">
        <v>9.0</v>
      </c>
    </row>
    <row r="8">
      <c r="A8" s="152"/>
      <c r="B8" s="153"/>
      <c r="C8" s="158">
        <f>VLOOKUP(C7,lookup,2,FALSE)</f>
        <v>2</v>
      </c>
      <c r="D8" s="159">
        <f>VLOOKUP(D7,lookup,2,FALSE)</f>
        <v>14</v>
      </c>
      <c r="E8" s="159">
        <f>VLOOKUP(E7,lookup,2,FALSE)</f>
        <v>21</v>
      </c>
      <c r="F8" s="159">
        <f>VLOOKUP(F7,lookup,2,FALSE)</f>
        <v>8</v>
      </c>
      <c r="G8" s="159">
        <f>VLOOKUP(G7,lookup,2,FALSE)</f>
        <v>3</v>
      </c>
      <c r="H8" s="159">
        <f>VLOOKUP(H7,lookup,2,FALSE)</f>
        <v>27</v>
      </c>
      <c r="I8" s="160">
        <f>VLOOKUP(I7,lookup,2,FALSE)</f>
        <v>35</v>
      </c>
      <c r="J8" s="158">
        <f>VLOOKUP(J7,lookup,2,FALSE)</f>
        <v>2</v>
      </c>
      <c r="K8" s="159">
        <f>VLOOKUP(K7,lookup,2,FALSE)</f>
        <v>14</v>
      </c>
      <c r="L8" s="159">
        <f>VLOOKUP(L7,lookup,2,FALSE)</f>
        <v>21</v>
      </c>
      <c r="M8" s="159">
        <f>VLOOKUP(M7,lookup,2,FALSE)</f>
        <v>8</v>
      </c>
      <c r="N8" s="159">
        <f>VLOOKUP(N7,lookup,2,FALSE)</f>
        <v>3</v>
      </c>
      <c r="O8" s="159">
        <f>VLOOKUP(O7,lookup,2,FALSE)</f>
        <v>27</v>
      </c>
      <c r="P8" s="160">
        <f>VLOOKUP(P7,lookup,2,FALSE)</f>
        <v>35</v>
      </c>
      <c r="Q8" s="158">
        <f>VLOOKUP(Q7,lookup,2,FALSE)</f>
        <v>2</v>
      </c>
      <c r="R8" s="159">
        <f>VLOOKUP(R7,lookup,2,FALSE)</f>
        <v>14</v>
      </c>
      <c r="S8" s="159">
        <f>VLOOKUP(S7,lookup,2,FALSE)</f>
        <v>21</v>
      </c>
      <c r="T8" s="159">
        <f>VLOOKUP(T7,lookup,2,FALSE)</f>
        <v>8</v>
      </c>
      <c r="U8" s="159">
        <f>VLOOKUP(U7,lookup,2,FALSE)</f>
        <v>3</v>
      </c>
      <c r="V8" s="159">
        <f>VLOOKUP(V7,lookup,2,FALSE)</f>
        <v>27</v>
      </c>
      <c r="W8" s="160">
        <f>VLOOKUP(W7,lookup,2,FALSE)</f>
        <v>35</v>
      </c>
      <c r="X8" s="158">
        <f>VLOOKUP(X7,lookup,2,FALSE)</f>
        <v>2</v>
      </c>
      <c r="Y8" s="159">
        <f>VLOOKUP(Y7,lookup,2,FALSE)</f>
        <v>14</v>
      </c>
      <c r="Z8" s="159">
        <f>VLOOKUP(Z7,lookup,2,FALSE)</f>
        <v>21</v>
      </c>
      <c r="AA8" s="159">
        <f>VLOOKUP(AA7,lookup,2,FALSE)</f>
        <v>8</v>
      </c>
      <c r="AB8" s="159">
        <f>VLOOKUP(AB7,lookup,2,FALSE)</f>
        <v>3</v>
      </c>
      <c r="AC8" s="159">
        <f>VLOOKUP(AC7,lookup,2,FALSE)</f>
        <v>27</v>
      </c>
      <c r="AD8" s="160">
        <f>VLOOKUP(AD7,lookup,2,FALSE)</f>
        <v>35</v>
      </c>
      <c r="AE8" s="158">
        <f>VLOOKUP(AE7,lookup,2,FALSE)</f>
        <v>2</v>
      </c>
      <c r="AF8" s="159">
        <f>VLOOKUP(AF7,lookup,2,FALSE)</f>
        <v>14</v>
      </c>
      <c r="AG8" s="159">
        <f>VLOOKUP(AG7,lookup,2,FALSE)</f>
        <v>21</v>
      </c>
      <c r="AH8" s="159">
        <f>VLOOKUP(AH7,lookup,2,FALSE)</f>
        <v>8</v>
      </c>
      <c r="AI8" s="159">
        <f>VLOOKUP(AI7,lookup,2,FALSE)</f>
        <v>3</v>
      </c>
      <c r="AJ8" s="159">
        <f>VLOOKUP(AJ7,lookup,2,FALSE)</f>
        <v>27</v>
      </c>
      <c r="AK8" s="160">
        <f>VLOOKUP(AK7,lookup,2,FALSE)</f>
        <v>35</v>
      </c>
      <c r="AL8" s="158">
        <f>VLOOKUP(AL7,lookup,2,FALSE)</f>
        <v>2</v>
      </c>
      <c r="AM8" s="159">
        <f>VLOOKUP(AM7,lookup,2,FALSE)</f>
        <v>14</v>
      </c>
      <c r="AN8" s="159">
        <f>VLOOKUP(AN7,lookup,2,FALSE)</f>
        <v>21</v>
      </c>
      <c r="AO8" s="159">
        <f>VLOOKUP(AO7,lookup,2,FALSE)</f>
        <v>8</v>
      </c>
      <c r="AP8" s="159">
        <f>VLOOKUP(AP7,lookup,2,FALSE)</f>
        <v>3</v>
      </c>
      <c r="AQ8" s="159">
        <f>VLOOKUP(AQ7,lookup,2,FALSE)</f>
        <v>27</v>
      </c>
      <c r="AR8" s="160">
        <f>VLOOKUP(AR7,lookup,2,FALSE)</f>
        <v>35</v>
      </c>
      <c r="AS8" s="158">
        <f>VLOOKUP(AS7,lookup,2,FALSE)</f>
        <v>2</v>
      </c>
      <c r="AT8" s="159">
        <f>VLOOKUP(AT7,lookup,2,FALSE)</f>
        <v>14</v>
      </c>
      <c r="AU8" s="159">
        <f>VLOOKUP(AU7,lookup,2,FALSE)</f>
        <v>21</v>
      </c>
      <c r="AV8" s="159">
        <f>VLOOKUP(AV7,lookup,2,FALSE)</f>
        <v>8</v>
      </c>
      <c r="AW8" s="159">
        <f>VLOOKUP(AW7,lookup,2,FALSE)</f>
        <v>3</v>
      </c>
      <c r="AX8" s="159">
        <f>VLOOKUP(AX7,lookup,2,FALSE)</f>
        <v>27</v>
      </c>
      <c r="AY8" s="160">
        <f>VLOOKUP(AY7,lookup,2,FALSE)</f>
        <v>35</v>
      </c>
      <c r="AZ8" s="158">
        <f>VLOOKUP(AZ7,lookup,2,FALSE)</f>
        <v>2</v>
      </c>
      <c r="BA8" s="159">
        <f>VLOOKUP(BA7,lookup,2,FALSE)</f>
        <v>14</v>
      </c>
      <c r="BB8" s="159">
        <f>VLOOKUP(BB7,lookup,2,FALSE)</f>
        <v>21</v>
      </c>
      <c r="BC8" s="159">
        <f>VLOOKUP(BC7,lookup,2,FALSE)</f>
        <v>8</v>
      </c>
      <c r="BD8" s="159">
        <f>VLOOKUP(BD7,lookup,2,FALSE)</f>
        <v>3</v>
      </c>
      <c r="BE8" s="159">
        <f>VLOOKUP(BE7,lookup,2,FALSE)</f>
        <v>27</v>
      </c>
      <c r="BF8" s="160">
        <f>VLOOKUP(BF7,lookup,2,FALSE)</f>
        <v>35</v>
      </c>
    </row>
    <row r="9">
      <c r="A9" s="99"/>
      <c r="B9" s="64"/>
      <c r="C9" s="86"/>
      <c r="D9" s="41"/>
      <c r="E9" s="41"/>
      <c r="F9" s="90"/>
      <c r="G9" s="41"/>
      <c r="H9" s="41"/>
      <c r="I9" s="91"/>
      <c r="J9" s="89"/>
      <c r="K9" s="41"/>
      <c r="L9" s="41"/>
      <c r="M9" s="41"/>
      <c r="N9" s="90"/>
      <c r="O9" s="41"/>
      <c r="P9" s="91"/>
      <c r="Q9" s="86"/>
      <c r="R9" s="90"/>
      <c r="S9" s="41"/>
      <c r="T9" s="41"/>
      <c r="U9" s="41"/>
      <c r="V9" s="90"/>
      <c r="W9" s="91"/>
      <c r="X9" s="86"/>
      <c r="Y9" s="41"/>
      <c r="Z9" s="90"/>
      <c r="AA9" s="41"/>
      <c r="AB9" s="41"/>
      <c r="AC9" s="41"/>
      <c r="AD9" s="92"/>
      <c r="AE9" s="86"/>
      <c r="AF9" s="41"/>
      <c r="AG9" s="41"/>
      <c r="AH9" s="90"/>
      <c r="AI9" s="41"/>
      <c r="AJ9" s="41"/>
      <c r="AK9" s="91"/>
      <c r="AL9" s="89"/>
      <c r="AM9" s="41"/>
      <c r="AN9" s="41"/>
      <c r="AO9" s="41"/>
      <c r="AP9" s="90"/>
      <c r="AQ9" s="41"/>
      <c r="AR9" s="91"/>
      <c r="AS9" s="86"/>
      <c r="AT9" s="90"/>
      <c r="AU9" s="41"/>
      <c r="AV9" s="41"/>
      <c r="AW9" s="41"/>
      <c r="AX9" s="90"/>
      <c r="AY9" s="92"/>
      <c r="AZ9" s="89"/>
      <c r="BA9" s="90"/>
      <c r="BB9" s="90"/>
      <c r="BC9" s="90"/>
      <c r="BD9" s="90"/>
      <c r="BE9" s="90"/>
      <c r="BF9" s="92"/>
    </row>
    <row r="10">
      <c r="A10" s="161" t="s">
        <v>41</v>
      </c>
      <c r="B10" s="162"/>
      <c r="C10" s="109">
        <f t="shared" ref="C10:BF10" si="1">MOD(C5-C8,36)</f>
        <v>16</v>
      </c>
      <c r="D10" s="110">
        <f t="shared" si="1"/>
        <v>14</v>
      </c>
      <c r="E10" s="110">
        <f t="shared" si="1"/>
        <v>24</v>
      </c>
      <c r="F10" s="110">
        <f t="shared" si="1"/>
        <v>34</v>
      </c>
      <c r="G10" s="110">
        <f t="shared" si="1"/>
        <v>10</v>
      </c>
      <c r="H10" s="110">
        <f t="shared" si="1"/>
        <v>34</v>
      </c>
      <c r="I10" s="111">
        <f t="shared" si="1"/>
        <v>2</v>
      </c>
      <c r="J10" s="109">
        <f t="shared" si="1"/>
        <v>16</v>
      </c>
      <c r="K10" s="110">
        <f t="shared" si="1"/>
        <v>23</v>
      </c>
      <c r="L10" s="110">
        <f t="shared" si="1"/>
        <v>9</v>
      </c>
      <c r="M10" s="110">
        <f t="shared" si="1"/>
        <v>6</v>
      </c>
      <c r="N10" s="110">
        <f t="shared" si="1"/>
        <v>21</v>
      </c>
      <c r="O10" s="110">
        <f t="shared" si="1"/>
        <v>24</v>
      </c>
      <c r="P10" s="111">
        <f t="shared" si="1"/>
        <v>25</v>
      </c>
      <c r="Q10" s="109">
        <f t="shared" si="1"/>
        <v>31</v>
      </c>
      <c r="R10" s="110">
        <f t="shared" si="1"/>
        <v>17</v>
      </c>
      <c r="S10" s="110">
        <f t="shared" si="1"/>
        <v>9</v>
      </c>
      <c r="T10" s="110">
        <f t="shared" si="1"/>
        <v>4</v>
      </c>
      <c r="U10" s="110">
        <f t="shared" si="1"/>
        <v>10</v>
      </c>
      <c r="V10" s="110">
        <f t="shared" si="1"/>
        <v>0</v>
      </c>
      <c r="W10" s="111">
        <f t="shared" si="1"/>
        <v>7</v>
      </c>
      <c r="X10" s="109">
        <f t="shared" si="1"/>
        <v>18</v>
      </c>
      <c r="Y10" s="110">
        <f t="shared" si="1"/>
        <v>14</v>
      </c>
      <c r="Z10" s="110">
        <f t="shared" si="1"/>
        <v>13</v>
      </c>
      <c r="AA10" s="110">
        <f t="shared" si="1"/>
        <v>24</v>
      </c>
      <c r="AB10" s="110">
        <f t="shared" si="1"/>
        <v>22</v>
      </c>
      <c r="AC10" s="110">
        <f t="shared" si="1"/>
        <v>25</v>
      </c>
      <c r="AD10" s="111">
        <f t="shared" si="1"/>
        <v>15</v>
      </c>
      <c r="AE10" s="109">
        <f t="shared" si="1"/>
        <v>23</v>
      </c>
      <c r="AF10" s="110">
        <f t="shared" si="1"/>
        <v>13</v>
      </c>
      <c r="AG10" s="110">
        <f t="shared" si="1"/>
        <v>13</v>
      </c>
      <c r="AH10" s="110">
        <f t="shared" si="1"/>
        <v>29</v>
      </c>
      <c r="AI10" s="110">
        <f t="shared" si="1"/>
        <v>29</v>
      </c>
      <c r="AJ10" s="110">
        <f t="shared" si="1"/>
        <v>30</v>
      </c>
      <c r="AK10" s="111">
        <f t="shared" si="1"/>
        <v>15</v>
      </c>
      <c r="AL10" s="109">
        <f t="shared" si="1"/>
        <v>12</v>
      </c>
      <c r="AM10" s="110">
        <f t="shared" si="1"/>
        <v>29</v>
      </c>
      <c r="AN10" s="110">
        <f t="shared" si="1"/>
        <v>9</v>
      </c>
      <c r="AO10" s="110">
        <f t="shared" si="1"/>
        <v>7</v>
      </c>
      <c r="AP10" s="110">
        <f t="shared" si="1"/>
        <v>11</v>
      </c>
      <c r="AQ10" s="110">
        <f t="shared" si="1"/>
        <v>20</v>
      </c>
      <c r="AR10" s="111">
        <f t="shared" si="1"/>
        <v>4</v>
      </c>
      <c r="AS10" s="109">
        <f t="shared" si="1"/>
        <v>26</v>
      </c>
      <c r="AT10" s="110">
        <f t="shared" si="1"/>
        <v>23</v>
      </c>
      <c r="AU10" s="110">
        <f t="shared" si="1"/>
        <v>8</v>
      </c>
      <c r="AV10" s="110">
        <f t="shared" si="1"/>
        <v>34</v>
      </c>
      <c r="AW10" s="110">
        <f t="shared" si="1"/>
        <v>22</v>
      </c>
      <c r="AX10" s="110">
        <f t="shared" si="1"/>
        <v>0</v>
      </c>
      <c r="AY10" s="111">
        <f t="shared" si="1"/>
        <v>2</v>
      </c>
      <c r="AZ10" s="109">
        <f t="shared" si="1"/>
        <v>14</v>
      </c>
      <c r="BA10" s="110">
        <f t="shared" si="1"/>
        <v>10</v>
      </c>
      <c r="BB10" s="110">
        <f t="shared" si="1"/>
        <v>17</v>
      </c>
      <c r="BC10" s="110">
        <f t="shared" si="1"/>
        <v>7</v>
      </c>
      <c r="BD10" s="110">
        <f t="shared" si="1"/>
        <v>20</v>
      </c>
      <c r="BE10" s="110">
        <f t="shared" si="1"/>
        <v>1</v>
      </c>
      <c r="BF10" s="111">
        <f t="shared" si="1"/>
        <v>17</v>
      </c>
    </row>
    <row r="11">
      <c r="A11" s="105"/>
      <c r="B11" s="65"/>
      <c r="C11" s="89"/>
      <c r="D11" s="90"/>
      <c r="E11" s="90"/>
      <c r="F11" s="90"/>
      <c r="G11" s="90"/>
      <c r="H11" s="90"/>
      <c r="I11" s="92"/>
      <c r="J11" s="89"/>
      <c r="K11" s="90"/>
      <c r="L11" s="90"/>
      <c r="M11" s="90"/>
      <c r="N11" s="90"/>
      <c r="O11" s="90"/>
      <c r="P11" s="92"/>
      <c r="Q11" s="89"/>
      <c r="R11" s="90"/>
      <c r="S11" s="90"/>
      <c r="T11" s="90"/>
      <c r="U11" s="90"/>
      <c r="V11" s="90"/>
      <c r="W11" s="92"/>
      <c r="X11" s="89"/>
      <c r="Y11" s="90"/>
      <c r="Z11" s="90"/>
      <c r="AA11" s="90"/>
      <c r="AB11" s="90"/>
      <c r="AC11" s="90"/>
      <c r="AD11" s="92"/>
      <c r="AE11" s="89"/>
      <c r="AF11" s="90"/>
      <c r="AG11" s="90"/>
      <c r="AH11" s="90"/>
      <c r="AI11" s="90"/>
      <c r="AJ11" s="90"/>
      <c r="AK11" s="92"/>
      <c r="AL11" s="89"/>
      <c r="AM11" s="90"/>
      <c r="AN11" s="90"/>
      <c r="AO11" s="90"/>
      <c r="AP11" s="90"/>
      <c r="AQ11" s="90"/>
      <c r="AR11" s="92"/>
      <c r="AS11" s="89"/>
      <c r="AT11" s="90"/>
      <c r="AU11" s="90"/>
      <c r="AV11" s="90"/>
      <c r="AW11" s="90"/>
      <c r="AX11" s="90"/>
      <c r="AY11" s="92"/>
      <c r="AZ11" s="89"/>
      <c r="BA11" s="90"/>
      <c r="BB11" s="90"/>
      <c r="BC11" s="90"/>
      <c r="BD11" s="90"/>
      <c r="BE11" s="90"/>
      <c r="BF11" s="92"/>
    </row>
    <row r="12">
      <c r="A12" s="163" t="s">
        <v>49</v>
      </c>
      <c r="B12" s="164"/>
      <c r="C12" s="165">
        <f>F10</f>
        <v>34</v>
      </c>
      <c r="D12" s="98">
        <f>H10</f>
        <v>34</v>
      </c>
      <c r="E12" s="98">
        <f t="shared" ref="E12:F12" si="2">C10</f>
        <v>16</v>
      </c>
      <c r="F12" s="98">
        <f t="shared" si="2"/>
        <v>14</v>
      </c>
      <c r="G12" s="98">
        <f>I10</f>
        <v>2</v>
      </c>
      <c r="H12" s="98">
        <f>E10</f>
        <v>24</v>
      </c>
      <c r="I12" s="166">
        <f>G10</f>
        <v>10</v>
      </c>
      <c r="J12" s="165">
        <f>M10</f>
        <v>6</v>
      </c>
      <c r="K12" s="98">
        <f>O10</f>
        <v>24</v>
      </c>
      <c r="L12" s="98">
        <f t="shared" ref="L12:M12" si="3">J10</f>
        <v>16</v>
      </c>
      <c r="M12" s="98">
        <f t="shared" si="3"/>
        <v>23</v>
      </c>
      <c r="N12" s="98">
        <f>P10</f>
        <v>25</v>
      </c>
      <c r="O12" s="98">
        <f>L10</f>
        <v>9</v>
      </c>
      <c r="P12" s="166">
        <f>N10</f>
        <v>21</v>
      </c>
      <c r="Q12" s="165">
        <f>T10</f>
        <v>4</v>
      </c>
      <c r="R12" s="98">
        <f>V10</f>
        <v>0</v>
      </c>
      <c r="S12" s="98">
        <f t="shared" ref="S12:T12" si="4">Q10</f>
        <v>31</v>
      </c>
      <c r="T12" s="98">
        <f t="shared" si="4"/>
        <v>17</v>
      </c>
      <c r="U12" s="98">
        <f>W10</f>
        <v>7</v>
      </c>
      <c r="V12" s="98">
        <f>S10</f>
        <v>9</v>
      </c>
      <c r="W12" s="166">
        <f>U10</f>
        <v>10</v>
      </c>
      <c r="X12" s="165">
        <f>AA10</f>
        <v>24</v>
      </c>
      <c r="Y12" s="98">
        <f>AC10</f>
        <v>25</v>
      </c>
      <c r="Z12" s="98">
        <f t="shared" ref="Z12:AA12" si="5">X10</f>
        <v>18</v>
      </c>
      <c r="AA12" s="98">
        <f t="shared" si="5"/>
        <v>14</v>
      </c>
      <c r="AB12" s="98">
        <f>AD10</f>
        <v>15</v>
      </c>
      <c r="AC12" s="98">
        <f>Z10</f>
        <v>13</v>
      </c>
      <c r="AD12" s="166">
        <f>AB10</f>
        <v>22</v>
      </c>
      <c r="AE12" s="165">
        <f>AH10</f>
        <v>29</v>
      </c>
      <c r="AF12" s="98">
        <f>AJ10</f>
        <v>30</v>
      </c>
      <c r="AG12" s="98">
        <f t="shared" ref="AG12:AH12" si="6">AE10</f>
        <v>23</v>
      </c>
      <c r="AH12" s="98">
        <f t="shared" si="6"/>
        <v>13</v>
      </c>
      <c r="AI12" s="98">
        <f>AK10</f>
        <v>15</v>
      </c>
      <c r="AJ12" s="98">
        <f>AG10</f>
        <v>13</v>
      </c>
      <c r="AK12" s="166">
        <f>AI10</f>
        <v>29</v>
      </c>
      <c r="AL12" s="165">
        <f>AO10</f>
        <v>7</v>
      </c>
      <c r="AM12" s="98">
        <f>AQ10</f>
        <v>20</v>
      </c>
      <c r="AN12" s="98">
        <f t="shared" ref="AN12:AO12" si="7">AL10</f>
        <v>12</v>
      </c>
      <c r="AO12" s="98">
        <f t="shared" si="7"/>
        <v>29</v>
      </c>
      <c r="AP12" s="98">
        <f>AR10</f>
        <v>4</v>
      </c>
      <c r="AQ12" s="98">
        <f>AN10</f>
        <v>9</v>
      </c>
      <c r="AR12" s="166">
        <f>AP10</f>
        <v>11</v>
      </c>
      <c r="AS12" s="165">
        <f>AV10</f>
        <v>34</v>
      </c>
      <c r="AT12" s="98">
        <f>AX10</f>
        <v>0</v>
      </c>
      <c r="AU12" s="98">
        <f t="shared" ref="AU12:AV12" si="8">AS10</f>
        <v>26</v>
      </c>
      <c r="AV12" s="98">
        <f t="shared" si="8"/>
        <v>23</v>
      </c>
      <c r="AW12" s="98">
        <f>AY10</f>
        <v>2</v>
      </c>
      <c r="AX12" s="98">
        <f>AU10</f>
        <v>8</v>
      </c>
      <c r="AY12" s="166">
        <f>AW10</f>
        <v>22</v>
      </c>
      <c r="AZ12" s="165">
        <f>BC10</f>
        <v>7</v>
      </c>
      <c r="BA12" s="98">
        <f>BE10</f>
        <v>1</v>
      </c>
      <c r="BB12" s="98">
        <f t="shared" ref="BB12:BC12" si="9">AZ10</f>
        <v>14</v>
      </c>
      <c r="BC12" s="98">
        <f t="shared" si="9"/>
        <v>10</v>
      </c>
      <c r="BD12" s="98">
        <f>BF10</f>
        <v>17</v>
      </c>
      <c r="BE12" s="98">
        <f>BB10</f>
        <v>17</v>
      </c>
      <c r="BF12" s="166">
        <f>BD10</f>
        <v>20</v>
      </c>
    </row>
    <row r="13">
      <c r="A13" s="143" t="s">
        <v>44</v>
      </c>
      <c r="B13" s="144"/>
      <c r="C13" s="145">
        <f>VLOOKUP(C12,lookup2,2,FALSE)</f>
        <v>8</v>
      </c>
      <c r="D13" s="146">
        <f>VLOOKUP(D12,lookup2,2,FALSE)</f>
        <v>8</v>
      </c>
      <c r="E13" s="146" t="str">
        <f>VLOOKUP(E12,lookup2,2,FALSE)</f>
        <v>Q</v>
      </c>
      <c r="F13" s="146" t="str">
        <f>VLOOKUP(F12,lookup2,2,FALSE)</f>
        <v>O</v>
      </c>
      <c r="G13" s="146" t="str">
        <f>VLOOKUP(G12,lookup2,2,FALSE)</f>
        <v>C</v>
      </c>
      <c r="H13" s="146" t="str">
        <f>VLOOKUP(H12,lookup2,2,FALSE)</f>
        <v>Y</v>
      </c>
      <c r="I13" s="147" t="str">
        <f>VLOOKUP(I12,lookup2,2,FALSE)</f>
        <v>K</v>
      </c>
      <c r="J13" s="145" t="str">
        <f>VLOOKUP(J12,lookup2,2,FALSE)</f>
        <v>G</v>
      </c>
      <c r="K13" s="146" t="str">
        <f>VLOOKUP(K12,lookup2,2,FALSE)</f>
        <v>Y</v>
      </c>
      <c r="L13" s="146" t="str">
        <f>VLOOKUP(L12,lookup2,2,FALSE)</f>
        <v>Q</v>
      </c>
      <c r="M13" s="146" t="str">
        <f>VLOOKUP(M12,lookup2,2,FALSE)</f>
        <v>X</v>
      </c>
      <c r="N13" s="146" t="str">
        <f>VLOOKUP(N12,lookup2,2,FALSE)</f>
        <v>Z</v>
      </c>
      <c r="O13" s="146" t="str">
        <f>VLOOKUP(O12,lookup2,2,FALSE)</f>
        <v>J</v>
      </c>
      <c r="P13" s="147" t="str">
        <f>VLOOKUP(P12,lookup2,2,FALSE)</f>
        <v>V</v>
      </c>
      <c r="Q13" s="145" t="str">
        <f>VLOOKUP(Q12,lookup2,2,FALSE)</f>
        <v>E</v>
      </c>
      <c r="R13" s="146" t="str">
        <f>VLOOKUP(R12,lookup2,2,FALSE)</f>
        <v>A</v>
      </c>
      <c r="S13" s="146">
        <f>VLOOKUP(S12,lookup2,2,FALSE)</f>
        <v>5</v>
      </c>
      <c r="T13" s="146" t="str">
        <f>VLOOKUP(T12,lookup2,2,FALSE)</f>
        <v>R</v>
      </c>
      <c r="U13" s="146" t="str">
        <f>VLOOKUP(U12,lookup2,2,FALSE)</f>
        <v>H</v>
      </c>
      <c r="V13" s="146" t="str">
        <f>VLOOKUP(V12,lookup2,2,FALSE)</f>
        <v>J</v>
      </c>
      <c r="W13" s="147" t="str">
        <f>VLOOKUP(W12,lookup2,2,FALSE)</f>
        <v>K</v>
      </c>
      <c r="X13" s="145" t="str">
        <f>VLOOKUP(X12,lookup2,2,FALSE)</f>
        <v>Y</v>
      </c>
      <c r="Y13" s="146" t="str">
        <f>VLOOKUP(Y12,lookup2,2,FALSE)</f>
        <v>Z</v>
      </c>
      <c r="Z13" s="146" t="str">
        <f>VLOOKUP(Z12,lookup2,2,FALSE)</f>
        <v>S</v>
      </c>
      <c r="AA13" s="146" t="str">
        <f>VLOOKUP(AA12,lookup2,2,FALSE)</f>
        <v>O</v>
      </c>
      <c r="AB13" s="146" t="str">
        <f>VLOOKUP(AB12,lookup2,2,FALSE)</f>
        <v>P</v>
      </c>
      <c r="AC13" s="146" t="str">
        <f>VLOOKUP(AC12,lookup2,2,FALSE)</f>
        <v>N</v>
      </c>
      <c r="AD13" s="147" t="str">
        <f>VLOOKUP(AD12,lookup2,2,FALSE)</f>
        <v>W</v>
      </c>
      <c r="AE13" s="145">
        <f>VLOOKUP(AE12,lookup2,2,FALSE)</f>
        <v>3</v>
      </c>
      <c r="AF13" s="146">
        <f>VLOOKUP(AF12,lookup2,2,FALSE)</f>
        <v>4</v>
      </c>
      <c r="AG13" s="146" t="str">
        <f>VLOOKUP(AG12,lookup2,2,FALSE)</f>
        <v>X</v>
      </c>
      <c r="AH13" s="146" t="str">
        <f>VLOOKUP(AH12,lookup2,2,FALSE)</f>
        <v>N</v>
      </c>
      <c r="AI13" s="146" t="str">
        <f>VLOOKUP(AI12,lookup2,2,FALSE)</f>
        <v>P</v>
      </c>
      <c r="AJ13" s="146" t="str">
        <f>VLOOKUP(AJ12,lookup2,2,FALSE)</f>
        <v>N</v>
      </c>
      <c r="AK13" s="147">
        <f>VLOOKUP(AK12,lookup2,2,FALSE)</f>
        <v>3</v>
      </c>
      <c r="AL13" s="145" t="str">
        <f>VLOOKUP(AL12,lookup2,2,FALSE)</f>
        <v>H</v>
      </c>
      <c r="AM13" s="146" t="str">
        <f>VLOOKUP(AM12,lookup2,2,FALSE)</f>
        <v>U</v>
      </c>
      <c r="AN13" s="146" t="str">
        <f>VLOOKUP(AN12,lookup2,2,FALSE)</f>
        <v>M</v>
      </c>
      <c r="AO13" s="146">
        <f>VLOOKUP(AO12,lookup2,2,FALSE)</f>
        <v>3</v>
      </c>
      <c r="AP13" s="146" t="str">
        <f>VLOOKUP(AP12,lookup2,2,FALSE)</f>
        <v>E</v>
      </c>
      <c r="AQ13" s="146" t="str">
        <f>VLOOKUP(AQ12,lookup2,2,FALSE)</f>
        <v>J</v>
      </c>
      <c r="AR13" s="147" t="str">
        <f>VLOOKUP(AR12,lookup2,2,FALSE)</f>
        <v>L</v>
      </c>
      <c r="AS13" s="145">
        <f>VLOOKUP(AS12,lookup2,2,FALSE)</f>
        <v>8</v>
      </c>
      <c r="AT13" s="146" t="str">
        <f>VLOOKUP(AT12,lookup2,2,FALSE)</f>
        <v>A</v>
      </c>
      <c r="AU13" s="146">
        <f>VLOOKUP(AU12,lookup2,2,FALSE)</f>
        <v>0</v>
      </c>
      <c r="AV13" s="146" t="str">
        <f>VLOOKUP(AV12,lookup2,2,FALSE)</f>
        <v>X</v>
      </c>
      <c r="AW13" s="146" t="str">
        <f>VLOOKUP(AW12,lookup2,2,FALSE)</f>
        <v>C</v>
      </c>
      <c r="AX13" s="146" t="str">
        <f>VLOOKUP(AX12,lookup2,2,FALSE)</f>
        <v>I</v>
      </c>
      <c r="AY13" s="147" t="str">
        <f>VLOOKUP(AY12,lookup2,2,FALSE)</f>
        <v>W</v>
      </c>
      <c r="AZ13" s="145" t="str">
        <f>VLOOKUP(AZ12,lookup2,2,FALSE)</f>
        <v>H</v>
      </c>
      <c r="BA13" s="146" t="str">
        <f>VLOOKUP(BA12,lookup2,2,FALSE)</f>
        <v>B</v>
      </c>
      <c r="BB13" s="146" t="str">
        <f>VLOOKUP(BB12,lookup2,2,FALSE)</f>
        <v>O</v>
      </c>
      <c r="BC13" s="146" t="str">
        <f>VLOOKUP(BC12,lookup2,2,FALSE)</f>
        <v>K</v>
      </c>
      <c r="BD13" s="146" t="str">
        <f>VLOOKUP(BD12,lookup2,2,FALSE)</f>
        <v>R</v>
      </c>
      <c r="BE13" s="146" t="str">
        <f>VLOOKUP(BE12,lookup2,2,FALSE)</f>
        <v>R</v>
      </c>
      <c r="BF13" s="147" t="str">
        <f>VLOOKUP(BF12,lookup2,2,FALSE)</f>
        <v>U</v>
      </c>
    </row>
    <row r="14">
      <c r="A14" s="167" t="s">
        <v>40</v>
      </c>
      <c r="B14" s="168"/>
      <c r="C14" s="154" t="str">
        <f>$B$1</f>
        <v>C</v>
      </c>
      <c r="D14" s="155" t="str">
        <f>$C$1</f>
        <v>O</v>
      </c>
      <c r="E14" s="155" t="str">
        <f>$D$1</f>
        <v>V</v>
      </c>
      <c r="F14" s="155" t="str">
        <f>$E$1</f>
        <v>I</v>
      </c>
      <c r="G14" s="156" t="s">
        <v>6</v>
      </c>
      <c r="H14" s="156">
        <v>1.0</v>
      </c>
      <c r="I14" s="157">
        <v>9.0</v>
      </c>
      <c r="J14" s="154" t="str">
        <f>$B$1</f>
        <v>C</v>
      </c>
      <c r="K14" s="155" t="str">
        <f>$C$1</f>
        <v>O</v>
      </c>
      <c r="L14" s="155" t="str">
        <f>$D$1</f>
        <v>V</v>
      </c>
      <c r="M14" s="155" t="str">
        <f>$E$1</f>
        <v>I</v>
      </c>
      <c r="N14" s="156" t="s">
        <v>6</v>
      </c>
      <c r="O14" s="156">
        <v>1.0</v>
      </c>
      <c r="P14" s="157">
        <v>9.0</v>
      </c>
      <c r="Q14" s="154" t="str">
        <f>$B$1</f>
        <v>C</v>
      </c>
      <c r="R14" s="155" t="str">
        <f>$C$1</f>
        <v>O</v>
      </c>
      <c r="S14" s="155" t="str">
        <f>$D$1</f>
        <v>V</v>
      </c>
      <c r="T14" s="155" t="str">
        <f>$E$1</f>
        <v>I</v>
      </c>
      <c r="U14" s="156" t="s">
        <v>6</v>
      </c>
      <c r="V14" s="156">
        <v>1.0</v>
      </c>
      <c r="W14" s="157">
        <v>9.0</v>
      </c>
      <c r="X14" s="154" t="str">
        <f>$B$1</f>
        <v>C</v>
      </c>
      <c r="Y14" s="155" t="str">
        <f>$C$1</f>
        <v>O</v>
      </c>
      <c r="Z14" s="155" t="str">
        <f>$D$1</f>
        <v>V</v>
      </c>
      <c r="AA14" s="155" t="str">
        <f>$E$1</f>
        <v>I</v>
      </c>
      <c r="AB14" s="156" t="s">
        <v>6</v>
      </c>
      <c r="AC14" s="156">
        <v>1.0</v>
      </c>
      <c r="AD14" s="157">
        <v>9.0</v>
      </c>
      <c r="AE14" s="154" t="str">
        <f>$B$1</f>
        <v>C</v>
      </c>
      <c r="AF14" s="155" t="str">
        <f>$C$1</f>
        <v>O</v>
      </c>
      <c r="AG14" s="155" t="str">
        <f>$D$1</f>
        <v>V</v>
      </c>
      <c r="AH14" s="155" t="str">
        <f>$E$1</f>
        <v>I</v>
      </c>
      <c r="AI14" s="156" t="s">
        <v>6</v>
      </c>
      <c r="AJ14" s="156">
        <v>1.0</v>
      </c>
      <c r="AK14" s="157">
        <v>9.0</v>
      </c>
      <c r="AL14" s="154" t="str">
        <f>$B$1</f>
        <v>C</v>
      </c>
      <c r="AM14" s="155" t="str">
        <f>$C$1</f>
        <v>O</v>
      </c>
      <c r="AN14" s="155" t="str">
        <f>$D$1</f>
        <v>V</v>
      </c>
      <c r="AO14" s="155" t="str">
        <f>$E$1</f>
        <v>I</v>
      </c>
      <c r="AP14" s="156" t="s">
        <v>6</v>
      </c>
      <c r="AQ14" s="156">
        <v>1.0</v>
      </c>
      <c r="AR14" s="157">
        <v>9.0</v>
      </c>
      <c r="AS14" s="154" t="str">
        <f>$B$1</f>
        <v>C</v>
      </c>
      <c r="AT14" s="155" t="str">
        <f>$C$1</f>
        <v>O</v>
      </c>
      <c r="AU14" s="155" t="str">
        <f>$D$1</f>
        <v>V</v>
      </c>
      <c r="AV14" s="155" t="str">
        <f>$E$1</f>
        <v>I</v>
      </c>
      <c r="AW14" s="156" t="s">
        <v>6</v>
      </c>
      <c r="AX14" s="156">
        <v>1.0</v>
      </c>
      <c r="AY14" s="157">
        <v>9.0</v>
      </c>
      <c r="AZ14" s="154" t="str">
        <f>$B$1</f>
        <v>C</v>
      </c>
      <c r="BA14" s="155" t="str">
        <f>$C$1</f>
        <v>O</v>
      </c>
      <c r="BB14" s="155" t="str">
        <f>$D$1</f>
        <v>V</v>
      </c>
      <c r="BC14" s="155" t="str">
        <f>$E$1</f>
        <v>I</v>
      </c>
      <c r="BD14" s="156" t="s">
        <v>6</v>
      </c>
      <c r="BE14" s="156">
        <v>1.0</v>
      </c>
      <c r="BF14" s="157">
        <v>9.0</v>
      </c>
    </row>
    <row r="15">
      <c r="A15" s="152"/>
      <c r="B15" s="153"/>
      <c r="C15" s="158">
        <f>VLOOKUP(C14,lookup,2,FALSE)</f>
        <v>2</v>
      </c>
      <c r="D15" s="159">
        <f>VLOOKUP(D14,lookup,2,FALSE)</f>
        <v>14</v>
      </c>
      <c r="E15" s="159">
        <f>VLOOKUP(E14,lookup,2,FALSE)</f>
        <v>21</v>
      </c>
      <c r="F15" s="159">
        <f>VLOOKUP(F14,lookup,2,FALSE)</f>
        <v>8</v>
      </c>
      <c r="G15" s="159">
        <f>VLOOKUP(G14,lookup,2,FALSE)</f>
        <v>3</v>
      </c>
      <c r="H15" s="159">
        <f>VLOOKUP(H14,lookup,2,FALSE)</f>
        <v>27</v>
      </c>
      <c r="I15" s="160">
        <f>VLOOKUP(I14,lookup,2,FALSE)</f>
        <v>35</v>
      </c>
      <c r="J15" s="158">
        <f>VLOOKUP(J14,lookup,2,FALSE)</f>
        <v>2</v>
      </c>
      <c r="K15" s="159">
        <f>VLOOKUP(K14,lookup,2,FALSE)</f>
        <v>14</v>
      </c>
      <c r="L15" s="159">
        <f>VLOOKUP(L14,lookup,2,FALSE)</f>
        <v>21</v>
      </c>
      <c r="M15" s="159">
        <f>VLOOKUP(M14,lookup,2,FALSE)</f>
        <v>8</v>
      </c>
      <c r="N15" s="159">
        <f>VLOOKUP(N14,lookup,2,FALSE)</f>
        <v>3</v>
      </c>
      <c r="O15" s="159">
        <f>VLOOKUP(O14,lookup,2,FALSE)</f>
        <v>27</v>
      </c>
      <c r="P15" s="160">
        <f>VLOOKUP(P14,lookup,2,FALSE)</f>
        <v>35</v>
      </c>
      <c r="Q15" s="158">
        <f>VLOOKUP(Q14,lookup,2,FALSE)</f>
        <v>2</v>
      </c>
      <c r="R15" s="159">
        <f>VLOOKUP(R14,lookup,2,FALSE)</f>
        <v>14</v>
      </c>
      <c r="S15" s="159">
        <f>VLOOKUP(S14,lookup,2,FALSE)</f>
        <v>21</v>
      </c>
      <c r="T15" s="159">
        <f>VLOOKUP(T14,lookup,2,FALSE)</f>
        <v>8</v>
      </c>
      <c r="U15" s="159">
        <f>VLOOKUP(U14,lookup,2,FALSE)</f>
        <v>3</v>
      </c>
      <c r="V15" s="159">
        <f>VLOOKUP(V14,lookup,2,FALSE)</f>
        <v>27</v>
      </c>
      <c r="W15" s="160">
        <f>VLOOKUP(W14,lookup,2,FALSE)</f>
        <v>35</v>
      </c>
      <c r="X15" s="158">
        <f>VLOOKUP(X14,lookup,2,FALSE)</f>
        <v>2</v>
      </c>
      <c r="Y15" s="159">
        <f>VLOOKUP(Y14,lookup,2,FALSE)</f>
        <v>14</v>
      </c>
      <c r="Z15" s="159">
        <f>VLOOKUP(Z14,lookup,2,FALSE)</f>
        <v>21</v>
      </c>
      <c r="AA15" s="159">
        <f>VLOOKUP(AA14,lookup,2,FALSE)</f>
        <v>8</v>
      </c>
      <c r="AB15" s="159">
        <f>VLOOKUP(AB14,lookup,2,FALSE)</f>
        <v>3</v>
      </c>
      <c r="AC15" s="159">
        <f>VLOOKUP(AC14,lookup,2,FALSE)</f>
        <v>27</v>
      </c>
      <c r="AD15" s="160">
        <f>VLOOKUP(AD14,lookup,2,FALSE)</f>
        <v>35</v>
      </c>
      <c r="AE15" s="158">
        <f>VLOOKUP(AE14,lookup,2,FALSE)</f>
        <v>2</v>
      </c>
      <c r="AF15" s="159">
        <f>VLOOKUP(AF14,lookup,2,FALSE)</f>
        <v>14</v>
      </c>
      <c r="AG15" s="159">
        <f>VLOOKUP(AG14,lookup,2,FALSE)</f>
        <v>21</v>
      </c>
      <c r="AH15" s="159">
        <f>VLOOKUP(AH14,lookup,2,FALSE)</f>
        <v>8</v>
      </c>
      <c r="AI15" s="159">
        <f>VLOOKUP(AI14,lookup,2,FALSE)</f>
        <v>3</v>
      </c>
      <c r="AJ15" s="159">
        <f>VLOOKUP(AJ14,lookup,2,FALSE)</f>
        <v>27</v>
      </c>
      <c r="AK15" s="160">
        <f>VLOOKUP(AK14,lookup,2,FALSE)</f>
        <v>35</v>
      </c>
      <c r="AL15" s="158">
        <f>VLOOKUP(AL14,lookup,2,FALSE)</f>
        <v>2</v>
      </c>
      <c r="AM15" s="159">
        <f>VLOOKUP(AM14,lookup,2,FALSE)</f>
        <v>14</v>
      </c>
      <c r="AN15" s="159">
        <f>VLOOKUP(AN14,lookup,2,FALSE)</f>
        <v>21</v>
      </c>
      <c r="AO15" s="159">
        <f>VLOOKUP(AO14,lookup,2,FALSE)</f>
        <v>8</v>
      </c>
      <c r="AP15" s="159">
        <f>VLOOKUP(AP14,lookup,2,FALSE)</f>
        <v>3</v>
      </c>
      <c r="AQ15" s="159">
        <f>VLOOKUP(AQ14,lookup,2,FALSE)</f>
        <v>27</v>
      </c>
      <c r="AR15" s="160">
        <f>VLOOKUP(AR14,lookup,2,FALSE)</f>
        <v>35</v>
      </c>
      <c r="AS15" s="158">
        <f>VLOOKUP(AS14,lookup,2,FALSE)</f>
        <v>2</v>
      </c>
      <c r="AT15" s="159">
        <f>VLOOKUP(AT14,lookup,2,FALSE)</f>
        <v>14</v>
      </c>
      <c r="AU15" s="159">
        <f>VLOOKUP(AU14,lookup,2,FALSE)</f>
        <v>21</v>
      </c>
      <c r="AV15" s="159">
        <f>VLOOKUP(AV14,lookup,2,FALSE)</f>
        <v>8</v>
      </c>
      <c r="AW15" s="159">
        <f>VLOOKUP(AW14,lookup,2,FALSE)</f>
        <v>3</v>
      </c>
      <c r="AX15" s="159">
        <f>VLOOKUP(AX14,lookup,2,FALSE)</f>
        <v>27</v>
      </c>
      <c r="AY15" s="160">
        <f>VLOOKUP(AY14,lookup,2,FALSE)</f>
        <v>35</v>
      </c>
      <c r="AZ15" s="158">
        <f>VLOOKUP(AZ14,lookup,2,FALSE)</f>
        <v>2</v>
      </c>
      <c r="BA15" s="159">
        <f>VLOOKUP(BA14,lookup,2,FALSE)</f>
        <v>14</v>
      </c>
      <c r="BB15" s="159">
        <f>VLOOKUP(BB14,lookup,2,FALSE)</f>
        <v>21</v>
      </c>
      <c r="BC15" s="159">
        <f>VLOOKUP(BC14,lookup,2,FALSE)</f>
        <v>8</v>
      </c>
      <c r="BD15" s="159">
        <f>VLOOKUP(BD14,lookup,2,FALSE)</f>
        <v>3</v>
      </c>
      <c r="BE15" s="159">
        <f>VLOOKUP(BE14,lookup,2,FALSE)</f>
        <v>27</v>
      </c>
      <c r="BF15" s="160">
        <f>VLOOKUP(BF14,lookup,2,FALSE)</f>
        <v>35</v>
      </c>
    </row>
    <row r="16">
      <c r="A16" s="99"/>
      <c r="B16" s="64"/>
      <c r="C16" s="86"/>
      <c r="D16" s="41"/>
      <c r="E16" s="41"/>
      <c r="F16" s="90"/>
      <c r="G16" s="41"/>
      <c r="H16" s="41"/>
      <c r="I16" s="91"/>
      <c r="J16" s="89"/>
      <c r="K16" s="41"/>
      <c r="L16" s="41"/>
      <c r="M16" s="41"/>
      <c r="N16" s="90"/>
      <c r="O16" s="41"/>
      <c r="P16" s="91"/>
      <c r="Q16" s="86"/>
      <c r="R16" s="90"/>
      <c r="S16" s="41"/>
      <c r="T16" s="41"/>
      <c r="U16" s="41"/>
      <c r="V16" s="90"/>
      <c r="W16" s="91"/>
      <c r="X16" s="86"/>
      <c r="Y16" s="41"/>
      <c r="Z16" s="90"/>
      <c r="AA16" s="41"/>
      <c r="AB16" s="41"/>
      <c r="AC16" s="41"/>
      <c r="AD16" s="92"/>
      <c r="AE16" s="86"/>
      <c r="AF16" s="41"/>
      <c r="AG16" s="41"/>
      <c r="AH16" s="90"/>
      <c r="AI16" s="41"/>
      <c r="AJ16" s="41"/>
      <c r="AK16" s="91"/>
      <c r="AL16" s="89"/>
      <c r="AM16" s="41"/>
      <c r="AN16" s="41"/>
      <c r="AO16" s="41"/>
      <c r="AP16" s="90"/>
      <c r="AQ16" s="41"/>
      <c r="AR16" s="91"/>
      <c r="AS16" s="86"/>
      <c r="AT16" s="90"/>
      <c r="AU16" s="41"/>
      <c r="AV16" s="41"/>
      <c r="AW16" s="41"/>
      <c r="AX16" s="90"/>
      <c r="AY16" s="92"/>
      <c r="AZ16" s="89"/>
      <c r="BA16" s="90"/>
      <c r="BB16" s="90"/>
      <c r="BC16" s="90"/>
      <c r="BD16" s="90"/>
      <c r="BE16" s="90"/>
      <c r="BF16" s="92"/>
    </row>
    <row r="17">
      <c r="A17" s="169" t="s">
        <v>43</v>
      </c>
      <c r="B17" s="170"/>
      <c r="C17" s="109">
        <f t="shared" ref="C17:BF17" si="10">MOD(C12-C15,36)</f>
        <v>32</v>
      </c>
      <c r="D17" s="110">
        <f t="shared" si="10"/>
        <v>20</v>
      </c>
      <c r="E17" s="110">
        <f t="shared" si="10"/>
        <v>31</v>
      </c>
      <c r="F17" s="110">
        <f t="shared" si="10"/>
        <v>6</v>
      </c>
      <c r="G17" s="110">
        <f t="shared" si="10"/>
        <v>35</v>
      </c>
      <c r="H17" s="110">
        <f t="shared" si="10"/>
        <v>33</v>
      </c>
      <c r="I17" s="111">
        <f t="shared" si="10"/>
        <v>11</v>
      </c>
      <c r="J17" s="109">
        <f t="shared" si="10"/>
        <v>4</v>
      </c>
      <c r="K17" s="110">
        <f t="shared" si="10"/>
        <v>10</v>
      </c>
      <c r="L17" s="110">
        <f t="shared" si="10"/>
        <v>31</v>
      </c>
      <c r="M17" s="110">
        <f t="shared" si="10"/>
        <v>15</v>
      </c>
      <c r="N17" s="110">
        <f t="shared" si="10"/>
        <v>22</v>
      </c>
      <c r="O17" s="110">
        <f t="shared" si="10"/>
        <v>18</v>
      </c>
      <c r="P17" s="111">
        <f t="shared" si="10"/>
        <v>22</v>
      </c>
      <c r="Q17" s="109">
        <f t="shared" si="10"/>
        <v>2</v>
      </c>
      <c r="R17" s="110">
        <f t="shared" si="10"/>
        <v>22</v>
      </c>
      <c r="S17" s="110">
        <f t="shared" si="10"/>
        <v>10</v>
      </c>
      <c r="T17" s="110">
        <f t="shared" si="10"/>
        <v>9</v>
      </c>
      <c r="U17" s="110">
        <f t="shared" si="10"/>
        <v>4</v>
      </c>
      <c r="V17" s="110">
        <f t="shared" si="10"/>
        <v>18</v>
      </c>
      <c r="W17" s="111">
        <f t="shared" si="10"/>
        <v>11</v>
      </c>
      <c r="X17" s="109">
        <f t="shared" si="10"/>
        <v>22</v>
      </c>
      <c r="Y17" s="110">
        <f t="shared" si="10"/>
        <v>11</v>
      </c>
      <c r="Z17" s="110">
        <f t="shared" si="10"/>
        <v>33</v>
      </c>
      <c r="AA17" s="110">
        <f t="shared" si="10"/>
        <v>6</v>
      </c>
      <c r="AB17" s="110">
        <f t="shared" si="10"/>
        <v>12</v>
      </c>
      <c r="AC17" s="110">
        <f t="shared" si="10"/>
        <v>22</v>
      </c>
      <c r="AD17" s="111">
        <f t="shared" si="10"/>
        <v>23</v>
      </c>
      <c r="AE17" s="109">
        <f t="shared" si="10"/>
        <v>27</v>
      </c>
      <c r="AF17" s="110">
        <f t="shared" si="10"/>
        <v>16</v>
      </c>
      <c r="AG17" s="110">
        <f t="shared" si="10"/>
        <v>2</v>
      </c>
      <c r="AH17" s="110">
        <f t="shared" si="10"/>
        <v>5</v>
      </c>
      <c r="AI17" s="110">
        <f t="shared" si="10"/>
        <v>12</v>
      </c>
      <c r="AJ17" s="110">
        <f t="shared" si="10"/>
        <v>22</v>
      </c>
      <c r="AK17" s="111">
        <f t="shared" si="10"/>
        <v>30</v>
      </c>
      <c r="AL17" s="109">
        <f t="shared" si="10"/>
        <v>5</v>
      </c>
      <c r="AM17" s="110">
        <f t="shared" si="10"/>
        <v>6</v>
      </c>
      <c r="AN17" s="110">
        <f t="shared" si="10"/>
        <v>27</v>
      </c>
      <c r="AO17" s="110">
        <f t="shared" si="10"/>
        <v>21</v>
      </c>
      <c r="AP17" s="110">
        <f t="shared" si="10"/>
        <v>1</v>
      </c>
      <c r="AQ17" s="110">
        <f t="shared" si="10"/>
        <v>18</v>
      </c>
      <c r="AR17" s="111">
        <f t="shared" si="10"/>
        <v>12</v>
      </c>
      <c r="AS17" s="109">
        <f t="shared" si="10"/>
        <v>32</v>
      </c>
      <c r="AT17" s="110">
        <f t="shared" si="10"/>
        <v>22</v>
      </c>
      <c r="AU17" s="110">
        <f t="shared" si="10"/>
        <v>5</v>
      </c>
      <c r="AV17" s="110">
        <f t="shared" si="10"/>
        <v>15</v>
      </c>
      <c r="AW17" s="110">
        <f t="shared" si="10"/>
        <v>35</v>
      </c>
      <c r="AX17" s="110">
        <f t="shared" si="10"/>
        <v>17</v>
      </c>
      <c r="AY17" s="111">
        <f t="shared" si="10"/>
        <v>23</v>
      </c>
      <c r="AZ17" s="109">
        <f t="shared" si="10"/>
        <v>5</v>
      </c>
      <c r="BA17" s="110">
        <f t="shared" si="10"/>
        <v>23</v>
      </c>
      <c r="BB17" s="110">
        <f t="shared" si="10"/>
        <v>29</v>
      </c>
      <c r="BC17" s="110">
        <f t="shared" si="10"/>
        <v>2</v>
      </c>
      <c r="BD17" s="110">
        <f t="shared" si="10"/>
        <v>14</v>
      </c>
      <c r="BE17" s="110">
        <f t="shared" si="10"/>
        <v>26</v>
      </c>
      <c r="BF17" s="111">
        <f t="shared" si="10"/>
        <v>21</v>
      </c>
    </row>
    <row r="18">
      <c r="A18" s="99"/>
      <c r="B18" s="64"/>
      <c r="C18" s="86"/>
      <c r="D18" s="41"/>
      <c r="E18" s="41"/>
      <c r="F18" s="90"/>
      <c r="G18" s="41"/>
      <c r="H18" s="41"/>
      <c r="I18" s="91"/>
      <c r="J18" s="89"/>
      <c r="K18" s="41"/>
      <c r="L18" s="41"/>
      <c r="M18" s="41"/>
      <c r="N18" s="90"/>
      <c r="O18" s="41"/>
      <c r="P18" s="91"/>
      <c r="Q18" s="86"/>
      <c r="R18" s="90"/>
      <c r="S18" s="41"/>
      <c r="T18" s="41"/>
      <c r="U18" s="41"/>
      <c r="V18" s="90"/>
      <c r="W18" s="91"/>
      <c r="X18" s="86"/>
      <c r="Y18" s="41"/>
      <c r="Z18" s="90"/>
      <c r="AA18" s="41"/>
      <c r="AB18" s="41"/>
      <c r="AC18" s="41"/>
      <c r="AD18" s="92"/>
      <c r="AE18" s="86"/>
      <c r="AF18" s="41"/>
      <c r="AG18" s="41"/>
      <c r="AH18" s="90"/>
      <c r="AI18" s="41"/>
      <c r="AJ18" s="41"/>
      <c r="AK18" s="91"/>
      <c r="AL18" s="89"/>
      <c r="AM18" s="41"/>
      <c r="AN18" s="41"/>
      <c r="AO18" s="41"/>
      <c r="AP18" s="90"/>
      <c r="AQ18" s="41"/>
      <c r="AR18" s="91"/>
      <c r="AS18" s="86"/>
      <c r="AT18" s="90"/>
      <c r="AU18" s="41"/>
      <c r="AV18" s="41"/>
      <c r="AW18" s="41"/>
      <c r="AX18" s="90"/>
      <c r="AY18" s="92"/>
      <c r="AZ18" s="89"/>
      <c r="BA18" s="90"/>
      <c r="BB18" s="90"/>
      <c r="BC18" s="90"/>
      <c r="BD18" s="90"/>
      <c r="BE18" s="90"/>
      <c r="BF18" s="92"/>
    </row>
    <row r="19">
      <c r="A19" s="163" t="s">
        <v>49</v>
      </c>
      <c r="B19" s="164"/>
      <c r="C19" s="165">
        <f>F17</f>
        <v>6</v>
      </c>
      <c r="D19" s="98">
        <f>H17</f>
        <v>33</v>
      </c>
      <c r="E19" s="98">
        <f t="shared" ref="E19:F19" si="11">C17</f>
        <v>32</v>
      </c>
      <c r="F19" s="98">
        <f t="shared" si="11"/>
        <v>20</v>
      </c>
      <c r="G19" s="98">
        <f>I17</f>
        <v>11</v>
      </c>
      <c r="H19" s="98">
        <f>E17</f>
        <v>31</v>
      </c>
      <c r="I19" s="166">
        <f>G17</f>
        <v>35</v>
      </c>
      <c r="J19" s="165">
        <f>M17</f>
        <v>15</v>
      </c>
      <c r="K19" s="98">
        <f>O17</f>
        <v>18</v>
      </c>
      <c r="L19" s="98">
        <f t="shared" ref="L19:M19" si="12">J17</f>
        <v>4</v>
      </c>
      <c r="M19" s="98">
        <f t="shared" si="12"/>
        <v>10</v>
      </c>
      <c r="N19" s="98">
        <f>P17</f>
        <v>22</v>
      </c>
      <c r="O19" s="98">
        <f>L17</f>
        <v>31</v>
      </c>
      <c r="P19" s="166">
        <f>N17</f>
        <v>22</v>
      </c>
      <c r="Q19" s="165">
        <f>T17</f>
        <v>9</v>
      </c>
      <c r="R19" s="98">
        <f>V17</f>
        <v>18</v>
      </c>
      <c r="S19" s="98">
        <f t="shared" ref="S19:T19" si="13">Q17</f>
        <v>2</v>
      </c>
      <c r="T19" s="98">
        <f t="shared" si="13"/>
        <v>22</v>
      </c>
      <c r="U19" s="98">
        <f>W17</f>
        <v>11</v>
      </c>
      <c r="V19" s="98">
        <f>S17</f>
        <v>10</v>
      </c>
      <c r="W19" s="166">
        <f>U17</f>
        <v>4</v>
      </c>
      <c r="X19" s="165">
        <f>AA17</f>
        <v>6</v>
      </c>
      <c r="Y19" s="98">
        <f>AC17</f>
        <v>22</v>
      </c>
      <c r="Z19" s="98">
        <f t="shared" ref="Z19:AA19" si="14">X17</f>
        <v>22</v>
      </c>
      <c r="AA19" s="98">
        <f t="shared" si="14"/>
        <v>11</v>
      </c>
      <c r="AB19" s="98">
        <f>AD17</f>
        <v>23</v>
      </c>
      <c r="AC19" s="98">
        <f>Z17</f>
        <v>33</v>
      </c>
      <c r="AD19" s="166">
        <f>AB17</f>
        <v>12</v>
      </c>
      <c r="AE19" s="165">
        <f>AH17</f>
        <v>5</v>
      </c>
      <c r="AF19" s="98">
        <f>AJ17</f>
        <v>22</v>
      </c>
      <c r="AG19" s="98">
        <f t="shared" ref="AG19:AH19" si="15">AE17</f>
        <v>27</v>
      </c>
      <c r="AH19" s="98">
        <f t="shared" si="15"/>
        <v>16</v>
      </c>
      <c r="AI19" s="98">
        <f>AK17</f>
        <v>30</v>
      </c>
      <c r="AJ19" s="98">
        <f>AG17</f>
        <v>2</v>
      </c>
      <c r="AK19" s="166">
        <f>AI17</f>
        <v>12</v>
      </c>
      <c r="AL19" s="165">
        <f>AO17</f>
        <v>21</v>
      </c>
      <c r="AM19" s="98">
        <f>AQ17</f>
        <v>18</v>
      </c>
      <c r="AN19" s="98">
        <f t="shared" ref="AN19:AO19" si="16">AL17</f>
        <v>5</v>
      </c>
      <c r="AO19" s="98">
        <f t="shared" si="16"/>
        <v>6</v>
      </c>
      <c r="AP19" s="98">
        <f>AR17</f>
        <v>12</v>
      </c>
      <c r="AQ19" s="98">
        <f>AN17</f>
        <v>27</v>
      </c>
      <c r="AR19" s="166">
        <f>AP17</f>
        <v>1</v>
      </c>
      <c r="AS19" s="165">
        <f>AV17</f>
        <v>15</v>
      </c>
      <c r="AT19" s="98">
        <f>AX17</f>
        <v>17</v>
      </c>
      <c r="AU19" s="98">
        <f t="shared" ref="AU19:AV19" si="17">AS17</f>
        <v>32</v>
      </c>
      <c r="AV19" s="98">
        <f t="shared" si="17"/>
        <v>22</v>
      </c>
      <c r="AW19" s="98">
        <f>AY17</f>
        <v>23</v>
      </c>
      <c r="AX19" s="98">
        <f>AU17</f>
        <v>5</v>
      </c>
      <c r="AY19" s="166">
        <f>AW17</f>
        <v>35</v>
      </c>
      <c r="AZ19" s="165">
        <f>BC17</f>
        <v>2</v>
      </c>
      <c r="BA19" s="98">
        <f>BE17</f>
        <v>26</v>
      </c>
      <c r="BB19" s="98">
        <f t="shared" ref="BB19:BC19" si="18">AZ17</f>
        <v>5</v>
      </c>
      <c r="BC19" s="98">
        <f t="shared" si="18"/>
        <v>23</v>
      </c>
      <c r="BD19" s="98">
        <f>BF17</f>
        <v>21</v>
      </c>
      <c r="BE19" s="98">
        <f>BB17</f>
        <v>29</v>
      </c>
      <c r="BF19" s="166">
        <f>BD17</f>
        <v>14</v>
      </c>
    </row>
    <row r="20">
      <c r="A20" s="143" t="s">
        <v>42</v>
      </c>
      <c r="B20" s="144"/>
      <c r="C20" s="145" t="str">
        <f>VLOOKUP(C19,lookup2,2,FALSE)</f>
        <v>G</v>
      </c>
      <c r="D20" s="146">
        <f>VLOOKUP(D19,lookup2,2,FALSE)</f>
        <v>7</v>
      </c>
      <c r="E20" s="146">
        <f>VLOOKUP(E19,lookup2,2,FALSE)</f>
        <v>6</v>
      </c>
      <c r="F20" s="146" t="str">
        <f>VLOOKUP(F19,lookup2,2,FALSE)</f>
        <v>U</v>
      </c>
      <c r="G20" s="146" t="str">
        <f>VLOOKUP(G19,lookup2,2,FALSE)</f>
        <v>L</v>
      </c>
      <c r="H20" s="146">
        <f>VLOOKUP(H19,lookup2,2,FALSE)</f>
        <v>5</v>
      </c>
      <c r="I20" s="147">
        <f>VLOOKUP(I19,lookup2,2,FALSE)</f>
        <v>9</v>
      </c>
      <c r="J20" s="145" t="str">
        <f>VLOOKUP(J19,lookup2,2,FALSE)</f>
        <v>P</v>
      </c>
      <c r="K20" s="146" t="str">
        <f>VLOOKUP(K19,lookup2,2,FALSE)</f>
        <v>S</v>
      </c>
      <c r="L20" s="146" t="str">
        <f>VLOOKUP(L19,lookup2,2,FALSE)</f>
        <v>E</v>
      </c>
      <c r="M20" s="146" t="str">
        <f>VLOOKUP(M19,lookup2,2,FALSE)</f>
        <v>K</v>
      </c>
      <c r="N20" s="146" t="str">
        <f>VLOOKUP(N19,lookup2,2,FALSE)</f>
        <v>W</v>
      </c>
      <c r="O20" s="146">
        <f>VLOOKUP(O19,lookup2,2,FALSE)</f>
        <v>5</v>
      </c>
      <c r="P20" s="147" t="str">
        <f>VLOOKUP(P19,lookup2,2,FALSE)</f>
        <v>W</v>
      </c>
      <c r="Q20" s="145" t="str">
        <f>VLOOKUP(Q19,lookup2,2,FALSE)</f>
        <v>J</v>
      </c>
      <c r="R20" s="146" t="str">
        <f>VLOOKUP(R19,lookup2,2,FALSE)</f>
        <v>S</v>
      </c>
      <c r="S20" s="146" t="str">
        <f>VLOOKUP(S19,lookup2,2,FALSE)</f>
        <v>C</v>
      </c>
      <c r="T20" s="146" t="str">
        <f>VLOOKUP(T19,lookup2,2,FALSE)</f>
        <v>W</v>
      </c>
      <c r="U20" s="146" t="str">
        <f>VLOOKUP(U19,lookup2,2,FALSE)</f>
        <v>L</v>
      </c>
      <c r="V20" s="146" t="str">
        <f>VLOOKUP(V19,lookup2,2,FALSE)</f>
        <v>K</v>
      </c>
      <c r="W20" s="147" t="str">
        <f>VLOOKUP(W19,lookup2,2,FALSE)</f>
        <v>E</v>
      </c>
      <c r="X20" s="145" t="str">
        <f>VLOOKUP(X19,lookup2,2,FALSE)</f>
        <v>G</v>
      </c>
      <c r="Y20" s="146" t="str">
        <f>VLOOKUP(Y19,lookup2,2,FALSE)</f>
        <v>W</v>
      </c>
      <c r="Z20" s="146" t="str">
        <f>VLOOKUP(Z19,lookup2,2,FALSE)</f>
        <v>W</v>
      </c>
      <c r="AA20" s="146" t="str">
        <f>VLOOKUP(AA19,lookup2,2,FALSE)</f>
        <v>L</v>
      </c>
      <c r="AB20" s="146" t="str">
        <f>VLOOKUP(AB19,lookup2,2,FALSE)</f>
        <v>X</v>
      </c>
      <c r="AC20" s="146">
        <f>VLOOKUP(AC19,lookup2,2,FALSE)</f>
        <v>7</v>
      </c>
      <c r="AD20" s="147" t="str">
        <f>VLOOKUP(AD19,lookup2,2,FALSE)</f>
        <v>M</v>
      </c>
      <c r="AE20" s="145" t="str">
        <f>VLOOKUP(AE19,lookup2,2,FALSE)</f>
        <v>F</v>
      </c>
      <c r="AF20" s="146" t="str">
        <f>VLOOKUP(AF19,lookup2,2,FALSE)</f>
        <v>W</v>
      </c>
      <c r="AG20" s="146">
        <f>VLOOKUP(AG19,lookup2,2,FALSE)</f>
        <v>1</v>
      </c>
      <c r="AH20" s="146" t="str">
        <f>VLOOKUP(AH19,lookup2,2,FALSE)</f>
        <v>Q</v>
      </c>
      <c r="AI20" s="146">
        <f>VLOOKUP(AI19,lookup2,2,FALSE)</f>
        <v>4</v>
      </c>
      <c r="AJ20" s="146" t="str">
        <f>VLOOKUP(AJ19,lookup2,2,FALSE)</f>
        <v>C</v>
      </c>
      <c r="AK20" s="147" t="str">
        <f>VLOOKUP(AK19,lookup2,2,FALSE)</f>
        <v>M</v>
      </c>
      <c r="AL20" s="145" t="str">
        <f>VLOOKUP(AL19,lookup2,2,FALSE)</f>
        <v>V</v>
      </c>
      <c r="AM20" s="146" t="str">
        <f>VLOOKUP(AM19,lookup2,2,FALSE)</f>
        <v>S</v>
      </c>
      <c r="AN20" s="146" t="str">
        <f>VLOOKUP(AN19,lookup2,2,FALSE)</f>
        <v>F</v>
      </c>
      <c r="AO20" s="146" t="str">
        <f>VLOOKUP(AO19,lookup2,2,FALSE)</f>
        <v>G</v>
      </c>
      <c r="AP20" s="146" t="str">
        <f>VLOOKUP(AP19,lookup2,2,FALSE)</f>
        <v>M</v>
      </c>
      <c r="AQ20" s="146">
        <f>VLOOKUP(AQ19,lookup2,2,FALSE)</f>
        <v>1</v>
      </c>
      <c r="AR20" s="147" t="str">
        <f>VLOOKUP(AR19,lookup2,2,FALSE)</f>
        <v>B</v>
      </c>
      <c r="AS20" s="145" t="str">
        <f>VLOOKUP(AS19,lookup2,2,FALSE)</f>
        <v>P</v>
      </c>
      <c r="AT20" s="146" t="str">
        <f>VLOOKUP(AT19,lookup2,2,FALSE)</f>
        <v>R</v>
      </c>
      <c r="AU20" s="146">
        <f>VLOOKUP(AU19,lookup2,2,FALSE)</f>
        <v>6</v>
      </c>
      <c r="AV20" s="146" t="str">
        <f>VLOOKUP(AV19,lookup2,2,FALSE)</f>
        <v>W</v>
      </c>
      <c r="AW20" s="146" t="str">
        <f>VLOOKUP(AW19,lookup2,2,FALSE)</f>
        <v>X</v>
      </c>
      <c r="AX20" s="146" t="str">
        <f>VLOOKUP(AX19,lookup2,2,FALSE)</f>
        <v>F</v>
      </c>
      <c r="AY20" s="147">
        <f>VLOOKUP(AY19,lookup2,2,FALSE)</f>
        <v>9</v>
      </c>
      <c r="AZ20" s="145" t="str">
        <f>VLOOKUP(AZ19,lookup2,2,FALSE)</f>
        <v>C</v>
      </c>
      <c r="BA20" s="146">
        <f>VLOOKUP(BA19,lookup2,2,FALSE)</f>
        <v>0</v>
      </c>
      <c r="BB20" s="146" t="str">
        <f>VLOOKUP(BB19,lookup2,2,FALSE)</f>
        <v>F</v>
      </c>
      <c r="BC20" s="146" t="str">
        <f>VLOOKUP(BC19,lookup2,2,FALSE)</f>
        <v>X</v>
      </c>
      <c r="BD20" s="146" t="str">
        <f>VLOOKUP(BD19,lookup2,2,FALSE)</f>
        <v>V</v>
      </c>
      <c r="BE20" s="146">
        <f>VLOOKUP(BE19,lookup2,2,FALSE)</f>
        <v>3</v>
      </c>
      <c r="BF20" s="147" t="str">
        <f>VLOOKUP(BF19,lookup2,2,FALSE)</f>
        <v>O</v>
      </c>
    </row>
    <row r="21">
      <c r="A21" s="167" t="s">
        <v>40</v>
      </c>
      <c r="B21" s="168"/>
      <c r="C21" s="154" t="str">
        <f>$B$1</f>
        <v>C</v>
      </c>
      <c r="D21" s="155" t="str">
        <f>$C$1</f>
        <v>O</v>
      </c>
      <c r="E21" s="155" t="str">
        <f>$D$1</f>
        <v>V</v>
      </c>
      <c r="F21" s="155" t="str">
        <f>$E$1</f>
        <v>I</v>
      </c>
      <c r="G21" s="156" t="s">
        <v>6</v>
      </c>
      <c r="H21" s="156">
        <v>1.0</v>
      </c>
      <c r="I21" s="157">
        <v>9.0</v>
      </c>
      <c r="J21" s="154" t="str">
        <f>$B$1</f>
        <v>C</v>
      </c>
      <c r="K21" s="155" t="str">
        <f>$C$1</f>
        <v>O</v>
      </c>
      <c r="L21" s="155" t="str">
        <f>$D$1</f>
        <v>V</v>
      </c>
      <c r="M21" s="155" t="str">
        <f>$E$1</f>
        <v>I</v>
      </c>
      <c r="N21" s="156" t="s">
        <v>6</v>
      </c>
      <c r="O21" s="156">
        <v>1.0</v>
      </c>
      <c r="P21" s="157">
        <v>9.0</v>
      </c>
      <c r="Q21" s="154" t="str">
        <f>$B$1</f>
        <v>C</v>
      </c>
      <c r="R21" s="155" t="str">
        <f>$C$1</f>
        <v>O</v>
      </c>
      <c r="S21" s="155" t="str">
        <f>$D$1</f>
        <v>V</v>
      </c>
      <c r="T21" s="155" t="str">
        <f>$E$1</f>
        <v>I</v>
      </c>
      <c r="U21" s="156" t="s">
        <v>6</v>
      </c>
      <c r="V21" s="156">
        <v>1.0</v>
      </c>
      <c r="W21" s="157">
        <v>9.0</v>
      </c>
      <c r="X21" s="154" t="str">
        <f>$B$1</f>
        <v>C</v>
      </c>
      <c r="Y21" s="155" t="str">
        <f>$C$1</f>
        <v>O</v>
      </c>
      <c r="Z21" s="155" t="str">
        <f>$D$1</f>
        <v>V</v>
      </c>
      <c r="AA21" s="155" t="str">
        <f>$E$1</f>
        <v>I</v>
      </c>
      <c r="AB21" s="156" t="s">
        <v>6</v>
      </c>
      <c r="AC21" s="156">
        <v>1.0</v>
      </c>
      <c r="AD21" s="157">
        <v>9.0</v>
      </c>
      <c r="AE21" s="154" t="str">
        <f>$B$1</f>
        <v>C</v>
      </c>
      <c r="AF21" s="155" t="str">
        <f>$C$1</f>
        <v>O</v>
      </c>
      <c r="AG21" s="155" t="str">
        <f>$D$1</f>
        <v>V</v>
      </c>
      <c r="AH21" s="155" t="str">
        <f>$E$1</f>
        <v>I</v>
      </c>
      <c r="AI21" s="156" t="s">
        <v>6</v>
      </c>
      <c r="AJ21" s="156">
        <v>1.0</v>
      </c>
      <c r="AK21" s="157">
        <v>9.0</v>
      </c>
      <c r="AL21" s="154" t="str">
        <f>$B$1</f>
        <v>C</v>
      </c>
      <c r="AM21" s="155" t="str">
        <f>$C$1</f>
        <v>O</v>
      </c>
      <c r="AN21" s="155" t="str">
        <f>$D$1</f>
        <v>V</v>
      </c>
      <c r="AO21" s="155" t="str">
        <f>$E$1</f>
        <v>I</v>
      </c>
      <c r="AP21" s="156" t="s">
        <v>6</v>
      </c>
      <c r="AQ21" s="156">
        <v>1.0</v>
      </c>
      <c r="AR21" s="157">
        <v>9.0</v>
      </c>
      <c r="AS21" s="154" t="str">
        <f>$B$1</f>
        <v>C</v>
      </c>
      <c r="AT21" s="155" t="str">
        <f>$C$1</f>
        <v>O</v>
      </c>
      <c r="AU21" s="155" t="str">
        <f>$D$1</f>
        <v>V</v>
      </c>
      <c r="AV21" s="155" t="str">
        <f>$E$1</f>
        <v>I</v>
      </c>
      <c r="AW21" s="156" t="s">
        <v>6</v>
      </c>
      <c r="AX21" s="156">
        <v>1.0</v>
      </c>
      <c r="AY21" s="157">
        <v>9.0</v>
      </c>
      <c r="AZ21" s="154" t="str">
        <f>$B$1</f>
        <v>C</v>
      </c>
      <c r="BA21" s="155" t="str">
        <f>$C$1</f>
        <v>O</v>
      </c>
      <c r="BB21" s="155" t="str">
        <f>$D$1</f>
        <v>V</v>
      </c>
      <c r="BC21" s="155" t="str">
        <f>$E$1</f>
        <v>I</v>
      </c>
      <c r="BD21" s="156" t="s">
        <v>6</v>
      </c>
      <c r="BE21" s="156">
        <v>1.0</v>
      </c>
      <c r="BF21" s="157">
        <v>9.0</v>
      </c>
    </row>
    <row r="22">
      <c r="A22" s="152"/>
      <c r="B22" s="153"/>
      <c r="C22" s="158">
        <f>VLOOKUP(C14,lookup,2,FALSE)</f>
        <v>2</v>
      </c>
      <c r="D22" s="159">
        <f>VLOOKUP(D14,lookup,2,FALSE)</f>
        <v>14</v>
      </c>
      <c r="E22" s="159">
        <f>VLOOKUP(E14,lookup,2,FALSE)</f>
        <v>21</v>
      </c>
      <c r="F22" s="159">
        <f>VLOOKUP(F14,lookup,2,FALSE)</f>
        <v>8</v>
      </c>
      <c r="G22" s="159">
        <f>VLOOKUP(G14,lookup,2,FALSE)</f>
        <v>3</v>
      </c>
      <c r="H22" s="159">
        <f>VLOOKUP(H14,lookup,2,FALSE)</f>
        <v>27</v>
      </c>
      <c r="I22" s="160">
        <f>VLOOKUP(I14,lookup,2,FALSE)</f>
        <v>35</v>
      </c>
      <c r="J22" s="158">
        <f>VLOOKUP(J14,lookup,2,FALSE)</f>
        <v>2</v>
      </c>
      <c r="K22" s="159">
        <f>VLOOKUP(K14,lookup,2,FALSE)</f>
        <v>14</v>
      </c>
      <c r="L22" s="159">
        <f>VLOOKUP(L14,lookup,2,FALSE)</f>
        <v>21</v>
      </c>
      <c r="M22" s="159">
        <f>VLOOKUP(M14,lookup,2,FALSE)</f>
        <v>8</v>
      </c>
      <c r="N22" s="159">
        <f>VLOOKUP(N14,lookup,2,FALSE)</f>
        <v>3</v>
      </c>
      <c r="O22" s="159">
        <f>VLOOKUP(O14,lookup,2,FALSE)</f>
        <v>27</v>
      </c>
      <c r="P22" s="160">
        <f>VLOOKUP(P14,lookup,2,FALSE)</f>
        <v>35</v>
      </c>
      <c r="Q22" s="158">
        <f>VLOOKUP(Q14,lookup,2,FALSE)</f>
        <v>2</v>
      </c>
      <c r="R22" s="159">
        <f>VLOOKUP(R14,lookup,2,FALSE)</f>
        <v>14</v>
      </c>
      <c r="S22" s="159">
        <f>VLOOKUP(S14,lookup,2,FALSE)</f>
        <v>21</v>
      </c>
      <c r="T22" s="159">
        <f>VLOOKUP(T14,lookup,2,FALSE)</f>
        <v>8</v>
      </c>
      <c r="U22" s="159">
        <f>VLOOKUP(U14,lookup,2,FALSE)</f>
        <v>3</v>
      </c>
      <c r="V22" s="159">
        <f>VLOOKUP(V14,lookup,2,FALSE)</f>
        <v>27</v>
      </c>
      <c r="W22" s="160">
        <f>VLOOKUP(W14,lookup,2,FALSE)</f>
        <v>35</v>
      </c>
      <c r="X22" s="158">
        <f>VLOOKUP(X14,lookup,2,FALSE)</f>
        <v>2</v>
      </c>
      <c r="Y22" s="159">
        <f>VLOOKUP(Y14,lookup,2,FALSE)</f>
        <v>14</v>
      </c>
      <c r="Z22" s="159">
        <f>VLOOKUP(Z14,lookup,2,FALSE)</f>
        <v>21</v>
      </c>
      <c r="AA22" s="159">
        <f>VLOOKUP(AA14,lookup,2,FALSE)</f>
        <v>8</v>
      </c>
      <c r="AB22" s="159">
        <f>VLOOKUP(AB14,lookup,2,FALSE)</f>
        <v>3</v>
      </c>
      <c r="AC22" s="159">
        <f>VLOOKUP(AC14,lookup,2,FALSE)</f>
        <v>27</v>
      </c>
      <c r="AD22" s="160">
        <f>VLOOKUP(AD14,lookup,2,FALSE)</f>
        <v>35</v>
      </c>
      <c r="AE22" s="158">
        <f>VLOOKUP(AE14,lookup,2,FALSE)</f>
        <v>2</v>
      </c>
      <c r="AF22" s="159">
        <f>VLOOKUP(AF14,lookup,2,FALSE)</f>
        <v>14</v>
      </c>
      <c r="AG22" s="159">
        <f>VLOOKUP(AG14,lookup,2,FALSE)</f>
        <v>21</v>
      </c>
      <c r="AH22" s="159">
        <f>VLOOKUP(AH14,lookup,2,FALSE)</f>
        <v>8</v>
      </c>
      <c r="AI22" s="159">
        <f>VLOOKUP(AI14,lookup,2,FALSE)</f>
        <v>3</v>
      </c>
      <c r="AJ22" s="159">
        <f>VLOOKUP(AJ14,lookup,2,FALSE)</f>
        <v>27</v>
      </c>
      <c r="AK22" s="160">
        <f>VLOOKUP(AK14,lookup,2,FALSE)</f>
        <v>35</v>
      </c>
      <c r="AL22" s="158">
        <f>VLOOKUP(AL14,lookup,2,FALSE)</f>
        <v>2</v>
      </c>
      <c r="AM22" s="159">
        <f>VLOOKUP(AM14,lookup,2,FALSE)</f>
        <v>14</v>
      </c>
      <c r="AN22" s="159">
        <f>VLOOKUP(AN14,lookup,2,FALSE)</f>
        <v>21</v>
      </c>
      <c r="AO22" s="159">
        <f>VLOOKUP(AO14,lookup,2,FALSE)</f>
        <v>8</v>
      </c>
      <c r="AP22" s="159">
        <f>VLOOKUP(AP14,lookup,2,FALSE)</f>
        <v>3</v>
      </c>
      <c r="AQ22" s="159">
        <f>VLOOKUP(AQ14,lookup,2,FALSE)</f>
        <v>27</v>
      </c>
      <c r="AR22" s="160">
        <f>VLOOKUP(AR14,lookup,2,FALSE)</f>
        <v>35</v>
      </c>
      <c r="AS22" s="158">
        <f>VLOOKUP(AS14,lookup,2,FALSE)</f>
        <v>2</v>
      </c>
      <c r="AT22" s="159">
        <f>VLOOKUP(AT14,lookup,2,FALSE)</f>
        <v>14</v>
      </c>
      <c r="AU22" s="159">
        <f>VLOOKUP(AU14,lookup,2,FALSE)</f>
        <v>21</v>
      </c>
      <c r="AV22" s="159">
        <f>VLOOKUP(AV14,lookup,2,FALSE)</f>
        <v>8</v>
      </c>
      <c r="AW22" s="159">
        <f>VLOOKUP(AW14,lookup,2,FALSE)</f>
        <v>3</v>
      </c>
      <c r="AX22" s="159">
        <f>VLOOKUP(AX14,lookup,2,FALSE)</f>
        <v>27</v>
      </c>
      <c r="AY22" s="160">
        <f>VLOOKUP(AY14,lookup,2,FALSE)</f>
        <v>35</v>
      </c>
      <c r="AZ22" s="158">
        <f>VLOOKUP(AZ14,lookup,2,FALSE)</f>
        <v>2</v>
      </c>
      <c r="BA22" s="159">
        <f>VLOOKUP(BA14,lookup,2,FALSE)</f>
        <v>14</v>
      </c>
      <c r="BB22" s="159">
        <f>VLOOKUP(BB14,lookup,2,FALSE)</f>
        <v>21</v>
      </c>
      <c r="BC22" s="159">
        <f>VLOOKUP(BC14,lookup,2,FALSE)</f>
        <v>8</v>
      </c>
      <c r="BD22" s="159">
        <f>VLOOKUP(BD14,lookup,2,FALSE)</f>
        <v>3</v>
      </c>
      <c r="BE22" s="159">
        <f>VLOOKUP(BE14,lookup,2,FALSE)</f>
        <v>27</v>
      </c>
      <c r="BF22" s="160">
        <f>VLOOKUP(BF14,lookup,2,FALSE)</f>
        <v>35</v>
      </c>
    </row>
    <row r="23">
      <c r="A23" s="99"/>
      <c r="B23" s="64"/>
      <c r="C23" s="86"/>
      <c r="D23" s="41"/>
      <c r="E23" s="41"/>
      <c r="F23" s="90"/>
      <c r="G23" s="41"/>
      <c r="H23" s="41"/>
      <c r="I23" s="91"/>
      <c r="J23" s="89"/>
      <c r="K23" s="41"/>
      <c r="L23" s="41"/>
      <c r="M23" s="41"/>
      <c r="N23" s="90"/>
      <c r="O23" s="41"/>
      <c r="P23" s="91"/>
      <c r="Q23" s="86"/>
      <c r="R23" s="90"/>
      <c r="S23" s="41"/>
      <c r="T23" s="41"/>
      <c r="U23" s="41"/>
      <c r="V23" s="90"/>
      <c r="W23" s="91"/>
      <c r="X23" s="86"/>
      <c r="Y23" s="41"/>
      <c r="Z23" s="90"/>
      <c r="AA23" s="41"/>
      <c r="AB23" s="41"/>
      <c r="AC23" s="41"/>
      <c r="AD23" s="92"/>
      <c r="AE23" s="86"/>
      <c r="AF23" s="41"/>
      <c r="AG23" s="41"/>
      <c r="AH23" s="90"/>
      <c r="AI23" s="41"/>
      <c r="AJ23" s="41"/>
      <c r="AK23" s="91"/>
      <c r="AL23" s="89"/>
      <c r="AM23" s="41"/>
      <c r="AN23" s="41"/>
      <c r="AO23" s="41"/>
      <c r="AP23" s="90"/>
      <c r="AQ23" s="41"/>
      <c r="AR23" s="91"/>
      <c r="AS23" s="86"/>
      <c r="AT23" s="90"/>
      <c r="AU23" s="41"/>
      <c r="AV23" s="41"/>
      <c r="AW23" s="41"/>
      <c r="AX23" s="90"/>
      <c r="AY23" s="92"/>
      <c r="AZ23" s="89"/>
      <c r="BA23" s="90"/>
      <c r="BB23" s="90"/>
      <c r="BC23" s="90"/>
      <c r="BD23" s="90"/>
      <c r="BE23" s="90"/>
      <c r="BF23" s="92"/>
    </row>
    <row r="24">
      <c r="A24" s="171" t="s">
        <v>45</v>
      </c>
      <c r="B24" s="172"/>
      <c r="C24" s="109">
        <f t="shared" ref="C24:BF24" si="19">MOD(C19-C22,36)</f>
        <v>4</v>
      </c>
      <c r="D24" s="110">
        <f t="shared" si="19"/>
        <v>19</v>
      </c>
      <c r="E24" s="110">
        <f t="shared" si="19"/>
        <v>11</v>
      </c>
      <c r="F24" s="110">
        <f t="shared" si="19"/>
        <v>12</v>
      </c>
      <c r="G24" s="110">
        <f t="shared" si="19"/>
        <v>8</v>
      </c>
      <c r="H24" s="110">
        <f t="shared" si="19"/>
        <v>4</v>
      </c>
      <c r="I24" s="111">
        <f t="shared" si="19"/>
        <v>0</v>
      </c>
      <c r="J24" s="109">
        <f t="shared" si="19"/>
        <v>13</v>
      </c>
      <c r="K24" s="110">
        <f t="shared" si="19"/>
        <v>4</v>
      </c>
      <c r="L24" s="110">
        <f t="shared" si="19"/>
        <v>19</v>
      </c>
      <c r="M24" s="110">
        <f t="shared" si="19"/>
        <v>2</v>
      </c>
      <c r="N24" s="110">
        <f t="shared" si="19"/>
        <v>19</v>
      </c>
      <c r="O24" s="110">
        <f t="shared" si="19"/>
        <v>4</v>
      </c>
      <c r="P24" s="111">
        <f t="shared" si="19"/>
        <v>23</v>
      </c>
      <c r="Q24" s="109">
        <f t="shared" si="19"/>
        <v>7</v>
      </c>
      <c r="R24" s="110">
        <f t="shared" si="19"/>
        <v>4</v>
      </c>
      <c r="S24" s="110">
        <f t="shared" si="19"/>
        <v>17</v>
      </c>
      <c r="T24" s="110">
        <f t="shared" si="19"/>
        <v>14</v>
      </c>
      <c r="U24" s="110">
        <f t="shared" si="19"/>
        <v>8</v>
      </c>
      <c r="V24" s="110">
        <f t="shared" si="19"/>
        <v>19</v>
      </c>
      <c r="W24" s="111">
        <f t="shared" si="19"/>
        <v>5</v>
      </c>
      <c r="X24" s="109">
        <f t="shared" si="19"/>
        <v>4</v>
      </c>
      <c r="Y24" s="110">
        <f t="shared" si="19"/>
        <v>8</v>
      </c>
      <c r="Z24" s="110">
        <f t="shared" si="19"/>
        <v>1</v>
      </c>
      <c r="AA24" s="110">
        <f t="shared" si="19"/>
        <v>3</v>
      </c>
      <c r="AB24" s="110">
        <f t="shared" si="19"/>
        <v>20</v>
      </c>
      <c r="AC24" s="110">
        <f t="shared" si="19"/>
        <v>6</v>
      </c>
      <c r="AD24" s="111">
        <f t="shared" si="19"/>
        <v>13</v>
      </c>
      <c r="AE24" s="109">
        <f t="shared" si="19"/>
        <v>3</v>
      </c>
      <c r="AF24" s="110">
        <f t="shared" si="19"/>
        <v>8</v>
      </c>
      <c r="AG24" s="110">
        <f t="shared" si="19"/>
        <v>6</v>
      </c>
      <c r="AH24" s="110">
        <f t="shared" si="19"/>
        <v>8</v>
      </c>
      <c r="AI24" s="110">
        <f t="shared" si="19"/>
        <v>27</v>
      </c>
      <c r="AJ24" s="110">
        <f t="shared" si="19"/>
        <v>11</v>
      </c>
      <c r="AK24" s="111">
        <f t="shared" si="19"/>
        <v>13</v>
      </c>
      <c r="AL24" s="109">
        <f t="shared" si="19"/>
        <v>19</v>
      </c>
      <c r="AM24" s="110">
        <f t="shared" si="19"/>
        <v>4</v>
      </c>
      <c r="AN24" s="110">
        <f t="shared" si="19"/>
        <v>20</v>
      </c>
      <c r="AO24" s="110">
        <f t="shared" si="19"/>
        <v>34</v>
      </c>
      <c r="AP24" s="110">
        <f t="shared" si="19"/>
        <v>9</v>
      </c>
      <c r="AQ24" s="110">
        <f t="shared" si="19"/>
        <v>0</v>
      </c>
      <c r="AR24" s="111">
        <f t="shared" si="19"/>
        <v>2</v>
      </c>
      <c r="AS24" s="109">
        <f t="shared" si="19"/>
        <v>13</v>
      </c>
      <c r="AT24" s="110">
        <f t="shared" si="19"/>
        <v>3</v>
      </c>
      <c r="AU24" s="110">
        <f t="shared" si="19"/>
        <v>11</v>
      </c>
      <c r="AV24" s="110">
        <f t="shared" si="19"/>
        <v>14</v>
      </c>
      <c r="AW24" s="110">
        <f t="shared" si="19"/>
        <v>20</v>
      </c>
      <c r="AX24" s="110">
        <f t="shared" si="19"/>
        <v>14</v>
      </c>
      <c r="AY24" s="111">
        <f t="shared" si="19"/>
        <v>0</v>
      </c>
      <c r="AZ24" s="109">
        <f t="shared" si="19"/>
        <v>0</v>
      </c>
      <c r="BA24" s="110">
        <f t="shared" si="19"/>
        <v>12</v>
      </c>
      <c r="BB24" s="110">
        <f t="shared" si="19"/>
        <v>20</v>
      </c>
      <c r="BC24" s="110">
        <f t="shared" si="19"/>
        <v>15</v>
      </c>
      <c r="BD24" s="110">
        <f t="shared" si="19"/>
        <v>18</v>
      </c>
      <c r="BE24" s="110">
        <f t="shared" si="19"/>
        <v>2</v>
      </c>
      <c r="BF24" s="111">
        <f t="shared" si="19"/>
        <v>15</v>
      </c>
    </row>
    <row r="25">
      <c r="A25" s="99"/>
      <c r="B25" s="64"/>
      <c r="C25" s="86"/>
      <c r="D25" s="41"/>
      <c r="E25" s="41"/>
      <c r="F25" s="90"/>
      <c r="G25" s="41"/>
      <c r="H25" s="41"/>
      <c r="I25" s="91"/>
      <c r="J25" s="89"/>
      <c r="K25" s="41"/>
      <c r="L25" s="41"/>
      <c r="M25" s="41"/>
      <c r="N25" s="90"/>
      <c r="O25" s="41"/>
      <c r="P25" s="91"/>
      <c r="Q25" s="86"/>
      <c r="R25" s="90"/>
      <c r="S25" s="41"/>
      <c r="T25" s="41"/>
      <c r="U25" s="41"/>
      <c r="V25" s="90"/>
      <c r="W25" s="91"/>
      <c r="X25" s="86"/>
      <c r="Y25" s="41"/>
      <c r="Z25" s="90"/>
      <c r="AA25" s="41"/>
      <c r="AB25" s="41"/>
      <c r="AC25" s="41"/>
      <c r="AD25" s="92"/>
      <c r="AE25" s="86"/>
      <c r="AF25" s="41"/>
      <c r="AG25" s="41"/>
      <c r="AH25" s="90"/>
      <c r="AI25" s="41"/>
      <c r="AJ25" s="41"/>
      <c r="AK25" s="91"/>
      <c r="AL25" s="89"/>
      <c r="AM25" s="41"/>
      <c r="AN25" s="41"/>
      <c r="AO25" s="41"/>
      <c r="AP25" s="90"/>
      <c r="AQ25" s="41"/>
      <c r="AR25" s="91"/>
      <c r="AS25" s="86"/>
      <c r="AT25" s="90"/>
      <c r="AU25" s="41"/>
      <c r="AV25" s="41"/>
      <c r="AW25" s="87"/>
      <c r="AX25" s="90"/>
      <c r="AY25" s="92"/>
      <c r="AZ25" s="89"/>
      <c r="BA25" s="90"/>
      <c r="BB25" s="90"/>
      <c r="BC25" s="90"/>
      <c r="BD25" s="90"/>
      <c r="BE25" s="90"/>
      <c r="BF25" s="92"/>
    </row>
    <row r="26">
      <c r="A26" s="163" t="s">
        <v>49</v>
      </c>
      <c r="B26" s="164"/>
      <c r="C26" s="173">
        <f>F24</f>
        <v>12</v>
      </c>
      <c r="D26" s="174">
        <f>H24</f>
        <v>4</v>
      </c>
      <c r="E26" s="174">
        <f t="shared" ref="E26:F26" si="20">C24</f>
        <v>4</v>
      </c>
      <c r="F26" s="174">
        <f t="shared" si="20"/>
        <v>19</v>
      </c>
      <c r="G26" s="174">
        <f>I24</f>
        <v>0</v>
      </c>
      <c r="H26" s="174">
        <f>E24</f>
        <v>11</v>
      </c>
      <c r="I26" s="175">
        <f>G24</f>
        <v>8</v>
      </c>
      <c r="J26" s="173">
        <f>M24</f>
        <v>2</v>
      </c>
      <c r="K26" s="174">
        <f>O24</f>
        <v>4</v>
      </c>
      <c r="L26" s="174">
        <f t="shared" ref="L26:M26" si="21">J24</f>
        <v>13</v>
      </c>
      <c r="M26" s="174">
        <f t="shared" si="21"/>
        <v>4</v>
      </c>
      <c r="N26" s="174">
        <f>P24</f>
        <v>23</v>
      </c>
      <c r="O26" s="174">
        <f>L24</f>
        <v>19</v>
      </c>
      <c r="P26" s="175">
        <f>N24</f>
        <v>19</v>
      </c>
      <c r="Q26" s="173">
        <f>T24</f>
        <v>14</v>
      </c>
      <c r="R26" s="174">
        <f>V24</f>
        <v>19</v>
      </c>
      <c r="S26" s="174">
        <f t="shared" ref="S26:T26" si="22">Q24</f>
        <v>7</v>
      </c>
      <c r="T26" s="174">
        <f t="shared" si="22"/>
        <v>4</v>
      </c>
      <c r="U26" s="174">
        <f>W24</f>
        <v>5</v>
      </c>
      <c r="V26" s="174">
        <f>S24</f>
        <v>17</v>
      </c>
      <c r="W26" s="175">
        <f>U24</f>
        <v>8</v>
      </c>
      <c r="X26" s="173">
        <f>AA24</f>
        <v>3</v>
      </c>
      <c r="Y26" s="174">
        <f>AC24</f>
        <v>6</v>
      </c>
      <c r="Z26" s="174">
        <f t="shared" ref="Z26:AA26" si="23">X24</f>
        <v>4</v>
      </c>
      <c r="AA26" s="174">
        <f t="shared" si="23"/>
        <v>8</v>
      </c>
      <c r="AB26" s="174">
        <f>AD24</f>
        <v>13</v>
      </c>
      <c r="AC26" s="174">
        <f>Z24</f>
        <v>1</v>
      </c>
      <c r="AD26" s="175">
        <f>AB24</f>
        <v>20</v>
      </c>
      <c r="AE26" s="173">
        <f>AH24</f>
        <v>8</v>
      </c>
      <c r="AF26" s="174">
        <f>AJ24</f>
        <v>11</v>
      </c>
      <c r="AG26" s="174">
        <f t="shared" ref="AG26:AH26" si="24">AE24</f>
        <v>3</v>
      </c>
      <c r="AH26" s="174">
        <f t="shared" si="24"/>
        <v>8</v>
      </c>
      <c r="AI26" s="174">
        <f>AK24</f>
        <v>13</v>
      </c>
      <c r="AJ26" s="174">
        <f>AG24</f>
        <v>6</v>
      </c>
      <c r="AK26" s="175">
        <f>AI24</f>
        <v>27</v>
      </c>
      <c r="AL26" s="173">
        <f>AO24</f>
        <v>34</v>
      </c>
      <c r="AM26" s="174">
        <f>AQ24</f>
        <v>0</v>
      </c>
      <c r="AN26" s="174">
        <f t="shared" ref="AN26:AO26" si="25">AL24</f>
        <v>19</v>
      </c>
      <c r="AO26" s="174">
        <f t="shared" si="25"/>
        <v>4</v>
      </c>
      <c r="AP26" s="174">
        <f>AR24</f>
        <v>2</v>
      </c>
      <c r="AQ26" s="174">
        <f>AN24</f>
        <v>20</v>
      </c>
      <c r="AR26" s="175">
        <f>AP24</f>
        <v>9</v>
      </c>
      <c r="AS26" s="173">
        <f>AV24</f>
        <v>14</v>
      </c>
      <c r="AT26" s="174">
        <f>AX24</f>
        <v>14</v>
      </c>
      <c r="AU26" s="174">
        <f t="shared" ref="AU26:AV26" si="26">AS24</f>
        <v>13</v>
      </c>
      <c r="AV26" s="174">
        <f t="shared" si="26"/>
        <v>3</v>
      </c>
      <c r="AW26" s="174">
        <f>AY24</f>
        <v>0</v>
      </c>
      <c r="AX26" s="174">
        <f>AU24</f>
        <v>11</v>
      </c>
      <c r="AY26" s="175">
        <f>AW24</f>
        <v>20</v>
      </c>
      <c r="AZ26" s="173">
        <f>BC24</f>
        <v>15</v>
      </c>
      <c r="BA26" s="174">
        <f>BE24</f>
        <v>2</v>
      </c>
      <c r="BB26" s="174">
        <f t="shared" ref="BB26:BC26" si="27">AZ24</f>
        <v>0</v>
      </c>
      <c r="BC26" s="174">
        <f t="shared" si="27"/>
        <v>12</v>
      </c>
      <c r="BD26" s="174">
        <f>BF24</f>
        <v>15</v>
      </c>
      <c r="BE26" s="174">
        <f>BB24</f>
        <v>20</v>
      </c>
      <c r="BF26" s="175">
        <f>BD24</f>
        <v>18</v>
      </c>
    </row>
    <row r="27">
      <c r="A27" s="176" t="s">
        <v>29</v>
      </c>
      <c r="B27" s="177"/>
      <c r="C27" s="138" t="str">
        <f>VLOOKUP(C26,lookup2,2,FALSE)</f>
        <v>M</v>
      </c>
      <c r="D27" s="139" t="str">
        <f>VLOOKUP(D26,lookup2,2,FALSE)</f>
        <v>E</v>
      </c>
      <c r="E27" s="139" t="str">
        <f>VLOOKUP(E26,lookup2,2,FALSE)</f>
        <v>E</v>
      </c>
      <c r="F27" s="139" t="str">
        <f>VLOOKUP(F26,lookup2,2,FALSE)</f>
        <v>T</v>
      </c>
      <c r="G27" s="139" t="str">
        <f>VLOOKUP(G26,lookup2,2,FALSE)</f>
        <v>A</v>
      </c>
      <c r="H27" s="139" t="str">
        <f>VLOOKUP(H26,lookup2,2,FALSE)</f>
        <v>L</v>
      </c>
      <c r="I27" s="140" t="str">
        <f>VLOOKUP(I26,lookup2,2,FALSE)</f>
        <v>I</v>
      </c>
      <c r="J27" s="138" t="str">
        <f>VLOOKUP(J26,lookup2,2,FALSE)</f>
        <v>C</v>
      </c>
      <c r="K27" s="139" t="str">
        <f>VLOOKUP(K26,lookup2,2,FALSE)</f>
        <v>E</v>
      </c>
      <c r="L27" s="139" t="str">
        <f>VLOOKUP(L26,lookup2,2,FALSE)</f>
        <v>N</v>
      </c>
      <c r="M27" s="139" t="str">
        <f>VLOOKUP(M26,lookup2,2,FALSE)</f>
        <v>E</v>
      </c>
      <c r="N27" s="139" t="str">
        <f>VLOOKUP(N26,lookup2,2,FALSE)</f>
        <v>X</v>
      </c>
      <c r="O27" s="139" t="str">
        <f>VLOOKUP(O26,lookup2,2,FALSE)</f>
        <v>T</v>
      </c>
      <c r="P27" s="140" t="str">
        <f>VLOOKUP(P26,lookup2,2,FALSE)</f>
        <v>T</v>
      </c>
      <c r="Q27" s="138" t="str">
        <f>VLOOKUP(Q26,lookup2,2,FALSE)</f>
        <v>O</v>
      </c>
      <c r="R27" s="139" t="str">
        <f>VLOOKUP(R26,lookup2,2,FALSE)</f>
        <v>T</v>
      </c>
      <c r="S27" s="139" t="str">
        <f>VLOOKUP(S26,lookup2,2,FALSE)</f>
        <v>H</v>
      </c>
      <c r="T27" s="139" t="str">
        <f>VLOOKUP(T26,lookup2,2,FALSE)</f>
        <v>E</v>
      </c>
      <c r="U27" s="139" t="str">
        <f>VLOOKUP(U26,lookup2,2,FALSE)</f>
        <v>F</v>
      </c>
      <c r="V27" s="139" t="str">
        <f>VLOOKUP(V26,lookup2,2,FALSE)</f>
        <v>R</v>
      </c>
      <c r="W27" s="140" t="str">
        <f>VLOOKUP(W26,lookup2,2,FALSE)</f>
        <v>I</v>
      </c>
      <c r="X27" s="138" t="str">
        <f>VLOOKUP(X26,lookup2,2,FALSE)</f>
        <v>D</v>
      </c>
      <c r="Y27" s="139" t="str">
        <f>VLOOKUP(Y26,lookup2,2,FALSE)</f>
        <v>G</v>
      </c>
      <c r="Z27" s="139" t="str">
        <f>VLOOKUP(Z26,lookup2,2,FALSE)</f>
        <v>E</v>
      </c>
      <c r="AA27" s="139" t="str">
        <f>VLOOKUP(AA26,lookup2,2,FALSE)</f>
        <v>I</v>
      </c>
      <c r="AB27" s="139" t="str">
        <f>VLOOKUP(AB26,lookup2,2,FALSE)</f>
        <v>N</v>
      </c>
      <c r="AC27" s="139" t="str">
        <f>VLOOKUP(AC26,lookup2,2,FALSE)</f>
        <v>B</v>
      </c>
      <c r="AD27" s="140" t="str">
        <f>VLOOKUP(AD26,lookup2,2,FALSE)</f>
        <v>U</v>
      </c>
      <c r="AE27" s="138" t="str">
        <f>VLOOKUP(AE26,lookup2,2,FALSE)</f>
        <v>I</v>
      </c>
      <c r="AF27" s="139" t="str">
        <f>VLOOKUP(AF26,lookup2,2,FALSE)</f>
        <v>L</v>
      </c>
      <c r="AG27" s="139" t="str">
        <f>VLOOKUP(AG26,lookup2,2,FALSE)</f>
        <v>D</v>
      </c>
      <c r="AH27" s="139" t="str">
        <f>VLOOKUP(AH26,lookup2,2,FALSE)</f>
        <v>I</v>
      </c>
      <c r="AI27" s="139" t="str">
        <f>VLOOKUP(AI26,lookup2,2,FALSE)</f>
        <v>N</v>
      </c>
      <c r="AJ27" s="139" t="str">
        <f>VLOOKUP(AJ26,lookup2,2,FALSE)</f>
        <v>G</v>
      </c>
      <c r="AK27" s="140">
        <f>VLOOKUP(AK26,lookup2,2,FALSE)</f>
        <v>1</v>
      </c>
      <c r="AL27" s="138">
        <f>VLOOKUP(AL26,lookup2,2,FALSE)</f>
        <v>8</v>
      </c>
      <c r="AM27" s="139" t="str">
        <f>VLOOKUP(AM26,lookup2,2,FALSE)</f>
        <v>A</v>
      </c>
      <c r="AN27" s="139" t="str">
        <f>VLOOKUP(AN26,lookup2,2,FALSE)</f>
        <v>T</v>
      </c>
      <c r="AO27" s="139" t="str">
        <f>VLOOKUP(AO26,lookup2,2,FALSE)</f>
        <v>E</v>
      </c>
      <c r="AP27" s="139" t="str">
        <f>VLOOKUP(AP26,lookup2,2,FALSE)</f>
        <v>C</v>
      </c>
      <c r="AQ27" s="139" t="str">
        <f>VLOOKUP(AQ26,lookup2,2,FALSE)</f>
        <v>U</v>
      </c>
      <c r="AR27" s="140" t="str">
        <f>VLOOKUP(AR26,lookup2,2,FALSE)</f>
        <v>J</v>
      </c>
      <c r="AS27" s="138" t="str">
        <f>VLOOKUP(AS26,lookup2,2,FALSE)</f>
        <v>O</v>
      </c>
      <c r="AT27" s="139" t="str">
        <f>VLOOKUP(AT26,lookup2,2,FALSE)</f>
        <v>O</v>
      </c>
      <c r="AU27" s="139" t="str">
        <f>VLOOKUP(AU26,lookup2,2,FALSE)</f>
        <v>N</v>
      </c>
      <c r="AV27" s="139" t="str">
        <f>VLOOKUP(AV26,lookup2,2,FALSE)</f>
        <v>D</v>
      </c>
      <c r="AW27" s="139" t="str">
        <f>VLOOKUP(AW26,lookup2,2,FALSE)</f>
        <v>A</v>
      </c>
      <c r="AX27" s="139" t="str">
        <f>VLOOKUP(AX26,lookup2,2,FALSE)</f>
        <v>L</v>
      </c>
      <c r="AY27" s="140" t="str">
        <f>VLOOKUP(AY26,lookup2,2,FALSE)</f>
        <v>U</v>
      </c>
      <c r="AZ27" s="138" t="str">
        <f>VLOOKUP(AZ26,lookup2,2,FALSE)</f>
        <v>P</v>
      </c>
      <c r="BA27" s="139" t="str">
        <f>VLOOKUP(BA26,lookup2,2,FALSE)</f>
        <v>C</v>
      </c>
      <c r="BB27" s="139" t="str">
        <f>VLOOKUP(BB26,lookup2,2,FALSE)</f>
        <v>A</v>
      </c>
      <c r="BC27" s="139" t="str">
        <f>VLOOKUP(BC26,lookup2,2,FALSE)</f>
        <v>M</v>
      </c>
      <c r="BD27" s="139" t="str">
        <f>VLOOKUP(BD26,lookup2,2,FALSE)</f>
        <v>P</v>
      </c>
      <c r="BE27" s="139" t="str">
        <f>VLOOKUP(BE26,lookup2,2,FALSE)</f>
        <v>U</v>
      </c>
      <c r="BF27" s="140" t="str">
        <f>VLOOKUP(BF26,lookup2,2,FALSE)</f>
        <v>S</v>
      </c>
    </row>
    <row r="28">
      <c r="F28" s="142"/>
      <c r="J28" s="142"/>
      <c r="N28" s="142"/>
      <c r="R28" s="142"/>
      <c r="V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78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</row>
    <row r="29">
      <c r="F29" s="142"/>
      <c r="J29" s="142"/>
      <c r="N29" s="142"/>
      <c r="R29" s="142"/>
      <c r="V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78"/>
      <c r="AT29" s="178"/>
      <c r="AU29" s="178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</row>
    <row r="30">
      <c r="F30" s="142"/>
      <c r="J30" s="142"/>
      <c r="N30" s="142"/>
      <c r="R30" s="142"/>
      <c r="V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78"/>
      <c r="AT30" s="142"/>
      <c r="AU30" s="178"/>
      <c r="AV30" s="178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</row>
    <row r="31">
      <c r="F31" s="142"/>
      <c r="J31" s="142"/>
      <c r="N31" s="142"/>
      <c r="R31" s="142"/>
      <c r="V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78"/>
      <c r="AT31" s="142"/>
      <c r="AU31" s="178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</row>
    <row r="32">
      <c r="F32" s="142"/>
      <c r="J32" s="142"/>
      <c r="N32" s="142"/>
      <c r="R32" s="142"/>
      <c r="V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78"/>
      <c r="AU32" s="178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</row>
    <row r="33">
      <c r="F33" s="142"/>
      <c r="J33" s="142"/>
      <c r="N33" s="142"/>
      <c r="R33" s="142"/>
      <c r="V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78"/>
      <c r="AU33" s="178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</row>
    <row r="34">
      <c r="F34" s="142"/>
      <c r="J34" s="142"/>
      <c r="N34" s="142"/>
      <c r="R34" s="142"/>
      <c r="V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</row>
    <row r="35">
      <c r="F35" s="142"/>
      <c r="J35" s="142"/>
      <c r="N35" s="142"/>
      <c r="R35" s="142"/>
      <c r="V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</row>
    <row r="36">
      <c r="F36" s="142"/>
      <c r="J36" s="142"/>
      <c r="N36" s="142"/>
      <c r="R36" s="142"/>
      <c r="V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</row>
    <row r="37">
      <c r="F37" s="142"/>
      <c r="J37" s="142"/>
      <c r="N37" s="142"/>
      <c r="R37" s="142"/>
      <c r="V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</row>
    <row r="38">
      <c r="F38" s="142"/>
      <c r="J38" s="142"/>
      <c r="N38" s="142"/>
      <c r="R38" s="142"/>
      <c r="V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</row>
    <row r="39">
      <c r="F39" s="142"/>
      <c r="J39" s="142"/>
      <c r="N39" s="142"/>
      <c r="R39" s="142"/>
      <c r="V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</row>
    <row r="40">
      <c r="F40" s="142"/>
      <c r="J40" s="142"/>
      <c r="N40" s="142"/>
      <c r="R40" s="142"/>
      <c r="V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</row>
    <row r="41">
      <c r="F41" s="142"/>
      <c r="J41" s="142"/>
      <c r="N41" s="142"/>
      <c r="R41" s="142"/>
      <c r="V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</row>
    <row r="42">
      <c r="F42" s="142"/>
      <c r="J42" s="142"/>
      <c r="N42" s="142"/>
      <c r="R42" s="142"/>
      <c r="V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</row>
    <row r="43">
      <c r="F43" s="142"/>
      <c r="J43" s="142"/>
      <c r="N43" s="142"/>
      <c r="R43" s="142"/>
      <c r="V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</row>
    <row r="44">
      <c r="F44" s="142"/>
      <c r="J44" s="142"/>
      <c r="N44" s="142"/>
      <c r="R44" s="142"/>
      <c r="V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</row>
    <row r="45">
      <c r="F45" s="142"/>
      <c r="J45" s="142"/>
      <c r="N45" s="142"/>
      <c r="R45" s="142"/>
      <c r="V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</row>
    <row r="46">
      <c r="F46" s="142"/>
      <c r="J46" s="142"/>
      <c r="N46" s="142"/>
      <c r="R46" s="142"/>
      <c r="V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</row>
    <row r="47">
      <c r="F47" s="142"/>
      <c r="J47" s="142"/>
      <c r="N47" s="142"/>
      <c r="R47" s="142"/>
      <c r="V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</row>
    <row r="48">
      <c r="F48" s="142"/>
      <c r="J48" s="142"/>
      <c r="N48" s="142"/>
      <c r="R48" s="142"/>
      <c r="V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</row>
    <row r="49">
      <c r="F49" s="142"/>
      <c r="J49" s="142"/>
      <c r="N49" s="142"/>
      <c r="R49" s="142"/>
      <c r="V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</row>
    <row r="50">
      <c r="F50" s="142"/>
      <c r="J50" s="142"/>
      <c r="N50" s="142"/>
      <c r="R50" s="142"/>
      <c r="V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</row>
    <row r="51">
      <c r="F51" s="142"/>
      <c r="J51" s="142"/>
      <c r="N51" s="142"/>
      <c r="R51" s="142"/>
      <c r="V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</row>
    <row r="52">
      <c r="F52" s="142"/>
      <c r="J52" s="142"/>
      <c r="N52" s="142"/>
      <c r="R52" s="142"/>
      <c r="V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</row>
    <row r="53">
      <c r="F53" s="142"/>
      <c r="J53" s="142"/>
      <c r="N53" s="142"/>
      <c r="R53" s="142"/>
      <c r="V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</row>
    <row r="54">
      <c r="F54" s="142"/>
      <c r="J54" s="142"/>
      <c r="N54" s="142"/>
      <c r="R54" s="142"/>
      <c r="V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</row>
    <row r="55">
      <c r="F55" s="142"/>
      <c r="J55" s="142"/>
      <c r="N55" s="142"/>
      <c r="R55" s="142"/>
      <c r="V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</row>
    <row r="56">
      <c r="F56" s="142"/>
      <c r="J56" s="142"/>
      <c r="N56" s="142"/>
      <c r="R56" s="142"/>
      <c r="V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</row>
    <row r="57">
      <c r="F57" s="142"/>
      <c r="J57" s="142"/>
      <c r="N57" s="142"/>
      <c r="R57" s="142"/>
      <c r="V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</row>
    <row r="58">
      <c r="F58" s="142"/>
      <c r="J58" s="142"/>
      <c r="N58" s="142"/>
      <c r="R58" s="142"/>
      <c r="V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</row>
    <row r="59">
      <c r="F59" s="142"/>
      <c r="J59" s="142"/>
      <c r="N59" s="142"/>
      <c r="R59" s="142"/>
      <c r="V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</row>
    <row r="60">
      <c r="F60" s="142"/>
      <c r="J60" s="142"/>
      <c r="N60" s="142"/>
      <c r="R60" s="142"/>
      <c r="V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</row>
    <row r="61">
      <c r="F61" s="142"/>
      <c r="J61" s="142"/>
      <c r="N61" s="142"/>
      <c r="R61" s="142"/>
      <c r="V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</row>
    <row r="62">
      <c r="F62" s="142"/>
      <c r="J62" s="142"/>
      <c r="N62" s="142"/>
      <c r="R62" s="142"/>
      <c r="V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</row>
    <row r="63">
      <c r="F63" s="142"/>
      <c r="J63" s="142"/>
      <c r="N63" s="142"/>
      <c r="R63" s="142"/>
      <c r="V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</row>
    <row r="64">
      <c r="F64" s="142"/>
      <c r="J64" s="142"/>
      <c r="N64" s="142"/>
      <c r="R64" s="142"/>
      <c r="V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</row>
    <row r="65">
      <c r="F65" s="142"/>
      <c r="J65" s="142"/>
      <c r="N65" s="142"/>
      <c r="R65" s="142"/>
      <c r="V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</row>
    <row r="66">
      <c r="F66" s="142"/>
      <c r="J66" s="142"/>
      <c r="N66" s="142"/>
      <c r="R66" s="142"/>
      <c r="V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</row>
    <row r="67">
      <c r="F67" s="142"/>
      <c r="J67" s="142"/>
      <c r="N67" s="142"/>
      <c r="R67" s="142"/>
      <c r="V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</row>
    <row r="68">
      <c r="F68" s="142"/>
      <c r="J68" s="142"/>
      <c r="N68" s="142"/>
      <c r="R68" s="142"/>
      <c r="V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</row>
    <row r="69">
      <c r="F69" s="142"/>
      <c r="J69" s="142"/>
      <c r="N69" s="142"/>
      <c r="R69" s="142"/>
      <c r="V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</row>
    <row r="70">
      <c r="F70" s="142"/>
      <c r="J70" s="142"/>
      <c r="N70" s="142"/>
      <c r="R70" s="142"/>
      <c r="V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</row>
    <row r="71">
      <c r="F71" s="142"/>
      <c r="J71" s="142"/>
      <c r="N71" s="142"/>
      <c r="R71" s="142"/>
      <c r="V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</row>
    <row r="72">
      <c r="F72" s="142"/>
      <c r="J72" s="142"/>
      <c r="N72" s="142"/>
      <c r="R72" s="142"/>
      <c r="V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</row>
    <row r="73">
      <c r="F73" s="142"/>
      <c r="J73" s="142"/>
      <c r="N73" s="142"/>
      <c r="R73" s="142"/>
      <c r="V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</row>
    <row r="74">
      <c r="F74" s="142"/>
      <c r="J74" s="142"/>
      <c r="N74" s="142"/>
      <c r="R74" s="142"/>
      <c r="V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</row>
    <row r="75">
      <c r="F75" s="142"/>
      <c r="J75" s="142"/>
      <c r="N75" s="142"/>
      <c r="R75" s="142"/>
      <c r="V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</row>
    <row r="76">
      <c r="F76" s="142"/>
      <c r="J76" s="142"/>
      <c r="N76" s="142"/>
      <c r="R76" s="142"/>
      <c r="V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</row>
    <row r="77">
      <c r="F77" s="142"/>
      <c r="J77" s="142"/>
      <c r="N77" s="142"/>
      <c r="R77" s="142"/>
      <c r="V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</row>
    <row r="78">
      <c r="F78" s="142"/>
      <c r="J78" s="142"/>
      <c r="N78" s="142"/>
      <c r="R78" s="142"/>
      <c r="V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</row>
    <row r="79">
      <c r="F79" s="142"/>
      <c r="J79" s="142"/>
      <c r="N79" s="142"/>
      <c r="R79" s="142"/>
      <c r="V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</row>
    <row r="80">
      <c r="F80" s="142"/>
      <c r="J80" s="142"/>
      <c r="N80" s="142"/>
      <c r="R80" s="142"/>
      <c r="V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</row>
    <row r="81">
      <c r="F81" s="142"/>
      <c r="J81" s="142"/>
      <c r="N81" s="142"/>
      <c r="R81" s="142"/>
      <c r="V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</row>
    <row r="82">
      <c r="F82" s="142"/>
      <c r="J82" s="142"/>
      <c r="N82" s="142"/>
      <c r="R82" s="142"/>
      <c r="V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</row>
    <row r="83">
      <c r="F83" s="142"/>
      <c r="J83" s="142"/>
      <c r="N83" s="142"/>
      <c r="R83" s="142"/>
      <c r="V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</row>
    <row r="84">
      <c r="F84" s="142"/>
      <c r="J84" s="142"/>
      <c r="N84" s="142"/>
      <c r="R84" s="142"/>
      <c r="V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</row>
    <row r="85">
      <c r="F85" s="142"/>
      <c r="J85" s="142"/>
      <c r="N85" s="142"/>
      <c r="R85" s="142"/>
      <c r="V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</row>
    <row r="86">
      <c r="F86" s="142"/>
      <c r="J86" s="142"/>
      <c r="N86" s="142"/>
      <c r="R86" s="142"/>
      <c r="V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</row>
    <row r="87">
      <c r="F87" s="142"/>
      <c r="J87" s="142"/>
      <c r="N87" s="142"/>
      <c r="R87" s="142"/>
      <c r="V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</row>
    <row r="88">
      <c r="F88" s="142"/>
      <c r="J88" s="142"/>
      <c r="N88" s="142"/>
      <c r="R88" s="142"/>
      <c r="V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</row>
    <row r="89">
      <c r="F89" s="142"/>
      <c r="J89" s="142"/>
      <c r="N89" s="142"/>
      <c r="R89" s="142"/>
      <c r="V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</row>
    <row r="90">
      <c r="F90" s="142"/>
      <c r="J90" s="142"/>
      <c r="N90" s="142"/>
      <c r="R90" s="142"/>
      <c r="V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</row>
    <row r="91">
      <c r="F91" s="142"/>
      <c r="J91" s="142"/>
      <c r="N91" s="142"/>
      <c r="R91" s="142"/>
      <c r="V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</row>
    <row r="92">
      <c r="F92" s="142"/>
      <c r="J92" s="142"/>
      <c r="N92" s="142"/>
      <c r="R92" s="142"/>
      <c r="V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</row>
    <row r="93">
      <c r="F93" s="142"/>
      <c r="J93" s="142"/>
      <c r="N93" s="142"/>
      <c r="R93" s="142"/>
      <c r="V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</row>
    <row r="94">
      <c r="F94" s="142"/>
      <c r="J94" s="142"/>
      <c r="N94" s="142"/>
      <c r="R94" s="142"/>
      <c r="V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</row>
    <row r="95">
      <c r="F95" s="142"/>
      <c r="J95" s="142"/>
      <c r="N95" s="142"/>
      <c r="R95" s="142"/>
      <c r="V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</row>
    <row r="96">
      <c r="F96" s="142"/>
      <c r="J96" s="142"/>
      <c r="N96" s="142"/>
      <c r="R96" s="142"/>
      <c r="V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</row>
    <row r="97">
      <c r="F97" s="142"/>
      <c r="J97" s="142"/>
      <c r="N97" s="142"/>
      <c r="R97" s="142"/>
      <c r="V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</row>
    <row r="98">
      <c r="F98" s="142"/>
      <c r="J98" s="142"/>
      <c r="N98" s="142"/>
      <c r="R98" s="142"/>
      <c r="V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</row>
    <row r="99">
      <c r="F99" s="142"/>
      <c r="J99" s="142"/>
      <c r="N99" s="142"/>
      <c r="R99" s="142"/>
      <c r="V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</row>
    <row r="100">
      <c r="F100" s="142"/>
      <c r="J100" s="142"/>
      <c r="N100" s="142"/>
      <c r="R100" s="142"/>
      <c r="V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</row>
    <row r="101">
      <c r="F101" s="142"/>
      <c r="J101" s="142"/>
      <c r="N101" s="142"/>
      <c r="R101" s="142"/>
      <c r="V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</row>
    <row r="102">
      <c r="F102" s="142"/>
      <c r="J102" s="142"/>
      <c r="N102" s="142"/>
      <c r="R102" s="142"/>
      <c r="V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</row>
    <row r="103">
      <c r="F103" s="142"/>
      <c r="J103" s="142"/>
      <c r="N103" s="142"/>
      <c r="R103" s="142"/>
      <c r="V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</row>
    <row r="104">
      <c r="F104" s="142"/>
      <c r="J104" s="142"/>
      <c r="N104" s="142"/>
      <c r="R104" s="142"/>
      <c r="V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</row>
    <row r="105">
      <c r="F105" s="142"/>
      <c r="J105" s="142"/>
      <c r="N105" s="142"/>
      <c r="R105" s="142"/>
      <c r="V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</row>
    <row r="106">
      <c r="F106" s="142"/>
      <c r="J106" s="142"/>
      <c r="N106" s="142"/>
      <c r="R106" s="142"/>
      <c r="V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</row>
    <row r="107">
      <c r="F107" s="142"/>
      <c r="J107" s="142"/>
      <c r="N107" s="142"/>
      <c r="R107" s="142"/>
      <c r="V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</row>
    <row r="108">
      <c r="F108" s="142"/>
      <c r="J108" s="142"/>
      <c r="N108" s="142"/>
      <c r="R108" s="142"/>
      <c r="V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</row>
    <row r="109">
      <c r="F109" s="142"/>
      <c r="J109" s="142"/>
      <c r="N109" s="142"/>
      <c r="R109" s="142"/>
      <c r="V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</row>
    <row r="110">
      <c r="F110" s="142"/>
      <c r="J110" s="142"/>
      <c r="N110" s="142"/>
      <c r="R110" s="142"/>
      <c r="V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</row>
    <row r="111">
      <c r="F111" s="142"/>
      <c r="J111" s="142"/>
      <c r="N111" s="142"/>
      <c r="R111" s="142"/>
      <c r="V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</row>
    <row r="112">
      <c r="F112" s="142"/>
      <c r="J112" s="142"/>
      <c r="N112" s="142"/>
      <c r="R112" s="142"/>
      <c r="V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</row>
    <row r="113">
      <c r="F113" s="142"/>
      <c r="J113" s="142"/>
      <c r="N113" s="142"/>
      <c r="R113" s="142"/>
      <c r="V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</row>
    <row r="114">
      <c r="F114" s="142"/>
      <c r="J114" s="142"/>
      <c r="N114" s="142"/>
      <c r="R114" s="142"/>
      <c r="V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</row>
    <row r="115">
      <c r="F115" s="142"/>
      <c r="J115" s="142"/>
      <c r="N115" s="142"/>
      <c r="R115" s="142"/>
      <c r="V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</row>
    <row r="116">
      <c r="F116" s="142"/>
      <c r="J116" s="142"/>
      <c r="N116" s="142"/>
      <c r="R116" s="142"/>
      <c r="V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</row>
    <row r="117">
      <c r="F117" s="142"/>
      <c r="J117" s="142"/>
      <c r="N117" s="142"/>
      <c r="R117" s="142"/>
      <c r="V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</row>
    <row r="118">
      <c r="F118" s="142"/>
      <c r="J118" s="142"/>
      <c r="N118" s="142"/>
      <c r="R118" s="142"/>
      <c r="V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</row>
    <row r="119">
      <c r="F119" s="142"/>
      <c r="J119" s="142"/>
      <c r="N119" s="142"/>
      <c r="R119" s="142"/>
      <c r="V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</row>
    <row r="120">
      <c r="F120" s="142"/>
      <c r="J120" s="142"/>
      <c r="N120" s="142"/>
      <c r="R120" s="142"/>
      <c r="V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</row>
    <row r="121">
      <c r="F121" s="142"/>
      <c r="J121" s="142"/>
      <c r="N121" s="142"/>
      <c r="R121" s="142"/>
      <c r="V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</row>
    <row r="122">
      <c r="F122" s="142"/>
      <c r="J122" s="142"/>
      <c r="N122" s="142"/>
      <c r="R122" s="142"/>
      <c r="V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</row>
    <row r="123">
      <c r="F123" s="142"/>
      <c r="J123" s="142"/>
      <c r="N123" s="142"/>
      <c r="R123" s="142"/>
      <c r="V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</row>
    <row r="124">
      <c r="F124" s="142"/>
      <c r="J124" s="142"/>
      <c r="N124" s="142"/>
      <c r="R124" s="142"/>
      <c r="V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</row>
    <row r="125">
      <c r="F125" s="142"/>
      <c r="J125" s="142"/>
      <c r="N125" s="142"/>
      <c r="R125" s="142"/>
      <c r="V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</row>
    <row r="126">
      <c r="F126" s="142"/>
      <c r="J126" s="142"/>
      <c r="N126" s="142"/>
      <c r="R126" s="142"/>
      <c r="V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</row>
    <row r="127">
      <c r="F127" s="142"/>
      <c r="J127" s="142"/>
      <c r="N127" s="142"/>
      <c r="R127" s="142"/>
      <c r="V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</row>
    <row r="128">
      <c r="F128" s="142"/>
      <c r="J128" s="142"/>
      <c r="N128" s="142"/>
      <c r="R128" s="142"/>
      <c r="V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</row>
    <row r="129">
      <c r="F129" s="142"/>
      <c r="J129" s="142"/>
      <c r="N129" s="142"/>
      <c r="R129" s="142"/>
      <c r="V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</row>
    <row r="130">
      <c r="F130" s="142"/>
      <c r="J130" s="142"/>
      <c r="N130" s="142"/>
      <c r="R130" s="142"/>
      <c r="V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</row>
    <row r="131">
      <c r="F131" s="142"/>
      <c r="J131" s="142"/>
      <c r="N131" s="142"/>
      <c r="R131" s="142"/>
      <c r="V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</row>
    <row r="132">
      <c r="F132" s="142"/>
      <c r="J132" s="142"/>
      <c r="N132" s="142"/>
      <c r="R132" s="142"/>
      <c r="V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</row>
    <row r="133">
      <c r="F133" s="142"/>
      <c r="J133" s="142"/>
      <c r="N133" s="142"/>
      <c r="R133" s="142"/>
      <c r="V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</row>
    <row r="134">
      <c r="F134" s="142"/>
      <c r="J134" s="142"/>
      <c r="N134" s="142"/>
      <c r="R134" s="142"/>
      <c r="V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</row>
    <row r="135">
      <c r="F135" s="142"/>
      <c r="J135" s="142"/>
      <c r="N135" s="142"/>
      <c r="R135" s="142"/>
      <c r="V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</row>
    <row r="136">
      <c r="F136" s="142"/>
      <c r="J136" s="142"/>
      <c r="N136" s="142"/>
      <c r="R136" s="142"/>
      <c r="V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</row>
    <row r="137">
      <c r="F137" s="142"/>
      <c r="J137" s="142"/>
      <c r="N137" s="142"/>
      <c r="R137" s="142"/>
      <c r="V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</row>
    <row r="138">
      <c r="F138" s="142"/>
      <c r="J138" s="142"/>
      <c r="N138" s="142"/>
      <c r="R138" s="142"/>
      <c r="V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</row>
    <row r="139">
      <c r="F139" s="142"/>
      <c r="J139" s="142"/>
      <c r="N139" s="142"/>
      <c r="R139" s="142"/>
      <c r="V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</row>
    <row r="140">
      <c r="F140" s="142"/>
      <c r="J140" s="142"/>
      <c r="N140" s="142"/>
      <c r="R140" s="142"/>
      <c r="V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</row>
    <row r="141">
      <c r="F141" s="142"/>
      <c r="J141" s="142"/>
      <c r="N141" s="142"/>
      <c r="R141" s="142"/>
      <c r="V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</row>
    <row r="142">
      <c r="F142" s="142"/>
      <c r="J142" s="142"/>
      <c r="N142" s="142"/>
      <c r="R142" s="142"/>
      <c r="V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</row>
    <row r="143">
      <c r="F143" s="142"/>
      <c r="J143" s="142"/>
      <c r="N143" s="142"/>
      <c r="R143" s="142"/>
      <c r="V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</row>
    <row r="144">
      <c r="F144" s="142"/>
      <c r="J144" s="142"/>
      <c r="N144" s="142"/>
      <c r="R144" s="142"/>
      <c r="V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</row>
    <row r="145">
      <c r="F145" s="142"/>
      <c r="J145" s="142"/>
      <c r="N145" s="142"/>
      <c r="R145" s="142"/>
      <c r="V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</row>
    <row r="146">
      <c r="F146" s="142"/>
      <c r="J146" s="142"/>
      <c r="N146" s="142"/>
      <c r="R146" s="142"/>
      <c r="V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</row>
    <row r="147">
      <c r="F147" s="142"/>
      <c r="J147" s="142"/>
      <c r="N147" s="142"/>
      <c r="R147" s="142"/>
      <c r="V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</row>
    <row r="148">
      <c r="F148" s="142"/>
      <c r="J148" s="142"/>
      <c r="N148" s="142"/>
      <c r="R148" s="142"/>
      <c r="V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</row>
    <row r="149">
      <c r="F149" s="142"/>
      <c r="J149" s="142"/>
      <c r="N149" s="142"/>
      <c r="R149" s="142"/>
      <c r="V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</row>
    <row r="150">
      <c r="F150" s="142"/>
      <c r="J150" s="142"/>
      <c r="N150" s="142"/>
      <c r="R150" s="142"/>
      <c r="V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</row>
    <row r="151">
      <c r="F151" s="142"/>
      <c r="J151" s="142"/>
      <c r="N151" s="142"/>
      <c r="R151" s="142"/>
      <c r="V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</row>
    <row r="152">
      <c r="F152" s="142"/>
      <c r="J152" s="142"/>
      <c r="N152" s="142"/>
      <c r="R152" s="142"/>
      <c r="V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</row>
    <row r="153">
      <c r="F153" s="142"/>
      <c r="J153" s="142"/>
      <c r="N153" s="142"/>
      <c r="R153" s="142"/>
      <c r="V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</row>
    <row r="154">
      <c r="F154" s="142"/>
      <c r="J154" s="142"/>
      <c r="N154" s="142"/>
      <c r="R154" s="142"/>
      <c r="V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</row>
    <row r="155">
      <c r="F155" s="142"/>
      <c r="J155" s="142"/>
      <c r="N155" s="142"/>
      <c r="R155" s="142"/>
      <c r="V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</row>
    <row r="156">
      <c r="F156" s="142"/>
      <c r="J156" s="142"/>
      <c r="N156" s="142"/>
      <c r="R156" s="142"/>
      <c r="V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</row>
    <row r="157">
      <c r="F157" s="142"/>
      <c r="J157" s="142"/>
      <c r="N157" s="142"/>
      <c r="R157" s="142"/>
      <c r="V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</row>
    <row r="158">
      <c r="F158" s="142"/>
      <c r="J158" s="142"/>
      <c r="N158" s="142"/>
      <c r="R158" s="142"/>
      <c r="V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</row>
    <row r="159">
      <c r="F159" s="142"/>
      <c r="J159" s="142"/>
      <c r="N159" s="142"/>
      <c r="R159" s="142"/>
      <c r="V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</row>
    <row r="160">
      <c r="F160" s="142"/>
      <c r="J160" s="142"/>
      <c r="N160" s="142"/>
      <c r="R160" s="142"/>
      <c r="V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</row>
    <row r="161">
      <c r="F161" s="142"/>
      <c r="J161" s="142"/>
      <c r="N161" s="142"/>
      <c r="R161" s="142"/>
      <c r="V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</row>
    <row r="162">
      <c r="F162" s="142"/>
      <c r="J162" s="142"/>
      <c r="N162" s="142"/>
      <c r="R162" s="142"/>
      <c r="V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</row>
    <row r="163">
      <c r="F163" s="142"/>
      <c r="J163" s="142"/>
      <c r="N163" s="142"/>
      <c r="R163" s="142"/>
      <c r="V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</row>
    <row r="164">
      <c r="F164" s="142"/>
      <c r="J164" s="142"/>
      <c r="N164" s="142"/>
      <c r="R164" s="142"/>
      <c r="V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</row>
    <row r="165">
      <c r="F165" s="142"/>
      <c r="J165" s="142"/>
      <c r="N165" s="142"/>
      <c r="R165" s="142"/>
      <c r="V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</row>
    <row r="166">
      <c r="F166" s="142"/>
      <c r="J166" s="142"/>
      <c r="N166" s="142"/>
      <c r="R166" s="142"/>
      <c r="V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</row>
    <row r="167">
      <c r="F167" s="142"/>
      <c r="J167" s="142"/>
      <c r="N167" s="142"/>
      <c r="R167" s="142"/>
      <c r="V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</row>
    <row r="168">
      <c r="F168" s="142"/>
      <c r="J168" s="142"/>
      <c r="N168" s="142"/>
      <c r="R168" s="142"/>
      <c r="V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</row>
    <row r="169">
      <c r="F169" s="142"/>
      <c r="J169" s="142"/>
      <c r="N169" s="142"/>
      <c r="R169" s="142"/>
      <c r="V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</row>
    <row r="170">
      <c r="F170" s="142"/>
      <c r="J170" s="142"/>
      <c r="N170" s="142"/>
      <c r="R170" s="142"/>
      <c r="V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</row>
    <row r="171">
      <c r="F171" s="142"/>
      <c r="J171" s="142"/>
      <c r="N171" s="142"/>
      <c r="R171" s="142"/>
      <c r="V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</row>
    <row r="172">
      <c r="F172" s="142"/>
      <c r="J172" s="142"/>
      <c r="N172" s="142"/>
      <c r="R172" s="142"/>
      <c r="V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</row>
    <row r="173">
      <c r="F173" s="142"/>
      <c r="J173" s="142"/>
      <c r="N173" s="142"/>
      <c r="R173" s="142"/>
      <c r="V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</row>
    <row r="174">
      <c r="F174" s="142"/>
      <c r="J174" s="142"/>
      <c r="N174" s="142"/>
      <c r="R174" s="142"/>
      <c r="V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</row>
    <row r="175">
      <c r="F175" s="142"/>
      <c r="J175" s="142"/>
      <c r="N175" s="142"/>
      <c r="R175" s="142"/>
      <c r="V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</row>
    <row r="176">
      <c r="F176" s="142"/>
      <c r="J176" s="142"/>
      <c r="N176" s="142"/>
      <c r="R176" s="142"/>
      <c r="V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</row>
    <row r="177">
      <c r="F177" s="142"/>
      <c r="J177" s="142"/>
      <c r="N177" s="142"/>
      <c r="R177" s="142"/>
      <c r="V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</row>
    <row r="178">
      <c r="F178" s="142"/>
      <c r="J178" s="142"/>
      <c r="N178" s="142"/>
      <c r="R178" s="142"/>
      <c r="V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</row>
    <row r="179">
      <c r="F179" s="142"/>
      <c r="J179" s="142"/>
      <c r="N179" s="142"/>
      <c r="R179" s="142"/>
      <c r="V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</row>
    <row r="180">
      <c r="F180" s="142"/>
      <c r="J180" s="142"/>
      <c r="N180" s="142"/>
      <c r="R180" s="142"/>
      <c r="V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</row>
    <row r="181">
      <c r="F181" s="142"/>
      <c r="J181" s="142"/>
      <c r="N181" s="142"/>
      <c r="R181" s="142"/>
      <c r="V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</row>
    <row r="182">
      <c r="F182" s="142"/>
      <c r="J182" s="142"/>
      <c r="N182" s="142"/>
      <c r="R182" s="142"/>
      <c r="V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</row>
    <row r="183">
      <c r="F183" s="142"/>
      <c r="J183" s="142"/>
      <c r="N183" s="142"/>
      <c r="R183" s="142"/>
      <c r="V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</row>
    <row r="184">
      <c r="F184" s="142"/>
      <c r="J184" s="142"/>
      <c r="N184" s="142"/>
      <c r="R184" s="142"/>
      <c r="V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</row>
    <row r="185">
      <c r="F185" s="142"/>
      <c r="J185" s="142"/>
      <c r="N185" s="142"/>
      <c r="R185" s="142"/>
      <c r="V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</row>
    <row r="186">
      <c r="F186" s="142"/>
      <c r="J186" s="142"/>
      <c r="N186" s="142"/>
      <c r="R186" s="142"/>
      <c r="V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</row>
    <row r="187">
      <c r="F187" s="142"/>
      <c r="J187" s="142"/>
      <c r="N187" s="142"/>
      <c r="R187" s="142"/>
      <c r="V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</row>
    <row r="188">
      <c r="F188" s="142"/>
      <c r="J188" s="142"/>
      <c r="N188" s="142"/>
      <c r="R188" s="142"/>
      <c r="V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</row>
    <row r="189">
      <c r="F189" s="142"/>
      <c r="J189" s="142"/>
      <c r="N189" s="142"/>
      <c r="R189" s="142"/>
      <c r="V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</row>
    <row r="190">
      <c r="F190" s="142"/>
      <c r="J190" s="142"/>
      <c r="N190" s="142"/>
      <c r="R190" s="142"/>
      <c r="V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</row>
    <row r="191">
      <c r="F191" s="142"/>
      <c r="J191" s="142"/>
      <c r="N191" s="142"/>
      <c r="R191" s="142"/>
      <c r="V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</row>
    <row r="192">
      <c r="F192" s="142"/>
      <c r="J192" s="142"/>
      <c r="N192" s="142"/>
      <c r="R192" s="142"/>
      <c r="V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</row>
    <row r="193">
      <c r="F193" s="142"/>
      <c r="J193" s="142"/>
      <c r="N193" s="142"/>
      <c r="R193" s="142"/>
      <c r="V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</row>
    <row r="194">
      <c r="F194" s="142"/>
      <c r="J194" s="142"/>
      <c r="N194" s="142"/>
      <c r="R194" s="142"/>
      <c r="V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</row>
    <row r="195">
      <c r="F195" s="142"/>
      <c r="J195" s="142"/>
      <c r="N195" s="142"/>
      <c r="R195" s="142"/>
      <c r="V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</row>
    <row r="196">
      <c r="F196" s="142"/>
      <c r="J196" s="142"/>
      <c r="N196" s="142"/>
      <c r="R196" s="142"/>
      <c r="V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</row>
    <row r="197">
      <c r="F197" s="142"/>
      <c r="J197" s="142"/>
      <c r="N197" s="142"/>
      <c r="R197" s="142"/>
      <c r="V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</row>
    <row r="198">
      <c r="F198" s="142"/>
      <c r="J198" s="142"/>
      <c r="N198" s="142"/>
      <c r="R198" s="142"/>
      <c r="V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</row>
    <row r="199">
      <c r="F199" s="142"/>
      <c r="J199" s="142"/>
      <c r="N199" s="142"/>
      <c r="R199" s="142"/>
      <c r="V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</row>
    <row r="200">
      <c r="F200" s="142"/>
      <c r="J200" s="142"/>
      <c r="N200" s="142"/>
      <c r="R200" s="142"/>
      <c r="V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</row>
    <row r="201">
      <c r="F201" s="142"/>
      <c r="J201" s="142"/>
      <c r="N201" s="142"/>
      <c r="R201" s="142"/>
      <c r="V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</row>
    <row r="202">
      <c r="F202" s="142"/>
      <c r="J202" s="142"/>
      <c r="N202" s="142"/>
      <c r="R202" s="142"/>
      <c r="V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</row>
    <row r="203">
      <c r="F203" s="142"/>
      <c r="J203" s="142"/>
      <c r="N203" s="142"/>
      <c r="R203" s="142"/>
      <c r="V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</row>
    <row r="204">
      <c r="F204" s="142"/>
      <c r="J204" s="142"/>
      <c r="N204" s="142"/>
      <c r="R204" s="142"/>
      <c r="V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</row>
    <row r="205">
      <c r="F205" s="142"/>
      <c r="J205" s="142"/>
      <c r="N205" s="142"/>
      <c r="R205" s="142"/>
      <c r="V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</row>
    <row r="206">
      <c r="F206" s="142"/>
      <c r="J206" s="142"/>
      <c r="N206" s="142"/>
      <c r="R206" s="142"/>
      <c r="V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</row>
    <row r="207">
      <c r="F207" s="142"/>
      <c r="J207" s="142"/>
      <c r="N207" s="142"/>
      <c r="R207" s="142"/>
      <c r="V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</row>
    <row r="208">
      <c r="F208" s="142"/>
      <c r="J208" s="142"/>
      <c r="N208" s="142"/>
      <c r="R208" s="142"/>
      <c r="V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</row>
    <row r="209">
      <c r="F209" s="142"/>
      <c r="J209" s="142"/>
      <c r="N209" s="142"/>
      <c r="R209" s="142"/>
      <c r="V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</row>
    <row r="210">
      <c r="F210" s="142"/>
      <c r="J210" s="142"/>
      <c r="N210" s="142"/>
      <c r="R210" s="142"/>
      <c r="V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</row>
    <row r="211">
      <c r="F211" s="142"/>
      <c r="J211" s="142"/>
      <c r="N211" s="142"/>
      <c r="R211" s="142"/>
      <c r="V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</row>
    <row r="212">
      <c r="F212" s="142"/>
      <c r="J212" s="142"/>
      <c r="N212" s="142"/>
      <c r="R212" s="142"/>
      <c r="V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</row>
    <row r="213">
      <c r="F213" s="142"/>
      <c r="J213" s="142"/>
      <c r="N213" s="142"/>
      <c r="R213" s="142"/>
      <c r="V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</row>
    <row r="214">
      <c r="F214" s="142"/>
      <c r="J214" s="142"/>
      <c r="N214" s="142"/>
      <c r="R214" s="142"/>
      <c r="V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</row>
    <row r="215">
      <c r="F215" s="142"/>
      <c r="J215" s="142"/>
      <c r="N215" s="142"/>
      <c r="R215" s="142"/>
      <c r="V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</row>
    <row r="216">
      <c r="F216" s="142"/>
      <c r="J216" s="142"/>
      <c r="N216" s="142"/>
      <c r="R216" s="142"/>
      <c r="V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</row>
    <row r="217">
      <c r="F217" s="142"/>
      <c r="J217" s="142"/>
      <c r="N217" s="142"/>
      <c r="R217" s="142"/>
      <c r="V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</row>
    <row r="218">
      <c r="F218" s="142"/>
      <c r="J218" s="142"/>
      <c r="N218" s="142"/>
      <c r="R218" s="142"/>
      <c r="V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</row>
    <row r="219">
      <c r="F219" s="142"/>
      <c r="J219" s="142"/>
      <c r="N219" s="142"/>
      <c r="R219" s="142"/>
      <c r="V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</row>
    <row r="220">
      <c r="F220" s="142"/>
      <c r="J220" s="142"/>
      <c r="N220" s="142"/>
      <c r="R220" s="142"/>
      <c r="V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</row>
    <row r="221">
      <c r="F221" s="142"/>
      <c r="J221" s="142"/>
      <c r="N221" s="142"/>
      <c r="R221" s="142"/>
      <c r="V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</row>
    <row r="222">
      <c r="F222" s="142"/>
      <c r="J222" s="142"/>
      <c r="N222" s="142"/>
      <c r="R222" s="142"/>
      <c r="V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</row>
    <row r="223">
      <c r="F223" s="142"/>
      <c r="J223" s="142"/>
      <c r="N223" s="142"/>
      <c r="R223" s="142"/>
      <c r="V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</row>
    <row r="224">
      <c r="F224" s="142"/>
      <c r="J224" s="142"/>
      <c r="N224" s="142"/>
      <c r="R224" s="142"/>
      <c r="V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</row>
    <row r="225">
      <c r="F225" s="142"/>
      <c r="J225" s="142"/>
      <c r="N225" s="142"/>
      <c r="R225" s="142"/>
      <c r="V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</row>
    <row r="226">
      <c r="F226" s="142"/>
      <c r="J226" s="142"/>
      <c r="N226" s="142"/>
      <c r="R226" s="142"/>
      <c r="V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</row>
    <row r="227">
      <c r="F227" s="142"/>
      <c r="J227" s="142"/>
      <c r="N227" s="142"/>
      <c r="R227" s="142"/>
      <c r="V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</row>
    <row r="228">
      <c r="F228" s="142"/>
      <c r="J228" s="142"/>
      <c r="N228" s="142"/>
      <c r="R228" s="142"/>
      <c r="V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</row>
    <row r="229">
      <c r="F229" s="142"/>
      <c r="J229" s="142"/>
      <c r="N229" s="142"/>
      <c r="R229" s="142"/>
      <c r="V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</row>
    <row r="230">
      <c r="F230" s="142"/>
      <c r="J230" s="142"/>
      <c r="N230" s="142"/>
      <c r="R230" s="142"/>
      <c r="V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</row>
    <row r="231">
      <c r="F231" s="142"/>
      <c r="J231" s="142"/>
      <c r="N231" s="142"/>
      <c r="R231" s="142"/>
      <c r="V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</row>
    <row r="232">
      <c r="F232" s="142"/>
      <c r="J232" s="142"/>
      <c r="N232" s="142"/>
      <c r="R232" s="142"/>
      <c r="V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</row>
    <row r="233">
      <c r="F233" s="142"/>
      <c r="J233" s="142"/>
      <c r="N233" s="142"/>
      <c r="R233" s="142"/>
      <c r="V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</row>
    <row r="234">
      <c r="F234" s="142"/>
      <c r="J234" s="142"/>
      <c r="N234" s="142"/>
      <c r="R234" s="142"/>
      <c r="V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</row>
    <row r="235">
      <c r="F235" s="142"/>
      <c r="J235" s="142"/>
      <c r="N235" s="142"/>
      <c r="R235" s="142"/>
      <c r="V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</row>
    <row r="236">
      <c r="F236" s="142"/>
      <c r="J236" s="142"/>
      <c r="N236" s="142"/>
      <c r="R236" s="142"/>
      <c r="V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</row>
    <row r="237">
      <c r="F237" s="142"/>
      <c r="J237" s="142"/>
      <c r="N237" s="142"/>
      <c r="R237" s="142"/>
      <c r="V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</row>
    <row r="238">
      <c r="F238" s="142"/>
      <c r="J238" s="142"/>
      <c r="N238" s="142"/>
      <c r="R238" s="142"/>
      <c r="V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</row>
    <row r="239">
      <c r="F239" s="142"/>
      <c r="J239" s="142"/>
      <c r="N239" s="142"/>
      <c r="R239" s="142"/>
      <c r="V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</row>
    <row r="240">
      <c r="F240" s="142"/>
      <c r="J240" s="142"/>
      <c r="N240" s="142"/>
      <c r="R240" s="142"/>
      <c r="V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</row>
    <row r="241">
      <c r="F241" s="142"/>
      <c r="J241" s="142"/>
      <c r="N241" s="142"/>
      <c r="R241" s="142"/>
      <c r="V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</row>
    <row r="242">
      <c r="F242" s="142"/>
      <c r="J242" s="142"/>
      <c r="N242" s="142"/>
      <c r="R242" s="142"/>
      <c r="V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</row>
    <row r="243">
      <c r="F243" s="142"/>
      <c r="J243" s="142"/>
      <c r="N243" s="142"/>
      <c r="R243" s="142"/>
      <c r="V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</row>
    <row r="244">
      <c r="F244" s="142"/>
      <c r="J244" s="142"/>
      <c r="N244" s="142"/>
      <c r="R244" s="142"/>
      <c r="V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</row>
    <row r="245">
      <c r="F245" s="142"/>
      <c r="J245" s="142"/>
      <c r="N245" s="142"/>
      <c r="R245" s="142"/>
      <c r="V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</row>
    <row r="246">
      <c r="F246" s="142"/>
      <c r="J246" s="142"/>
      <c r="N246" s="142"/>
      <c r="R246" s="142"/>
      <c r="V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</row>
    <row r="247">
      <c r="F247" s="142"/>
      <c r="J247" s="142"/>
      <c r="N247" s="142"/>
      <c r="R247" s="142"/>
      <c r="V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</row>
    <row r="248">
      <c r="F248" s="142"/>
      <c r="J248" s="142"/>
      <c r="N248" s="142"/>
      <c r="R248" s="142"/>
      <c r="V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</row>
    <row r="249">
      <c r="F249" s="142"/>
      <c r="J249" s="142"/>
      <c r="N249" s="142"/>
      <c r="R249" s="142"/>
      <c r="V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</row>
    <row r="250">
      <c r="F250" s="142"/>
      <c r="J250" s="142"/>
      <c r="N250" s="142"/>
      <c r="R250" s="142"/>
      <c r="V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</row>
    <row r="251">
      <c r="F251" s="142"/>
      <c r="J251" s="142"/>
      <c r="N251" s="142"/>
      <c r="R251" s="142"/>
      <c r="V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</row>
    <row r="252">
      <c r="F252" s="142"/>
      <c r="J252" s="142"/>
      <c r="N252" s="142"/>
      <c r="R252" s="142"/>
      <c r="V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</row>
    <row r="253">
      <c r="F253" s="142"/>
      <c r="J253" s="142"/>
      <c r="N253" s="142"/>
      <c r="R253" s="142"/>
      <c r="V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</row>
    <row r="254">
      <c r="F254" s="142"/>
      <c r="J254" s="142"/>
      <c r="N254" s="142"/>
      <c r="R254" s="142"/>
      <c r="V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</row>
    <row r="255">
      <c r="F255" s="142"/>
      <c r="J255" s="142"/>
      <c r="N255" s="142"/>
      <c r="R255" s="142"/>
      <c r="V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</row>
    <row r="256">
      <c r="F256" s="142"/>
      <c r="J256" s="142"/>
      <c r="N256" s="142"/>
      <c r="R256" s="142"/>
      <c r="V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</row>
    <row r="257">
      <c r="F257" s="142"/>
      <c r="J257" s="142"/>
      <c r="N257" s="142"/>
      <c r="R257" s="142"/>
      <c r="V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</row>
    <row r="258">
      <c r="F258" s="142"/>
      <c r="J258" s="142"/>
      <c r="N258" s="142"/>
      <c r="R258" s="142"/>
      <c r="V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</row>
    <row r="259">
      <c r="F259" s="142"/>
      <c r="J259" s="142"/>
      <c r="N259" s="142"/>
      <c r="R259" s="142"/>
      <c r="V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</row>
    <row r="260">
      <c r="F260" s="142"/>
      <c r="J260" s="142"/>
      <c r="N260" s="142"/>
      <c r="R260" s="142"/>
      <c r="V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</row>
    <row r="261">
      <c r="F261" s="142"/>
      <c r="J261" s="142"/>
      <c r="N261" s="142"/>
      <c r="R261" s="142"/>
      <c r="V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</row>
    <row r="262">
      <c r="F262" s="142"/>
      <c r="J262" s="142"/>
      <c r="N262" s="142"/>
      <c r="R262" s="142"/>
      <c r="V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</row>
    <row r="263">
      <c r="F263" s="142"/>
      <c r="J263" s="142"/>
      <c r="N263" s="142"/>
      <c r="R263" s="142"/>
      <c r="V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</row>
    <row r="264">
      <c r="F264" s="142"/>
      <c r="J264" s="142"/>
      <c r="N264" s="142"/>
      <c r="R264" s="142"/>
      <c r="V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</row>
    <row r="265">
      <c r="F265" s="142"/>
      <c r="J265" s="142"/>
      <c r="N265" s="142"/>
      <c r="R265" s="142"/>
      <c r="V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</row>
    <row r="266">
      <c r="F266" s="142"/>
      <c r="J266" s="142"/>
      <c r="N266" s="142"/>
      <c r="R266" s="142"/>
      <c r="V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</row>
    <row r="267">
      <c r="F267" s="142"/>
      <c r="J267" s="142"/>
      <c r="N267" s="142"/>
      <c r="R267" s="142"/>
      <c r="V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</row>
    <row r="268">
      <c r="F268" s="142"/>
      <c r="J268" s="142"/>
      <c r="N268" s="142"/>
      <c r="R268" s="142"/>
      <c r="V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</row>
    <row r="269">
      <c r="F269" s="142"/>
      <c r="J269" s="142"/>
      <c r="N269" s="142"/>
      <c r="R269" s="142"/>
      <c r="V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</row>
    <row r="270">
      <c r="F270" s="142"/>
      <c r="J270" s="142"/>
      <c r="N270" s="142"/>
      <c r="R270" s="142"/>
      <c r="V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</row>
    <row r="271">
      <c r="F271" s="142"/>
      <c r="J271" s="142"/>
      <c r="N271" s="142"/>
      <c r="R271" s="142"/>
      <c r="V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</row>
    <row r="272">
      <c r="F272" s="142"/>
      <c r="J272" s="142"/>
      <c r="N272" s="142"/>
      <c r="R272" s="142"/>
      <c r="V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</row>
    <row r="273">
      <c r="F273" s="142"/>
      <c r="J273" s="142"/>
      <c r="N273" s="142"/>
      <c r="R273" s="142"/>
      <c r="V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</row>
    <row r="274">
      <c r="F274" s="142"/>
      <c r="J274" s="142"/>
      <c r="N274" s="142"/>
      <c r="R274" s="142"/>
      <c r="V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</row>
    <row r="275">
      <c r="F275" s="142"/>
      <c r="J275" s="142"/>
      <c r="N275" s="142"/>
      <c r="R275" s="142"/>
      <c r="V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</row>
    <row r="276">
      <c r="F276" s="142"/>
      <c r="J276" s="142"/>
      <c r="N276" s="142"/>
      <c r="R276" s="142"/>
      <c r="V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</row>
    <row r="277">
      <c r="F277" s="142"/>
      <c r="J277" s="142"/>
      <c r="N277" s="142"/>
      <c r="R277" s="142"/>
      <c r="V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</row>
    <row r="278">
      <c r="F278" s="142"/>
      <c r="J278" s="142"/>
      <c r="N278" s="142"/>
      <c r="R278" s="142"/>
      <c r="V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</row>
    <row r="279">
      <c r="F279" s="142"/>
      <c r="J279" s="142"/>
      <c r="N279" s="142"/>
      <c r="R279" s="142"/>
      <c r="V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</row>
    <row r="280">
      <c r="F280" s="142"/>
      <c r="J280" s="142"/>
      <c r="N280" s="142"/>
      <c r="R280" s="142"/>
      <c r="V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</row>
    <row r="281">
      <c r="F281" s="142"/>
      <c r="J281" s="142"/>
      <c r="N281" s="142"/>
      <c r="R281" s="142"/>
      <c r="V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</row>
    <row r="282">
      <c r="F282" s="142"/>
      <c r="J282" s="142"/>
      <c r="N282" s="142"/>
      <c r="R282" s="142"/>
      <c r="V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</row>
    <row r="283">
      <c r="F283" s="142"/>
      <c r="J283" s="142"/>
      <c r="N283" s="142"/>
      <c r="R283" s="142"/>
      <c r="V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</row>
    <row r="284">
      <c r="F284" s="142"/>
      <c r="J284" s="142"/>
      <c r="N284" s="142"/>
      <c r="R284" s="142"/>
      <c r="V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</row>
    <row r="285">
      <c r="F285" s="142"/>
      <c r="J285" s="142"/>
      <c r="N285" s="142"/>
      <c r="R285" s="142"/>
      <c r="V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</row>
    <row r="286">
      <c r="F286" s="142"/>
      <c r="J286" s="142"/>
      <c r="N286" s="142"/>
      <c r="R286" s="142"/>
      <c r="V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</row>
    <row r="287">
      <c r="F287" s="142"/>
      <c r="J287" s="142"/>
      <c r="N287" s="142"/>
      <c r="R287" s="142"/>
      <c r="V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</row>
    <row r="288">
      <c r="F288" s="142"/>
      <c r="J288" s="142"/>
      <c r="N288" s="142"/>
      <c r="R288" s="142"/>
      <c r="V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</row>
    <row r="289">
      <c r="F289" s="142"/>
      <c r="J289" s="142"/>
      <c r="N289" s="142"/>
      <c r="R289" s="142"/>
      <c r="V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</row>
    <row r="290">
      <c r="F290" s="142"/>
      <c r="J290" s="142"/>
      <c r="N290" s="142"/>
      <c r="R290" s="142"/>
      <c r="V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</row>
    <row r="291">
      <c r="F291" s="142"/>
      <c r="J291" s="142"/>
      <c r="N291" s="142"/>
      <c r="R291" s="142"/>
      <c r="V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</row>
    <row r="292">
      <c r="F292" s="142"/>
      <c r="J292" s="142"/>
      <c r="N292" s="142"/>
      <c r="R292" s="142"/>
      <c r="V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</row>
    <row r="293">
      <c r="F293" s="142"/>
      <c r="J293" s="142"/>
      <c r="N293" s="142"/>
      <c r="R293" s="142"/>
      <c r="V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</row>
    <row r="294">
      <c r="F294" s="142"/>
      <c r="J294" s="142"/>
      <c r="N294" s="142"/>
      <c r="R294" s="142"/>
      <c r="V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</row>
    <row r="295">
      <c r="F295" s="142"/>
      <c r="J295" s="142"/>
      <c r="N295" s="142"/>
      <c r="R295" s="142"/>
      <c r="V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</row>
    <row r="296">
      <c r="F296" s="142"/>
      <c r="J296" s="142"/>
      <c r="N296" s="142"/>
      <c r="R296" s="142"/>
      <c r="V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</row>
    <row r="297">
      <c r="F297" s="142"/>
      <c r="J297" s="142"/>
      <c r="N297" s="142"/>
      <c r="R297" s="142"/>
      <c r="V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</row>
    <row r="298">
      <c r="F298" s="142"/>
      <c r="J298" s="142"/>
      <c r="N298" s="142"/>
      <c r="R298" s="142"/>
      <c r="V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</row>
    <row r="299">
      <c r="F299" s="142"/>
      <c r="J299" s="142"/>
      <c r="N299" s="142"/>
      <c r="R299" s="142"/>
      <c r="V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</row>
    <row r="300">
      <c r="F300" s="142"/>
      <c r="J300" s="142"/>
      <c r="N300" s="142"/>
      <c r="R300" s="142"/>
      <c r="V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</row>
    <row r="301">
      <c r="F301" s="142"/>
      <c r="J301" s="142"/>
      <c r="N301" s="142"/>
      <c r="R301" s="142"/>
      <c r="V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</row>
    <row r="302">
      <c r="F302" s="142"/>
      <c r="J302" s="142"/>
      <c r="N302" s="142"/>
      <c r="R302" s="142"/>
      <c r="V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</row>
    <row r="303">
      <c r="F303" s="142"/>
      <c r="J303" s="142"/>
      <c r="N303" s="142"/>
      <c r="R303" s="142"/>
      <c r="V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</row>
    <row r="304">
      <c r="F304" s="142"/>
      <c r="J304" s="142"/>
      <c r="N304" s="142"/>
      <c r="R304" s="142"/>
      <c r="V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</row>
    <row r="305">
      <c r="F305" s="142"/>
      <c r="J305" s="142"/>
      <c r="N305" s="142"/>
      <c r="R305" s="142"/>
      <c r="V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</row>
    <row r="306">
      <c r="F306" s="142"/>
      <c r="J306" s="142"/>
      <c r="N306" s="142"/>
      <c r="R306" s="142"/>
      <c r="V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</row>
    <row r="307">
      <c r="F307" s="142"/>
      <c r="J307" s="142"/>
      <c r="N307" s="142"/>
      <c r="R307" s="142"/>
      <c r="V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</row>
    <row r="308">
      <c r="F308" s="142"/>
      <c r="J308" s="142"/>
      <c r="N308" s="142"/>
      <c r="R308" s="142"/>
      <c r="V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</row>
    <row r="309">
      <c r="F309" s="142"/>
      <c r="J309" s="142"/>
      <c r="N309" s="142"/>
      <c r="R309" s="142"/>
      <c r="V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</row>
    <row r="310">
      <c r="F310" s="142"/>
      <c r="J310" s="142"/>
      <c r="N310" s="142"/>
      <c r="R310" s="142"/>
      <c r="V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</row>
    <row r="311">
      <c r="F311" s="142"/>
      <c r="J311" s="142"/>
      <c r="N311" s="142"/>
      <c r="R311" s="142"/>
      <c r="V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</row>
    <row r="312">
      <c r="F312" s="142"/>
      <c r="J312" s="142"/>
      <c r="N312" s="142"/>
      <c r="R312" s="142"/>
      <c r="V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</row>
    <row r="313">
      <c r="F313" s="142"/>
      <c r="J313" s="142"/>
      <c r="N313" s="142"/>
      <c r="R313" s="142"/>
      <c r="V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</row>
    <row r="314">
      <c r="F314" s="142"/>
      <c r="J314" s="142"/>
      <c r="N314" s="142"/>
      <c r="R314" s="142"/>
      <c r="V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</row>
    <row r="315">
      <c r="F315" s="142"/>
      <c r="J315" s="142"/>
      <c r="N315" s="142"/>
      <c r="R315" s="142"/>
      <c r="V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</row>
    <row r="316">
      <c r="F316" s="142"/>
      <c r="J316" s="142"/>
      <c r="N316" s="142"/>
      <c r="R316" s="142"/>
      <c r="V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</row>
    <row r="317">
      <c r="F317" s="142"/>
      <c r="J317" s="142"/>
      <c r="N317" s="142"/>
      <c r="R317" s="142"/>
      <c r="V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</row>
    <row r="318">
      <c r="F318" s="142"/>
      <c r="J318" s="142"/>
      <c r="N318" s="142"/>
      <c r="R318" s="142"/>
      <c r="V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</row>
    <row r="319">
      <c r="F319" s="142"/>
      <c r="J319" s="142"/>
      <c r="N319" s="142"/>
      <c r="R319" s="142"/>
      <c r="V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</row>
    <row r="320">
      <c r="F320" s="142"/>
      <c r="J320" s="142"/>
      <c r="N320" s="142"/>
      <c r="R320" s="142"/>
      <c r="V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</row>
    <row r="321">
      <c r="F321" s="142"/>
      <c r="J321" s="142"/>
      <c r="N321" s="142"/>
      <c r="R321" s="142"/>
      <c r="V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</row>
    <row r="322">
      <c r="F322" s="142"/>
      <c r="J322" s="142"/>
      <c r="N322" s="142"/>
      <c r="R322" s="142"/>
      <c r="V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</row>
    <row r="323">
      <c r="F323" s="142"/>
      <c r="J323" s="142"/>
      <c r="N323" s="142"/>
      <c r="R323" s="142"/>
      <c r="V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</row>
    <row r="324">
      <c r="F324" s="142"/>
      <c r="J324" s="142"/>
      <c r="N324" s="142"/>
      <c r="R324" s="142"/>
      <c r="V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</row>
    <row r="325">
      <c r="F325" s="142"/>
      <c r="J325" s="142"/>
      <c r="N325" s="142"/>
      <c r="R325" s="142"/>
      <c r="V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</row>
    <row r="326">
      <c r="F326" s="142"/>
      <c r="J326" s="142"/>
      <c r="N326" s="142"/>
      <c r="R326" s="142"/>
      <c r="V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</row>
    <row r="327">
      <c r="F327" s="142"/>
      <c r="J327" s="142"/>
      <c r="N327" s="142"/>
      <c r="R327" s="142"/>
      <c r="V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</row>
    <row r="328">
      <c r="F328" s="142"/>
      <c r="J328" s="142"/>
      <c r="N328" s="142"/>
      <c r="R328" s="142"/>
      <c r="V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</row>
    <row r="329">
      <c r="F329" s="142"/>
      <c r="J329" s="142"/>
      <c r="N329" s="142"/>
      <c r="R329" s="142"/>
      <c r="V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</row>
    <row r="330">
      <c r="F330" s="142"/>
      <c r="J330" s="142"/>
      <c r="N330" s="142"/>
      <c r="R330" s="142"/>
      <c r="V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</row>
    <row r="331">
      <c r="F331" s="142"/>
      <c r="J331" s="142"/>
      <c r="N331" s="142"/>
      <c r="R331" s="142"/>
      <c r="V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</row>
    <row r="332">
      <c r="F332" s="142"/>
      <c r="J332" s="142"/>
      <c r="N332" s="142"/>
      <c r="R332" s="142"/>
      <c r="V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</row>
    <row r="333">
      <c r="F333" s="142"/>
      <c r="J333" s="142"/>
      <c r="N333" s="142"/>
      <c r="R333" s="142"/>
      <c r="V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</row>
    <row r="334">
      <c r="F334" s="142"/>
      <c r="J334" s="142"/>
      <c r="N334" s="142"/>
      <c r="R334" s="142"/>
      <c r="V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</row>
    <row r="335">
      <c r="F335" s="142"/>
      <c r="J335" s="142"/>
      <c r="N335" s="142"/>
      <c r="R335" s="142"/>
      <c r="V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</row>
    <row r="336">
      <c r="F336" s="142"/>
      <c r="J336" s="142"/>
      <c r="N336" s="142"/>
      <c r="R336" s="142"/>
      <c r="V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</row>
    <row r="337">
      <c r="F337" s="142"/>
      <c r="J337" s="142"/>
      <c r="N337" s="142"/>
      <c r="R337" s="142"/>
      <c r="V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</row>
    <row r="338">
      <c r="F338" s="142"/>
      <c r="J338" s="142"/>
      <c r="N338" s="142"/>
      <c r="R338" s="142"/>
      <c r="V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</row>
    <row r="339">
      <c r="F339" s="142"/>
      <c r="J339" s="142"/>
      <c r="N339" s="142"/>
      <c r="R339" s="142"/>
      <c r="V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</row>
    <row r="340">
      <c r="F340" s="142"/>
      <c r="J340" s="142"/>
      <c r="N340" s="142"/>
      <c r="R340" s="142"/>
      <c r="V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</row>
    <row r="341">
      <c r="F341" s="142"/>
      <c r="J341" s="142"/>
      <c r="N341" s="142"/>
      <c r="R341" s="142"/>
      <c r="V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</row>
    <row r="342">
      <c r="F342" s="142"/>
      <c r="J342" s="142"/>
      <c r="N342" s="142"/>
      <c r="R342" s="142"/>
      <c r="V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</row>
    <row r="343">
      <c r="F343" s="142"/>
      <c r="J343" s="142"/>
      <c r="N343" s="142"/>
      <c r="R343" s="142"/>
      <c r="V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</row>
    <row r="344">
      <c r="F344" s="142"/>
      <c r="J344" s="142"/>
      <c r="N344" s="142"/>
      <c r="R344" s="142"/>
      <c r="V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</row>
    <row r="345">
      <c r="F345" s="142"/>
      <c r="J345" s="142"/>
      <c r="N345" s="142"/>
      <c r="R345" s="142"/>
      <c r="V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</row>
    <row r="346">
      <c r="F346" s="142"/>
      <c r="J346" s="142"/>
      <c r="N346" s="142"/>
      <c r="R346" s="142"/>
      <c r="V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</row>
    <row r="347">
      <c r="F347" s="142"/>
      <c r="J347" s="142"/>
      <c r="N347" s="142"/>
      <c r="R347" s="142"/>
      <c r="V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</row>
    <row r="348">
      <c r="F348" s="142"/>
      <c r="J348" s="142"/>
      <c r="N348" s="142"/>
      <c r="R348" s="142"/>
      <c r="V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</row>
    <row r="349">
      <c r="F349" s="142"/>
      <c r="J349" s="142"/>
      <c r="N349" s="142"/>
      <c r="R349" s="142"/>
      <c r="V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</row>
    <row r="350">
      <c r="F350" s="142"/>
      <c r="J350" s="142"/>
      <c r="N350" s="142"/>
      <c r="R350" s="142"/>
      <c r="V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</row>
    <row r="351">
      <c r="F351" s="142"/>
      <c r="J351" s="142"/>
      <c r="N351" s="142"/>
      <c r="R351" s="142"/>
      <c r="V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</row>
    <row r="352">
      <c r="F352" s="142"/>
      <c r="J352" s="142"/>
      <c r="N352" s="142"/>
      <c r="R352" s="142"/>
      <c r="V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</row>
    <row r="353">
      <c r="F353" s="142"/>
      <c r="J353" s="142"/>
      <c r="N353" s="142"/>
      <c r="R353" s="142"/>
      <c r="V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</row>
    <row r="354">
      <c r="F354" s="142"/>
      <c r="J354" s="142"/>
      <c r="N354" s="142"/>
      <c r="R354" s="142"/>
      <c r="V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</row>
    <row r="355">
      <c r="F355" s="142"/>
      <c r="J355" s="142"/>
      <c r="N355" s="142"/>
      <c r="R355" s="142"/>
      <c r="V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</row>
    <row r="356">
      <c r="F356" s="142"/>
      <c r="J356" s="142"/>
      <c r="N356" s="142"/>
      <c r="R356" s="142"/>
      <c r="V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</row>
    <row r="357">
      <c r="F357" s="142"/>
      <c r="J357" s="142"/>
      <c r="N357" s="142"/>
      <c r="R357" s="142"/>
      <c r="V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</row>
    <row r="358">
      <c r="F358" s="142"/>
      <c r="J358" s="142"/>
      <c r="N358" s="142"/>
      <c r="R358" s="142"/>
      <c r="V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</row>
    <row r="359">
      <c r="F359" s="142"/>
      <c r="J359" s="142"/>
      <c r="N359" s="142"/>
      <c r="R359" s="142"/>
      <c r="V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</row>
    <row r="360">
      <c r="F360" s="142"/>
      <c r="J360" s="142"/>
      <c r="N360" s="142"/>
      <c r="R360" s="142"/>
      <c r="V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</row>
    <row r="361">
      <c r="F361" s="142"/>
      <c r="J361" s="142"/>
      <c r="N361" s="142"/>
      <c r="R361" s="142"/>
      <c r="V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</row>
    <row r="362">
      <c r="F362" s="142"/>
      <c r="J362" s="142"/>
      <c r="N362" s="142"/>
      <c r="R362" s="142"/>
      <c r="V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</row>
    <row r="363">
      <c r="F363" s="142"/>
      <c r="J363" s="142"/>
      <c r="N363" s="142"/>
      <c r="R363" s="142"/>
      <c r="V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</row>
    <row r="364">
      <c r="F364" s="142"/>
      <c r="J364" s="142"/>
      <c r="N364" s="142"/>
      <c r="R364" s="142"/>
      <c r="V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</row>
    <row r="365">
      <c r="F365" s="142"/>
      <c r="J365" s="142"/>
      <c r="N365" s="142"/>
      <c r="R365" s="142"/>
      <c r="V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</row>
    <row r="366">
      <c r="F366" s="142"/>
      <c r="J366" s="142"/>
      <c r="N366" s="142"/>
      <c r="R366" s="142"/>
      <c r="V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</row>
    <row r="367">
      <c r="F367" s="142"/>
      <c r="J367" s="142"/>
      <c r="N367" s="142"/>
      <c r="R367" s="142"/>
      <c r="V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</row>
    <row r="368">
      <c r="F368" s="142"/>
      <c r="J368" s="142"/>
      <c r="N368" s="142"/>
      <c r="R368" s="142"/>
      <c r="V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</row>
    <row r="369">
      <c r="F369" s="142"/>
      <c r="J369" s="142"/>
      <c r="N369" s="142"/>
      <c r="R369" s="142"/>
      <c r="V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</row>
    <row r="370">
      <c r="F370" s="142"/>
      <c r="J370" s="142"/>
      <c r="N370" s="142"/>
      <c r="R370" s="142"/>
      <c r="V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</row>
    <row r="371">
      <c r="F371" s="142"/>
      <c r="J371" s="142"/>
      <c r="N371" s="142"/>
      <c r="R371" s="142"/>
      <c r="V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</row>
    <row r="372">
      <c r="F372" s="142"/>
      <c r="J372" s="142"/>
      <c r="N372" s="142"/>
      <c r="R372" s="142"/>
      <c r="V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</row>
    <row r="373">
      <c r="F373" s="142"/>
      <c r="J373" s="142"/>
      <c r="N373" s="142"/>
      <c r="R373" s="142"/>
      <c r="V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</row>
    <row r="374">
      <c r="F374" s="142"/>
      <c r="J374" s="142"/>
      <c r="N374" s="142"/>
      <c r="R374" s="142"/>
      <c r="V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</row>
    <row r="375">
      <c r="F375" s="142"/>
      <c r="J375" s="142"/>
      <c r="N375" s="142"/>
      <c r="R375" s="142"/>
      <c r="V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</row>
    <row r="376">
      <c r="F376" s="142"/>
      <c r="J376" s="142"/>
      <c r="N376" s="142"/>
      <c r="R376" s="142"/>
      <c r="V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</row>
    <row r="377">
      <c r="F377" s="142"/>
      <c r="J377" s="142"/>
      <c r="N377" s="142"/>
      <c r="R377" s="142"/>
      <c r="V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</row>
    <row r="378">
      <c r="F378" s="142"/>
      <c r="J378" s="142"/>
      <c r="N378" s="142"/>
      <c r="R378" s="142"/>
      <c r="V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</row>
    <row r="379">
      <c r="F379" s="142"/>
      <c r="J379" s="142"/>
      <c r="N379" s="142"/>
      <c r="R379" s="142"/>
      <c r="V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</row>
    <row r="380">
      <c r="F380" s="142"/>
      <c r="J380" s="142"/>
      <c r="N380" s="142"/>
      <c r="R380" s="142"/>
      <c r="V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</row>
    <row r="381">
      <c r="F381" s="142"/>
      <c r="J381" s="142"/>
      <c r="N381" s="142"/>
      <c r="R381" s="142"/>
      <c r="V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</row>
    <row r="382">
      <c r="F382" s="142"/>
      <c r="J382" s="142"/>
      <c r="N382" s="142"/>
      <c r="R382" s="142"/>
      <c r="V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</row>
    <row r="383">
      <c r="F383" s="142"/>
      <c r="J383" s="142"/>
      <c r="N383" s="142"/>
      <c r="R383" s="142"/>
      <c r="V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</row>
    <row r="384">
      <c r="F384" s="142"/>
      <c r="J384" s="142"/>
      <c r="N384" s="142"/>
      <c r="R384" s="142"/>
      <c r="V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</row>
    <row r="385">
      <c r="F385" s="142"/>
      <c r="J385" s="142"/>
      <c r="N385" s="142"/>
      <c r="R385" s="142"/>
      <c r="V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</row>
    <row r="386">
      <c r="F386" s="142"/>
      <c r="J386" s="142"/>
      <c r="N386" s="142"/>
      <c r="R386" s="142"/>
      <c r="V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</row>
    <row r="387">
      <c r="F387" s="142"/>
      <c r="J387" s="142"/>
      <c r="N387" s="142"/>
      <c r="R387" s="142"/>
      <c r="V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</row>
    <row r="388">
      <c r="F388" s="142"/>
      <c r="J388" s="142"/>
      <c r="N388" s="142"/>
      <c r="R388" s="142"/>
      <c r="V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</row>
    <row r="389">
      <c r="F389" s="142"/>
      <c r="J389" s="142"/>
      <c r="N389" s="142"/>
      <c r="R389" s="142"/>
      <c r="V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</row>
    <row r="390">
      <c r="F390" s="142"/>
      <c r="J390" s="142"/>
      <c r="N390" s="142"/>
      <c r="R390" s="142"/>
      <c r="V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</row>
    <row r="391">
      <c r="F391" s="142"/>
      <c r="J391" s="142"/>
      <c r="N391" s="142"/>
      <c r="R391" s="142"/>
      <c r="V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</row>
    <row r="392">
      <c r="F392" s="142"/>
      <c r="J392" s="142"/>
      <c r="N392" s="142"/>
      <c r="R392" s="142"/>
      <c r="V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</row>
    <row r="393">
      <c r="F393" s="142"/>
      <c r="J393" s="142"/>
      <c r="N393" s="142"/>
      <c r="R393" s="142"/>
      <c r="V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</row>
    <row r="394">
      <c r="F394" s="142"/>
      <c r="J394" s="142"/>
      <c r="N394" s="142"/>
      <c r="R394" s="142"/>
      <c r="V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</row>
    <row r="395">
      <c r="F395" s="142"/>
      <c r="J395" s="142"/>
      <c r="N395" s="142"/>
      <c r="R395" s="142"/>
      <c r="V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</row>
    <row r="396">
      <c r="F396" s="142"/>
      <c r="J396" s="142"/>
      <c r="N396" s="142"/>
      <c r="R396" s="142"/>
      <c r="V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</row>
    <row r="397">
      <c r="F397" s="142"/>
      <c r="J397" s="142"/>
      <c r="N397" s="142"/>
      <c r="R397" s="142"/>
      <c r="V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</row>
    <row r="398">
      <c r="F398" s="142"/>
      <c r="J398" s="142"/>
      <c r="N398" s="142"/>
      <c r="R398" s="142"/>
      <c r="V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</row>
    <row r="399">
      <c r="F399" s="142"/>
      <c r="J399" s="142"/>
      <c r="N399" s="142"/>
      <c r="R399" s="142"/>
      <c r="V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</row>
    <row r="400">
      <c r="F400" s="142"/>
      <c r="J400" s="142"/>
      <c r="N400" s="142"/>
      <c r="R400" s="142"/>
      <c r="V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</row>
    <row r="401">
      <c r="F401" s="142"/>
      <c r="J401" s="142"/>
      <c r="N401" s="142"/>
      <c r="R401" s="142"/>
      <c r="V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</row>
    <row r="402">
      <c r="F402" s="142"/>
      <c r="J402" s="142"/>
      <c r="N402" s="142"/>
      <c r="R402" s="142"/>
      <c r="V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</row>
    <row r="403">
      <c r="F403" s="142"/>
      <c r="J403" s="142"/>
      <c r="N403" s="142"/>
      <c r="R403" s="142"/>
      <c r="V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</row>
    <row r="404">
      <c r="F404" s="142"/>
      <c r="J404" s="142"/>
      <c r="N404" s="142"/>
      <c r="R404" s="142"/>
      <c r="V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</row>
    <row r="405">
      <c r="F405" s="142"/>
      <c r="J405" s="142"/>
      <c r="N405" s="142"/>
      <c r="R405" s="142"/>
      <c r="V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</row>
    <row r="406">
      <c r="F406" s="142"/>
      <c r="J406" s="142"/>
      <c r="N406" s="142"/>
      <c r="R406" s="142"/>
      <c r="V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</row>
    <row r="407">
      <c r="F407" s="142"/>
      <c r="J407" s="142"/>
      <c r="N407" s="142"/>
      <c r="R407" s="142"/>
      <c r="V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</row>
    <row r="408">
      <c r="F408" s="142"/>
      <c r="J408" s="142"/>
      <c r="N408" s="142"/>
      <c r="R408" s="142"/>
      <c r="V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</row>
    <row r="409">
      <c r="F409" s="142"/>
      <c r="J409" s="142"/>
      <c r="N409" s="142"/>
      <c r="R409" s="142"/>
      <c r="V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</row>
    <row r="410">
      <c r="F410" s="142"/>
      <c r="J410" s="142"/>
      <c r="N410" s="142"/>
      <c r="R410" s="142"/>
      <c r="V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</row>
    <row r="411">
      <c r="F411" s="142"/>
      <c r="J411" s="142"/>
      <c r="N411" s="142"/>
      <c r="R411" s="142"/>
      <c r="V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</row>
    <row r="412">
      <c r="F412" s="142"/>
      <c r="J412" s="142"/>
      <c r="N412" s="142"/>
      <c r="R412" s="142"/>
      <c r="V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</row>
    <row r="413">
      <c r="F413" s="142"/>
      <c r="J413" s="142"/>
      <c r="N413" s="142"/>
      <c r="R413" s="142"/>
      <c r="V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</row>
    <row r="414">
      <c r="F414" s="142"/>
      <c r="J414" s="142"/>
      <c r="N414" s="142"/>
      <c r="R414" s="142"/>
      <c r="V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</row>
    <row r="415">
      <c r="F415" s="142"/>
      <c r="J415" s="142"/>
      <c r="N415" s="142"/>
      <c r="R415" s="142"/>
      <c r="V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</row>
    <row r="416">
      <c r="F416" s="142"/>
      <c r="J416" s="142"/>
      <c r="N416" s="142"/>
      <c r="R416" s="142"/>
      <c r="V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</row>
    <row r="417">
      <c r="F417" s="142"/>
      <c r="J417" s="142"/>
      <c r="N417" s="142"/>
      <c r="R417" s="142"/>
      <c r="V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</row>
    <row r="418">
      <c r="F418" s="142"/>
      <c r="J418" s="142"/>
      <c r="N418" s="142"/>
      <c r="R418" s="142"/>
      <c r="V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</row>
    <row r="419">
      <c r="F419" s="142"/>
      <c r="J419" s="142"/>
      <c r="N419" s="142"/>
      <c r="R419" s="142"/>
      <c r="V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</row>
    <row r="420">
      <c r="F420" s="142"/>
      <c r="J420" s="142"/>
      <c r="N420" s="142"/>
      <c r="R420" s="142"/>
      <c r="V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</row>
    <row r="421">
      <c r="F421" s="142"/>
      <c r="J421" s="142"/>
      <c r="N421" s="142"/>
      <c r="R421" s="142"/>
      <c r="V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</row>
    <row r="422">
      <c r="F422" s="142"/>
      <c r="J422" s="142"/>
      <c r="N422" s="142"/>
      <c r="R422" s="142"/>
      <c r="V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</row>
    <row r="423">
      <c r="F423" s="142"/>
      <c r="J423" s="142"/>
      <c r="N423" s="142"/>
      <c r="R423" s="142"/>
      <c r="V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</row>
    <row r="424">
      <c r="F424" s="142"/>
      <c r="J424" s="142"/>
      <c r="N424" s="142"/>
      <c r="R424" s="142"/>
      <c r="V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</row>
    <row r="425">
      <c r="F425" s="142"/>
      <c r="J425" s="142"/>
      <c r="N425" s="142"/>
      <c r="R425" s="142"/>
      <c r="V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</row>
    <row r="426">
      <c r="F426" s="142"/>
      <c r="J426" s="142"/>
      <c r="N426" s="142"/>
      <c r="R426" s="142"/>
      <c r="V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</row>
    <row r="427">
      <c r="F427" s="142"/>
      <c r="J427" s="142"/>
      <c r="N427" s="142"/>
      <c r="R427" s="142"/>
      <c r="V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</row>
    <row r="428">
      <c r="F428" s="142"/>
      <c r="J428" s="142"/>
      <c r="N428" s="142"/>
      <c r="R428" s="142"/>
      <c r="V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</row>
    <row r="429">
      <c r="F429" s="142"/>
      <c r="J429" s="142"/>
      <c r="N429" s="142"/>
      <c r="R429" s="142"/>
      <c r="V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</row>
    <row r="430">
      <c r="F430" s="142"/>
      <c r="J430" s="142"/>
      <c r="N430" s="142"/>
      <c r="R430" s="142"/>
      <c r="V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</row>
    <row r="431">
      <c r="F431" s="142"/>
      <c r="J431" s="142"/>
      <c r="N431" s="142"/>
      <c r="R431" s="142"/>
      <c r="V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</row>
    <row r="432">
      <c r="F432" s="142"/>
      <c r="J432" s="142"/>
      <c r="N432" s="142"/>
      <c r="R432" s="142"/>
      <c r="V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</row>
    <row r="433">
      <c r="F433" s="142"/>
      <c r="J433" s="142"/>
      <c r="N433" s="142"/>
      <c r="R433" s="142"/>
      <c r="V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</row>
    <row r="434">
      <c r="F434" s="142"/>
      <c r="J434" s="142"/>
      <c r="N434" s="142"/>
      <c r="R434" s="142"/>
      <c r="V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</row>
    <row r="435">
      <c r="F435" s="142"/>
      <c r="J435" s="142"/>
      <c r="N435" s="142"/>
      <c r="R435" s="142"/>
      <c r="V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</row>
    <row r="436">
      <c r="F436" s="142"/>
      <c r="J436" s="142"/>
      <c r="N436" s="142"/>
      <c r="R436" s="142"/>
      <c r="V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</row>
    <row r="437">
      <c r="F437" s="142"/>
      <c r="J437" s="142"/>
      <c r="N437" s="142"/>
      <c r="R437" s="142"/>
      <c r="V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</row>
    <row r="438">
      <c r="F438" s="142"/>
      <c r="J438" s="142"/>
      <c r="N438" s="142"/>
      <c r="R438" s="142"/>
      <c r="V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</row>
    <row r="439">
      <c r="F439" s="142"/>
      <c r="J439" s="142"/>
      <c r="N439" s="142"/>
      <c r="R439" s="142"/>
      <c r="V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</row>
    <row r="440">
      <c r="F440" s="142"/>
      <c r="J440" s="142"/>
      <c r="N440" s="142"/>
      <c r="R440" s="142"/>
      <c r="V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</row>
    <row r="441">
      <c r="F441" s="142"/>
      <c r="J441" s="142"/>
      <c r="N441" s="142"/>
      <c r="R441" s="142"/>
      <c r="V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</row>
    <row r="442">
      <c r="F442" s="142"/>
      <c r="J442" s="142"/>
      <c r="N442" s="142"/>
      <c r="R442" s="142"/>
      <c r="V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</row>
    <row r="443">
      <c r="F443" s="142"/>
      <c r="J443" s="142"/>
      <c r="N443" s="142"/>
      <c r="R443" s="142"/>
      <c r="V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</row>
    <row r="444">
      <c r="F444" s="142"/>
      <c r="J444" s="142"/>
      <c r="N444" s="142"/>
      <c r="R444" s="142"/>
      <c r="V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</row>
    <row r="445">
      <c r="F445" s="142"/>
      <c r="J445" s="142"/>
      <c r="N445" s="142"/>
      <c r="R445" s="142"/>
      <c r="V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</row>
    <row r="446">
      <c r="F446" s="142"/>
      <c r="J446" s="142"/>
      <c r="N446" s="142"/>
      <c r="R446" s="142"/>
      <c r="V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</row>
    <row r="447">
      <c r="F447" s="142"/>
      <c r="J447" s="142"/>
      <c r="N447" s="142"/>
      <c r="R447" s="142"/>
      <c r="V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</row>
    <row r="448">
      <c r="F448" s="142"/>
      <c r="J448" s="142"/>
      <c r="N448" s="142"/>
      <c r="R448" s="142"/>
      <c r="V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</row>
    <row r="449">
      <c r="F449" s="142"/>
      <c r="J449" s="142"/>
      <c r="N449" s="142"/>
      <c r="R449" s="142"/>
      <c r="V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</row>
    <row r="450">
      <c r="F450" s="142"/>
      <c r="J450" s="142"/>
      <c r="N450" s="142"/>
      <c r="R450" s="142"/>
      <c r="V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</row>
    <row r="451">
      <c r="F451" s="142"/>
      <c r="J451" s="142"/>
      <c r="N451" s="142"/>
      <c r="R451" s="142"/>
      <c r="V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</row>
    <row r="452">
      <c r="F452" s="142"/>
      <c r="J452" s="142"/>
      <c r="N452" s="142"/>
      <c r="R452" s="142"/>
      <c r="V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</row>
    <row r="453">
      <c r="F453" s="142"/>
      <c r="J453" s="142"/>
      <c r="N453" s="142"/>
      <c r="R453" s="142"/>
      <c r="V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</row>
    <row r="454">
      <c r="F454" s="142"/>
      <c r="J454" s="142"/>
      <c r="N454" s="142"/>
      <c r="R454" s="142"/>
      <c r="V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</row>
    <row r="455">
      <c r="F455" s="142"/>
      <c r="J455" s="142"/>
      <c r="N455" s="142"/>
      <c r="R455" s="142"/>
      <c r="V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</row>
    <row r="456">
      <c r="F456" s="142"/>
      <c r="J456" s="142"/>
      <c r="N456" s="142"/>
      <c r="R456" s="142"/>
      <c r="V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</row>
    <row r="457">
      <c r="F457" s="142"/>
      <c r="J457" s="142"/>
      <c r="N457" s="142"/>
      <c r="R457" s="142"/>
      <c r="V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</row>
    <row r="458">
      <c r="F458" s="142"/>
      <c r="J458" s="142"/>
      <c r="N458" s="142"/>
      <c r="R458" s="142"/>
      <c r="V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</row>
    <row r="459">
      <c r="F459" s="142"/>
      <c r="J459" s="142"/>
      <c r="N459" s="142"/>
      <c r="R459" s="142"/>
      <c r="V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</row>
    <row r="460">
      <c r="F460" s="142"/>
      <c r="J460" s="142"/>
      <c r="N460" s="142"/>
      <c r="R460" s="142"/>
      <c r="V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</row>
    <row r="461">
      <c r="F461" s="142"/>
      <c r="J461" s="142"/>
      <c r="N461" s="142"/>
      <c r="R461" s="142"/>
      <c r="V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</row>
    <row r="462">
      <c r="F462" s="142"/>
      <c r="J462" s="142"/>
      <c r="N462" s="142"/>
      <c r="R462" s="142"/>
      <c r="V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</row>
    <row r="463">
      <c r="F463" s="142"/>
      <c r="J463" s="142"/>
      <c r="N463" s="142"/>
      <c r="R463" s="142"/>
      <c r="V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</row>
    <row r="464">
      <c r="F464" s="142"/>
      <c r="J464" s="142"/>
      <c r="N464" s="142"/>
      <c r="R464" s="142"/>
      <c r="V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</row>
    <row r="465">
      <c r="F465" s="142"/>
      <c r="J465" s="142"/>
      <c r="N465" s="142"/>
      <c r="R465" s="142"/>
      <c r="V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</row>
    <row r="466">
      <c r="F466" s="142"/>
      <c r="J466" s="142"/>
      <c r="N466" s="142"/>
      <c r="R466" s="142"/>
      <c r="V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</row>
    <row r="467">
      <c r="F467" s="142"/>
      <c r="J467" s="142"/>
      <c r="N467" s="142"/>
      <c r="R467" s="142"/>
      <c r="V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</row>
    <row r="468">
      <c r="F468" s="142"/>
      <c r="J468" s="142"/>
      <c r="N468" s="142"/>
      <c r="R468" s="142"/>
      <c r="V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</row>
    <row r="469">
      <c r="F469" s="142"/>
      <c r="J469" s="142"/>
      <c r="N469" s="142"/>
      <c r="R469" s="142"/>
      <c r="V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</row>
    <row r="470">
      <c r="F470" s="142"/>
      <c r="J470" s="142"/>
      <c r="N470" s="142"/>
      <c r="R470" s="142"/>
      <c r="V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</row>
    <row r="471">
      <c r="F471" s="142"/>
      <c r="J471" s="142"/>
      <c r="N471" s="142"/>
      <c r="R471" s="142"/>
      <c r="V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</row>
    <row r="472">
      <c r="F472" s="142"/>
      <c r="J472" s="142"/>
      <c r="N472" s="142"/>
      <c r="R472" s="142"/>
      <c r="V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</row>
    <row r="473">
      <c r="F473" s="142"/>
      <c r="J473" s="142"/>
      <c r="N473" s="142"/>
      <c r="R473" s="142"/>
      <c r="V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</row>
    <row r="474">
      <c r="F474" s="142"/>
      <c r="J474" s="142"/>
      <c r="N474" s="142"/>
      <c r="R474" s="142"/>
      <c r="V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</row>
    <row r="475">
      <c r="F475" s="142"/>
      <c r="J475" s="142"/>
      <c r="N475" s="142"/>
      <c r="R475" s="142"/>
      <c r="V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</row>
    <row r="476">
      <c r="F476" s="142"/>
      <c r="J476" s="142"/>
      <c r="N476" s="142"/>
      <c r="R476" s="142"/>
      <c r="V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</row>
    <row r="477">
      <c r="F477" s="142"/>
      <c r="J477" s="142"/>
      <c r="N477" s="142"/>
      <c r="R477" s="142"/>
      <c r="V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</row>
    <row r="478">
      <c r="F478" s="142"/>
      <c r="J478" s="142"/>
      <c r="N478" s="142"/>
      <c r="R478" s="142"/>
      <c r="V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</row>
    <row r="479">
      <c r="F479" s="142"/>
      <c r="J479" s="142"/>
      <c r="N479" s="142"/>
      <c r="R479" s="142"/>
      <c r="V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</row>
    <row r="480">
      <c r="F480" s="142"/>
      <c r="J480" s="142"/>
      <c r="N480" s="142"/>
      <c r="R480" s="142"/>
      <c r="V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</row>
    <row r="481">
      <c r="F481" s="142"/>
      <c r="J481" s="142"/>
      <c r="N481" s="142"/>
      <c r="R481" s="142"/>
      <c r="V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</row>
    <row r="482">
      <c r="F482" s="142"/>
      <c r="J482" s="142"/>
      <c r="N482" s="142"/>
      <c r="R482" s="142"/>
      <c r="V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</row>
    <row r="483">
      <c r="F483" s="142"/>
      <c r="J483" s="142"/>
      <c r="N483" s="142"/>
      <c r="R483" s="142"/>
      <c r="V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</row>
    <row r="484">
      <c r="F484" s="142"/>
      <c r="J484" s="142"/>
      <c r="N484" s="142"/>
      <c r="R484" s="142"/>
      <c r="V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</row>
    <row r="485">
      <c r="F485" s="142"/>
      <c r="J485" s="142"/>
      <c r="N485" s="142"/>
      <c r="R485" s="142"/>
      <c r="V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</row>
    <row r="486">
      <c r="F486" s="142"/>
      <c r="J486" s="142"/>
      <c r="N486" s="142"/>
      <c r="R486" s="142"/>
      <c r="V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</row>
    <row r="487">
      <c r="F487" s="142"/>
      <c r="J487" s="142"/>
      <c r="N487" s="142"/>
      <c r="R487" s="142"/>
      <c r="V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</row>
    <row r="488">
      <c r="F488" s="142"/>
      <c r="J488" s="142"/>
      <c r="N488" s="142"/>
      <c r="R488" s="142"/>
      <c r="V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</row>
    <row r="489">
      <c r="F489" s="142"/>
      <c r="J489" s="142"/>
      <c r="N489" s="142"/>
      <c r="R489" s="142"/>
      <c r="V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</row>
    <row r="490">
      <c r="F490" s="142"/>
      <c r="J490" s="142"/>
      <c r="N490" s="142"/>
      <c r="R490" s="142"/>
      <c r="V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</row>
    <row r="491">
      <c r="F491" s="142"/>
      <c r="J491" s="142"/>
      <c r="N491" s="142"/>
      <c r="R491" s="142"/>
      <c r="V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</row>
    <row r="492">
      <c r="F492" s="142"/>
      <c r="J492" s="142"/>
      <c r="N492" s="142"/>
      <c r="R492" s="142"/>
      <c r="V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</row>
    <row r="493">
      <c r="F493" s="142"/>
      <c r="J493" s="142"/>
      <c r="N493" s="142"/>
      <c r="R493" s="142"/>
      <c r="V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</row>
    <row r="494">
      <c r="F494" s="142"/>
      <c r="J494" s="142"/>
      <c r="N494" s="142"/>
      <c r="R494" s="142"/>
      <c r="V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</row>
    <row r="495">
      <c r="F495" s="142"/>
      <c r="J495" s="142"/>
      <c r="N495" s="142"/>
      <c r="R495" s="142"/>
      <c r="V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</row>
    <row r="496">
      <c r="F496" s="142"/>
      <c r="J496" s="142"/>
      <c r="N496" s="142"/>
      <c r="R496" s="142"/>
      <c r="V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</row>
    <row r="497">
      <c r="F497" s="142"/>
      <c r="J497" s="142"/>
      <c r="N497" s="142"/>
      <c r="R497" s="142"/>
      <c r="V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</row>
    <row r="498">
      <c r="F498" s="142"/>
      <c r="J498" s="142"/>
      <c r="N498" s="142"/>
      <c r="R498" s="142"/>
      <c r="V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</row>
    <row r="499">
      <c r="F499" s="142"/>
      <c r="J499" s="142"/>
      <c r="N499" s="142"/>
      <c r="R499" s="142"/>
      <c r="V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</row>
    <row r="500">
      <c r="F500" s="142"/>
      <c r="J500" s="142"/>
      <c r="N500" s="142"/>
      <c r="R500" s="142"/>
      <c r="V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</row>
    <row r="501">
      <c r="F501" s="142"/>
      <c r="J501" s="142"/>
      <c r="N501" s="142"/>
      <c r="R501" s="142"/>
      <c r="V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</row>
    <row r="502">
      <c r="F502" s="142"/>
      <c r="J502" s="142"/>
      <c r="N502" s="142"/>
      <c r="R502" s="142"/>
      <c r="V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</row>
    <row r="503">
      <c r="F503" s="142"/>
      <c r="J503" s="142"/>
      <c r="N503" s="142"/>
      <c r="R503" s="142"/>
      <c r="V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</row>
    <row r="504">
      <c r="F504" s="142"/>
      <c r="J504" s="142"/>
      <c r="N504" s="142"/>
      <c r="R504" s="142"/>
      <c r="V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</row>
    <row r="505">
      <c r="F505" s="142"/>
      <c r="J505" s="142"/>
      <c r="N505" s="142"/>
      <c r="R505" s="142"/>
      <c r="V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</row>
    <row r="506">
      <c r="F506" s="142"/>
      <c r="J506" s="142"/>
      <c r="N506" s="142"/>
      <c r="R506" s="142"/>
      <c r="V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</row>
    <row r="507">
      <c r="F507" s="142"/>
      <c r="J507" s="142"/>
      <c r="N507" s="142"/>
      <c r="R507" s="142"/>
      <c r="V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</row>
    <row r="508">
      <c r="F508" s="142"/>
      <c r="J508" s="142"/>
      <c r="N508" s="142"/>
      <c r="R508" s="142"/>
      <c r="V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</row>
    <row r="509">
      <c r="F509" s="142"/>
      <c r="J509" s="142"/>
      <c r="N509" s="142"/>
      <c r="R509" s="142"/>
      <c r="V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</row>
    <row r="510">
      <c r="F510" s="142"/>
      <c r="J510" s="142"/>
      <c r="N510" s="142"/>
      <c r="R510" s="142"/>
      <c r="V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</row>
    <row r="511">
      <c r="F511" s="142"/>
      <c r="J511" s="142"/>
      <c r="N511" s="142"/>
      <c r="R511" s="142"/>
      <c r="V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</row>
    <row r="512">
      <c r="F512" s="142"/>
      <c r="J512" s="142"/>
      <c r="N512" s="142"/>
      <c r="R512" s="142"/>
      <c r="V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</row>
    <row r="513">
      <c r="F513" s="142"/>
      <c r="J513" s="142"/>
      <c r="N513" s="142"/>
      <c r="R513" s="142"/>
      <c r="V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</row>
    <row r="514">
      <c r="F514" s="142"/>
      <c r="J514" s="142"/>
      <c r="N514" s="142"/>
      <c r="R514" s="142"/>
      <c r="V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</row>
    <row r="515">
      <c r="F515" s="142"/>
      <c r="J515" s="142"/>
      <c r="N515" s="142"/>
      <c r="R515" s="142"/>
      <c r="V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</row>
    <row r="516">
      <c r="F516" s="142"/>
      <c r="J516" s="142"/>
      <c r="N516" s="142"/>
      <c r="R516" s="142"/>
      <c r="V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</row>
    <row r="517">
      <c r="F517" s="142"/>
      <c r="J517" s="142"/>
      <c r="N517" s="142"/>
      <c r="R517" s="142"/>
      <c r="V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</row>
    <row r="518">
      <c r="F518" s="142"/>
      <c r="J518" s="142"/>
      <c r="N518" s="142"/>
      <c r="R518" s="142"/>
      <c r="V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</row>
    <row r="519">
      <c r="F519" s="142"/>
      <c r="J519" s="142"/>
      <c r="N519" s="142"/>
      <c r="R519" s="142"/>
      <c r="V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</row>
    <row r="520">
      <c r="F520" s="142"/>
      <c r="J520" s="142"/>
      <c r="N520" s="142"/>
      <c r="R520" s="142"/>
      <c r="V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</row>
    <row r="521">
      <c r="F521" s="142"/>
      <c r="J521" s="142"/>
      <c r="N521" s="142"/>
      <c r="R521" s="142"/>
      <c r="V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</row>
    <row r="522">
      <c r="F522" s="142"/>
      <c r="J522" s="142"/>
      <c r="N522" s="142"/>
      <c r="R522" s="142"/>
      <c r="V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</row>
    <row r="523">
      <c r="F523" s="142"/>
      <c r="J523" s="142"/>
      <c r="N523" s="142"/>
      <c r="R523" s="142"/>
      <c r="V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</row>
    <row r="524">
      <c r="F524" s="142"/>
      <c r="J524" s="142"/>
      <c r="N524" s="142"/>
      <c r="R524" s="142"/>
      <c r="V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</row>
    <row r="525">
      <c r="F525" s="142"/>
      <c r="J525" s="142"/>
      <c r="N525" s="142"/>
      <c r="R525" s="142"/>
      <c r="V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</row>
    <row r="526">
      <c r="F526" s="142"/>
      <c r="J526" s="142"/>
      <c r="N526" s="142"/>
      <c r="R526" s="142"/>
      <c r="V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</row>
    <row r="527">
      <c r="F527" s="142"/>
      <c r="J527" s="142"/>
      <c r="N527" s="142"/>
      <c r="R527" s="142"/>
      <c r="V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</row>
    <row r="528">
      <c r="F528" s="142"/>
      <c r="J528" s="142"/>
      <c r="N528" s="142"/>
      <c r="R528" s="142"/>
      <c r="V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</row>
    <row r="529">
      <c r="F529" s="142"/>
      <c r="J529" s="142"/>
      <c r="N529" s="142"/>
      <c r="R529" s="142"/>
      <c r="V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</row>
    <row r="530">
      <c r="F530" s="142"/>
      <c r="J530" s="142"/>
      <c r="N530" s="142"/>
      <c r="R530" s="142"/>
      <c r="V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</row>
    <row r="531">
      <c r="F531" s="142"/>
      <c r="J531" s="142"/>
      <c r="N531" s="142"/>
      <c r="R531" s="142"/>
      <c r="V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</row>
    <row r="532">
      <c r="F532" s="142"/>
      <c r="J532" s="142"/>
      <c r="N532" s="142"/>
      <c r="R532" s="142"/>
      <c r="V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</row>
    <row r="533">
      <c r="F533" s="142"/>
      <c r="J533" s="142"/>
      <c r="N533" s="142"/>
      <c r="R533" s="142"/>
      <c r="V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</row>
    <row r="534">
      <c r="F534" s="142"/>
      <c r="J534" s="142"/>
      <c r="N534" s="142"/>
      <c r="R534" s="142"/>
      <c r="V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</row>
    <row r="535">
      <c r="F535" s="142"/>
      <c r="J535" s="142"/>
      <c r="N535" s="142"/>
      <c r="R535" s="142"/>
      <c r="V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</row>
    <row r="536">
      <c r="F536" s="142"/>
      <c r="J536" s="142"/>
      <c r="N536" s="142"/>
      <c r="R536" s="142"/>
      <c r="V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</row>
    <row r="537">
      <c r="F537" s="142"/>
      <c r="J537" s="142"/>
      <c r="N537" s="142"/>
      <c r="R537" s="142"/>
      <c r="V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</row>
    <row r="538">
      <c r="F538" s="142"/>
      <c r="J538" s="142"/>
      <c r="N538" s="142"/>
      <c r="R538" s="142"/>
      <c r="V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</row>
    <row r="539">
      <c r="F539" s="142"/>
      <c r="J539" s="142"/>
      <c r="N539" s="142"/>
      <c r="R539" s="142"/>
      <c r="V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</row>
    <row r="540">
      <c r="F540" s="142"/>
      <c r="J540" s="142"/>
      <c r="N540" s="142"/>
      <c r="R540" s="142"/>
      <c r="V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</row>
    <row r="541">
      <c r="F541" s="142"/>
      <c r="J541" s="142"/>
      <c r="N541" s="142"/>
      <c r="R541" s="142"/>
      <c r="V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</row>
    <row r="542">
      <c r="F542" s="142"/>
      <c r="J542" s="142"/>
      <c r="N542" s="142"/>
      <c r="R542" s="142"/>
      <c r="V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</row>
    <row r="543">
      <c r="F543" s="142"/>
      <c r="J543" s="142"/>
      <c r="N543" s="142"/>
      <c r="R543" s="142"/>
      <c r="V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</row>
    <row r="544">
      <c r="F544" s="142"/>
      <c r="J544" s="142"/>
      <c r="N544" s="142"/>
      <c r="R544" s="142"/>
      <c r="V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</row>
    <row r="545">
      <c r="F545" s="142"/>
      <c r="J545" s="142"/>
      <c r="N545" s="142"/>
      <c r="R545" s="142"/>
      <c r="V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</row>
    <row r="546">
      <c r="F546" s="142"/>
      <c r="J546" s="142"/>
      <c r="N546" s="142"/>
      <c r="R546" s="142"/>
      <c r="V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</row>
    <row r="547">
      <c r="F547" s="142"/>
      <c r="J547" s="142"/>
      <c r="N547" s="142"/>
      <c r="R547" s="142"/>
      <c r="V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</row>
    <row r="548">
      <c r="F548" s="142"/>
      <c r="J548" s="142"/>
      <c r="N548" s="142"/>
      <c r="R548" s="142"/>
      <c r="V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</row>
    <row r="549">
      <c r="F549" s="142"/>
      <c r="J549" s="142"/>
      <c r="N549" s="142"/>
      <c r="R549" s="142"/>
      <c r="V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</row>
    <row r="550">
      <c r="F550" s="142"/>
      <c r="J550" s="142"/>
      <c r="N550" s="142"/>
      <c r="R550" s="142"/>
      <c r="V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</row>
    <row r="551">
      <c r="F551" s="142"/>
      <c r="J551" s="142"/>
      <c r="N551" s="142"/>
      <c r="R551" s="142"/>
      <c r="V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</row>
    <row r="552">
      <c r="F552" s="142"/>
      <c r="J552" s="142"/>
      <c r="N552" s="142"/>
      <c r="R552" s="142"/>
      <c r="V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</row>
    <row r="553">
      <c r="F553" s="142"/>
      <c r="J553" s="142"/>
      <c r="N553" s="142"/>
      <c r="R553" s="142"/>
      <c r="V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</row>
    <row r="554">
      <c r="F554" s="142"/>
      <c r="J554" s="142"/>
      <c r="N554" s="142"/>
      <c r="R554" s="142"/>
      <c r="V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</row>
    <row r="555">
      <c r="F555" s="142"/>
      <c r="J555" s="142"/>
      <c r="N555" s="142"/>
      <c r="R555" s="142"/>
      <c r="V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</row>
    <row r="556">
      <c r="F556" s="142"/>
      <c r="J556" s="142"/>
      <c r="N556" s="142"/>
      <c r="R556" s="142"/>
      <c r="V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</row>
    <row r="557">
      <c r="F557" s="142"/>
      <c r="J557" s="142"/>
      <c r="N557" s="142"/>
      <c r="R557" s="142"/>
      <c r="V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</row>
    <row r="558">
      <c r="F558" s="142"/>
      <c r="J558" s="142"/>
      <c r="N558" s="142"/>
      <c r="R558" s="142"/>
      <c r="V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</row>
    <row r="559">
      <c r="F559" s="142"/>
      <c r="J559" s="142"/>
      <c r="N559" s="142"/>
      <c r="R559" s="142"/>
      <c r="V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</row>
    <row r="560">
      <c r="F560" s="142"/>
      <c r="J560" s="142"/>
      <c r="N560" s="142"/>
      <c r="R560" s="142"/>
      <c r="V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</row>
    <row r="561">
      <c r="F561" s="142"/>
      <c r="J561" s="142"/>
      <c r="N561" s="142"/>
      <c r="R561" s="142"/>
      <c r="V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</row>
    <row r="562">
      <c r="F562" s="142"/>
      <c r="J562" s="142"/>
      <c r="N562" s="142"/>
      <c r="R562" s="142"/>
      <c r="V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</row>
    <row r="563">
      <c r="F563" s="142"/>
      <c r="J563" s="142"/>
      <c r="N563" s="142"/>
      <c r="R563" s="142"/>
      <c r="V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</row>
    <row r="564">
      <c r="F564" s="142"/>
      <c r="J564" s="142"/>
      <c r="N564" s="142"/>
      <c r="R564" s="142"/>
      <c r="V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</row>
    <row r="565">
      <c r="F565" s="142"/>
      <c r="J565" s="142"/>
      <c r="N565" s="142"/>
      <c r="R565" s="142"/>
      <c r="V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</row>
    <row r="566">
      <c r="F566" s="142"/>
      <c r="J566" s="142"/>
      <c r="N566" s="142"/>
      <c r="R566" s="142"/>
      <c r="V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</row>
    <row r="567">
      <c r="F567" s="142"/>
      <c r="J567" s="142"/>
      <c r="N567" s="142"/>
      <c r="R567" s="142"/>
      <c r="V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</row>
    <row r="568">
      <c r="F568" s="142"/>
      <c r="J568" s="142"/>
      <c r="N568" s="142"/>
      <c r="R568" s="142"/>
      <c r="V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</row>
    <row r="569">
      <c r="F569" s="142"/>
      <c r="J569" s="142"/>
      <c r="N569" s="142"/>
      <c r="R569" s="142"/>
      <c r="V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</row>
    <row r="570">
      <c r="F570" s="142"/>
      <c r="J570" s="142"/>
      <c r="N570" s="142"/>
      <c r="R570" s="142"/>
      <c r="V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</row>
    <row r="571">
      <c r="F571" s="142"/>
      <c r="J571" s="142"/>
      <c r="N571" s="142"/>
      <c r="R571" s="142"/>
      <c r="V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</row>
    <row r="572">
      <c r="F572" s="142"/>
      <c r="J572" s="142"/>
      <c r="N572" s="142"/>
      <c r="R572" s="142"/>
      <c r="V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</row>
    <row r="573">
      <c r="F573" s="142"/>
      <c r="J573" s="142"/>
      <c r="N573" s="142"/>
      <c r="R573" s="142"/>
      <c r="V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</row>
    <row r="574">
      <c r="F574" s="142"/>
      <c r="J574" s="142"/>
      <c r="N574" s="142"/>
      <c r="R574" s="142"/>
      <c r="V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</row>
    <row r="575">
      <c r="F575" s="142"/>
      <c r="J575" s="142"/>
      <c r="N575" s="142"/>
      <c r="R575" s="142"/>
      <c r="V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</row>
    <row r="576">
      <c r="F576" s="142"/>
      <c r="J576" s="142"/>
      <c r="N576" s="142"/>
      <c r="R576" s="142"/>
      <c r="V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</row>
    <row r="577">
      <c r="F577" s="142"/>
      <c r="J577" s="142"/>
      <c r="N577" s="142"/>
      <c r="R577" s="142"/>
      <c r="V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</row>
    <row r="578">
      <c r="F578" s="142"/>
      <c r="J578" s="142"/>
      <c r="N578" s="142"/>
      <c r="R578" s="142"/>
      <c r="V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</row>
    <row r="579">
      <c r="F579" s="142"/>
      <c r="J579" s="142"/>
      <c r="N579" s="142"/>
      <c r="R579" s="142"/>
      <c r="V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</row>
    <row r="580">
      <c r="F580" s="142"/>
      <c r="J580" s="142"/>
      <c r="N580" s="142"/>
      <c r="R580" s="142"/>
      <c r="V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</row>
    <row r="581">
      <c r="F581" s="142"/>
      <c r="J581" s="142"/>
      <c r="N581" s="142"/>
      <c r="R581" s="142"/>
      <c r="V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</row>
    <row r="582">
      <c r="F582" s="142"/>
      <c r="J582" s="142"/>
      <c r="N582" s="142"/>
      <c r="R582" s="142"/>
      <c r="V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</row>
    <row r="583">
      <c r="F583" s="142"/>
      <c r="J583" s="142"/>
      <c r="N583" s="142"/>
      <c r="R583" s="142"/>
      <c r="V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</row>
    <row r="584">
      <c r="F584" s="142"/>
      <c r="J584" s="142"/>
      <c r="N584" s="142"/>
      <c r="R584" s="142"/>
      <c r="V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</row>
    <row r="585">
      <c r="F585" s="142"/>
      <c r="J585" s="142"/>
      <c r="N585" s="142"/>
      <c r="R585" s="142"/>
      <c r="V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</row>
    <row r="586">
      <c r="F586" s="142"/>
      <c r="J586" s="142"/>
      <c r="N586" s="142"/>
      <c r="R586" s="142"/>
      <c r="V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</row>
    <row r="587">
      <c r="F587" s="142"/>
      <c r="J587" s="142"/>
      <c r="N587" s="142"/>
      <c r="R587" s="142"/>
      <c r="V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</row>
    <row r="588">
      <c r="F588" s="142"/>
      <c r="J588" s="142"/>
      <c r="N588" s="142"/>
      <c r="R588" s="142"/>
      <c r="V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</row>
    <row r="589">
      <c r="F589" s="142"/>
      <c r="J589" s="142"/>
      <c r="N589" s="142"/>
      <c r="R589" s="142"/>
      <c r="V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</row>
    <row r="590">
      <c r="F590" s="142"/>
      <c r="J590" s="142"/>
      <c r="N590" s="142"/>
      <c r="R590" s="142"/>
      <c r="V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</row>
    <row r="591">
      <c r="F591" s="142"/>
      <c r="J591" s="142"/>
      <c r="N591" s="142"/>
      <c r="R591" s="142"/>
      <c r="V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</row>
    <row r="592">
      <c r="F592" s="142"/>
      <c r="J592" s="142"/>
      <c r="N592" s="142"/>
      <c r="R592" s="142"/>
      <c r="V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</row>
    <row r="593">
      <c r="F593" s="142"/>
      <c r="J593" s="142"/>
      <c r="N593" s="142"/>
      <c r="R593" s="142"/>
      <c r="V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</row>
    <row r="594">
      <c r="F594" s="142"/>
      <c r="J594" s="142"/>
      <c r="N594" s="142"/>
      <c r="R594" s="142"/>
      <c r="V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</row>
    <row r="595">
      <c r="F595" s="142"/>
      <c r="J595" s="142"/>
      <c r="N595" s="142"/>
      <c r="R595" s="142"/>
      <c r="V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</row>
    <row r="596">
      <c r="F596" s="142"/>
      <c r="J596" s="142"/>
      <c r="N596" s="142"/>
      <c r="R596" s="142"/>
      <c r="V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</row>
    <row r="597">
      <c r="F597" s="142"/>
      <c r="J597" s="142"/>
      <c r="N597" s="142"/>
      <c r="R597" s="142"/>
      <c r="V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</row>
    <row r="598">
      <c r="F598" s="142"/>
      <c r="J598" s="142"/>
      <c r="N598" s="142"/>
      <c r="R598" s="142"/>
      <c r="V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</row>
    <row r="599">
      <c r="F599" s="142"/>
      <c r="J599" s="142"/>
      <c r="N599" s="142"/>
      <c r="R599" s="142"/>
      <c r="V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</row>
    <row r="600">
      <c r="F600" s="142"/>
      <c r="J600" s="142"/>
      <c r="N600" s="142"/>
      <c r="R600" s="142"/>
      <c r="V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</row>
    <row r="601">
      <c r="F601" s="142"/>
      <c r="J601" s="142"/>
      <c r="N601" s="142"/>
      <c r="R601" s="142"/>
      <c r="V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</row>
    <row r="602">
      <c r="F602" s="142"/>
      <c r="J602" s="142"/>
      <c r="N602" s="142"/>
      <c r="R602" s="142"/>
      <c r="V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</row>
    <row r="603">
      <c r="F603" s="142"/>
      <c r="J603" s="142"/>
      <c r="N603" s="142"/>
      <c r="R603" s="142"/>
      <c r="V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</row>
    <row r="604">
      <c r="F604" s="142"/>
      <c r="J604" s="142"/>
      <c r="N604" s="142"/>
      <c r="R604" s="142"/>
      <c r="V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</row>
    <row r="605">
      <c r="F605" s="142"/>
      <c r="J605" s="142"/>
      <c r="N605" s="142"/>
      <c r="R605" s="142"/>
      <c r="V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</row>
    <row r="606">
      <c r="F606" s="142"/>
      <c r="J606" s="142"/>
      <c r="N606" s="142"/>
      <c r="R606" s="142"/>
      <c r="V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</row>
    <row r="607">
      <c r="F607" s="142"/>
      <c r="J607" s="142"/>
      <c r="N607" s="142"/>
      <c r="R607" s="142"/>
      <c r="V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</row>
    <row r="608">
      <c r="F608" s="142"/>
      <c r="J608" s="142"/>
      <c r="N608" s="142"/>
      <c r="R608" s="142"/>
      <c r="V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</row>
    <row r="609">
      <c r="F609" s="142"/>
      <c r="J609" s="142"/>
      <c r="N609" s="142"/>
      <c r="R609" s="142"/>
      <c r="V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</row>
    <row r="610">
      <c r="F610" s="142"/>
      <c r="J610" s="142"/>
      <c r="N610" s="142"/>
      <c r="R610" s="142"/>
      <c r="V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</row>
    <row r="611">
      <c r="F611" s="142"/>
      <c r="J611" s="142"/>
      <c r="N611" s="142"/>
      <c r="R611" s="142"/>
      <c r="V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</row>
    <row r="612">
      <c r="F612" s="142"/>
      <c r="J612" s="142"/>
      <c r="N612" s="142"/>
      <c r="R612" s="142"/>
      <c r="V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</row>
    <row r="613">
      <c r="F613" s="142"/>
      <c r="J613" s="142"/>
      <c r="N613" s="142"/>
      <c r="R613" s="142"/>
      <c r="V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</row>
    <row r="614">
      <c r="F614" s="142"/>
      <c r="J614" s="142"/>
      <c r="N614" s="142"/>
      <c r="R614" s="142"/>
      <c r="V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</row>
    <row r="615">
      <c r="F615" s="142"/>
      <c r="J615" s="142"/>
      <c r="N615" s="142"/>
      <c r="R615" s="142"/>
      <c r="V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</row>
    <row r="616">
      <c r="F616" s="142"/>
      <c r="J616" s="142"/>
      <c r="N616" s="142"/>
      <c r="R616" s="142"/>
      <c r="V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</row>
    <row r="617">
      <c r="F617" s="142"/>
      <c r="J617" s="142"/>
      <c r="N617" s="142"/>
      <c r="R617" s="142"/>
      <c r="V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</row>
    <row r="618">
      <c r="F618" s="142"/>
      <c r="J618" s="142"/>
      <c r="N618" s="142"/>
      <c r="R618" s="142"/>
      <c r="V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</row>
    <row r="619">
      <c r="F619" s="142"/>
      <c r="J619" s="142"/>
      <c r="N619" s="142"/>
      <c r="R619" s="142"/>
      <c r="V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</row>
    <row r="620">
      <c r="F620" s="142"/>
      <c r="J620" s="142"/>
      <c r="N620" s="142"/>
      <c r="R620" s="142"/>
      <c r="V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</row>
    <row r="621">
      <c r="F621" s="142"/>
      <c r="J621" s="142"/>
      <c r="N621" s="142"/>
      <c r="R621" s="142"/>
      <c r="V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</row>
    <row r="622">
      <c r="F622" s="142"/>
      <c r="J622" s="142"/>
      <c r="N622" s="142"/>
      <c r="R622" s="142"/>
      <c r="V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</row>
    <row r="623">
      <c r="F623" s="142"/>
      <c r="J623" s="142"/>
      <c r="N623" s="142"/>
      <c r="R623" s="142"/>
      <c r="V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</row>
    <row r="624">
      <c r="F624" s="142"/>
      <c r="J624" s="142"/>
      <c r="N624" s="142"/>
      <c r="R624" s="142"/>
      <c r="V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</row>
    <row r="625">
      <c r="F625" s="142"/>
      <c r="J625" s="142"/>
      <c r="N625" s="142"/>
      <c r="R625" s="142"/>
      <c r="V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</row>
    <row r="626">
      <c r="F626" s="142"/>
      <c r="J626" s="142"/>
      <c r="N626" s="142"/>
      <c r="R626" s="142"/>
      <c r="V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</row>
    <row r="627">
      <c r="F627" s="142"/>
      <c r="J627" s="142"/>
      <c r="N627" s="142"/>
      <c r="R627" s="142"/>
      <c r="V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</row>
    <row r="628">
      <c r="F628" s="142"/>
      <c r="J628" s="142"/>
      <c r="N628" s="142"/>
      <c r="R628" s="142"/>
      <c r="V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</row>
    <row r="629">
      <c r="F629" s="142"/>
      <c r="J629" s="142"/>
      <c r="N629" s="142"/>
      <c r="R629" s="142"/>
      <c r="V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</row>
    <row r="630">
      <c r="F630" s="142"/>
      <c r="J630" s="142"/>
      <c r="N630" s="142"/>
      <c r="R630" s="142"/>
      <c r="V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</row>
    <row r="631">
      <c r="F631" s="142"/>
      <c r="J631" s="142"/>
      <c r="N631" s="142"/>
      <c r="R631" s="142"/>
      <c r="V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</row>
    <row r="632">
      <c r="F632" s="142"/>
      <c r="J632" s="142"/>
      <c r="N632" s="142"/>
      <c r="R632" s="142"/>
      <c r="V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</row>
    <row r="633">
      <c r="F633" s="142"/>
      <c r="J633" s="142"/>
      <c r="N633" s="142"/>
      <c r="R633" s="142"/>
      <c r="V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</row>
    <row r="634">
      <c r="F634" s="142"/>
      <c r="J634" s="142"/>
      <c r="N634" s="142"/>
      <c r="R634" s="142"/>
      <c r="V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</row>
    <row r="635">
      <c r="F635" s="142"/>
      <c r="J635" s="142"/>
      <c r="N635" s="142"/>
      <c r="R635" s="142"/>
      <c r="V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</row>
    <row r="636">
      <c r="F636" s="142"/>
      <c r="J636" s="142"/>
      <c r="N636" s="142"/>
      <c r="R636" s="142"/>
      <c r="V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</row>
    <row r="637">
      <c r="F637" s="142"/>
      <c r="J637" s="142"/>
      <c r="N637" s="142"/>
      <c r="R637" s="142"/>
      <c r="V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</row>
    <row r="638">
      <c r="F638" s="142"/>
      <c r="J638" s="142"/>
      <c r="N638" s="142"/>
      <c r="R638" s="142"/>
      <c r="V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</row>
    <row r="639">
      <c r="F639" s="142"/>
      <c r="J639" s="142"/>
      <c r="N639" s="142"/>
      <c r="R639" s="142"/>
      <c r="V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</row>
    <row r="640">
      <c r="F640" s="142"/>
      <c r="J640" s="142"/>
      <c r="N640" s="142"/>
      <c r="R640" s="142"/>
      <c r="V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</row>
    <row r="641">
      <c r="F641" s="142"/>
      <c r="J641" s="142"/>
      <c r="N641" s="142"/>
      <c r="R641" s="142"/>
      <c r="V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</row>
    <row r="642">
      <c r="F642" s="142"/>
      <c r="J642" s="142"/>
      <c r="N642" s="142"/>
      <c r="R642" s="142"/>
      <c r="V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</row>
    <row r="643">
      <c r="F643" s="142"/>
      <c r="J643" s="142"/>
      <c r="N643" s="142"/>
      <c r="R643" s="142"/>
      <c r="V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</row>
    <row r="644">
      <c r="F644" s="142"/>
      <c r="J644" s="142"/>
      <c r="N644" s="142"/>
      <c r="R644" s="142"/>
      <c r="V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</row>
    <row r="645">
      <c r="F645" s="142"/>
      <c r="J645" s="142"/>
      <c r="N645" s="142"/>
      <c r="R645" s="142"/>
      <c r="V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</row>
    <row r="646">
      <c r="F646" s="142"/>
      <c r="J646" s="142"/>
      <c r="N646" s="142"/>
      <c r="R646" s="142"/>
      <c r="V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</row>
    <row r="647">
      <c r="F647" s="142"/>
      <c r="J647" s="142"/>
      <c r="N647" s="142"/>
      <c r="R647" s="142"/>
      <c r="V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</row>
    <row r="648">
      <c r="F648" s="142"/>
      <c r="J648" s="142"/>
      <c r="N648" s="142"/>
      <c r="R648" s="142"/>
      <c r="V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</row>
    <row r="649">
      <c r="F649" s="142"/>
      <c r="J649" s="142"/>
      <c r="N649" s="142"/>
      <c r="R649" s="142"/>
      <c r="V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</row>
    <row r="650">
      <c r="F650" s="142"/>
      <c r="J650" s="142"/>
      <c r="N650" s="142"/>
      <c r="R650" s="142"/>
      <c r="V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</row>
    <row r="651">
      <c r="F651" s="142"/>
      <c r="J651" s="142"/>
      <c r="N651" s="142"/>
      <c r="R651" s="142"/>
      <c r="V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</row>
    <row r="652">
      <c r="F652" s="142"/>
      <c r="J652" s="142"/>
      <c r="N652" s="142"/>
      <c r="R652" s="142"/>
      <c r="V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</row>
    <row r="653">
      <c r="F653" s="142"/>
      <c r="J653" s="142"/>
      <c r="N653" s="142"/>
      <c r="R653" s="142"/>
      <c r="V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</row>
    <row r="654">
      <c r="F654" s="142"/>
      <c r="J654" s="142"/>
      <c r="N654" s="142"/>
      <c r="R654" s="142"/>
      <c r="V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</row>
    <row r="655">
      <c r="F655" s="142"/>
      <c r="J655" s="142"/>
      <c r="N655" s="142"/>
      <c r="R655" s="142"/>
      <c r="V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</row>
    <row r="656">
      <c r="F656" s="142"/>
      <c r="J656" s="142"/>
      <c r="N656" s="142"/>
      <c r="R656" s="142"/>
      <c r="V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</row>
    <row r="657">
      <c r="F657" s="142"/>
      <c r="J657" s="142"/>
      <c r="N657" s="142"/>
      <c r="R657" s="142"/>
      <c r="V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</row>
    <row r="658">
      <c r="F658" s="142"/>
      <c r="J658" s="142"/>
      <c r="N658" s="142"/>
      <c r="R658" s="142"/>
      <c r="V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</row>
    <row r="659">
      <c r="F659" s="142"/>
      <c r="J659" s="142"/>
      <c r="N659" s="142"/>
      <c r="R659" s="142"/>
      <c r="V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</row>
    <row r="660">
      <c r="F660" s="142"/>
      <c r="J660" s="142"/>
      <c r="N660" s="142"/>
      <c r="R660" s="142"/>
      <c r="V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</row>
    <row r="661">
      <c r="F661" s="142"/>
      <c r="J661" s="142"/>
      <c r="N661" s="142"/>
      <c r="R661" s="142"/>
      <c r="V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</row>
    <row r="662">
      <c r="F662" s="142"/>
      <c r="J662" s="142"/>
      <c r="N662" s="142"/>
      <c r="R662" s="142"/>
      <c r="V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</row>
    <row r="663">
      <c r="F663" s="142"/>
      <c r="J663" s="142"/>
      <c r="N663" s="142"/>
      <c r="R663" s="142"/>
      <c r="V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</row>
    <row r="664">
      <c r="F664" s="142"/>
      <c r="J664" s="142"/>
      <c r="N664" s="142"/>
      <c r="R664" s="142"/>
      <c r="V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</row>
    <row r="665">
      <c r="F665" s="142"/>
      <c r="J665" s="142"/>
      <c r="N665" s="142"/>
      <c r="R665" s="142"/>
      <c r="V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</row>
    <row r="666">
      <c r="F666" s="142"/>
      <c r="J666" s="142"/>
      <c r="N666" s="142"/>
      <c r="R666" s="142"/>
      <c r="V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</row>
    <row r="667">
      <c r="F667" s="142"/>
      <c r="J667" s="142"/>
      <c r="N667" s="142"/>
      <c r="R667" s="142"/>
      <c r="V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</row>
    <row r="668">
      <c r="F668" s="142"/>
      <c r="J668" s="142"/>
      <c r="N668" s="142"/>
      <c r="R668" s="142"/>
      <c r="V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</row>
    <row r="669">
      <c r="F669" s="142"/>
      <c r="J669" s="142"/>
      <c r="N669" s="142"/>
      <c r="R669" s="142"/>
      <c r="V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</row>
    <row r="670">
      <c r="F670" s="142"/>
      <c r="J670" s="142"/>
      <c r="N670" s="142"/>
      <c r="R670" s="142"/>
      <c r="V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</row>
    <row r="671">
      <c r="F671" s="142"/>
      <c r="J671" s="142"/>
      <c r="N671" s="142"/>
      <c r="R671" s="142"/>
      <c r="V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</row>
    <row r="672">
      <c r="F672" s="142"/>
      <c r="J672" s="142"/>
      <c r="N672" s="142"/>
      <c r="R672" s="142"/>
      <c r="V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</row>
    <row r="673">
      <c r="F673" s="142"/>
      <c r="J673" s="142"/>
      <c r="N673" s="142"/>
      <c r="R673" s="142"/>
      <c r="V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</row>
    <row r="674">
      <c r="F674" s="142"/>
      <c r="J674" s="142"/>
      <c r="N674" s="142"/>
      <c r="R674" s="142"/>
      <c r="V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</row>
    <row r="675">
      <c r="F675" s="142"/>
      <c r="J675" s="142"/>
      <c r="N675" s="142"/>
      <c r="R675" s="142"/>
      <c r="V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</row>
    <row r="676">
      <c r="F676" s="142"/>
      <c r="J676" s="142"/>
      <c r="N676" s="142"/>
      <c r="R676" s="142"/>
      <c r="V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</row>
    <row r="677">
      <c r="F677" s="142"/>
      <c r="J677" s="142"/>
      <c r="N677" s="142"/>
      <c r="R677" s="142"/>
      <c r="V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</row>
    <row r="678">
      <c r="F678" s="142"/>
      <c r="J678" s="142"/>
      <c r="N678" s="142"/>
      <c r="R678" s="142"/>
      <c r="V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</row>
    <row r="679">
      <c r="F679" s="142"/>
      <c r="J679" s="142"/>
      <c r="N679" s="142"/>
      <c r="R679" s="142"/>
      <c r="V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</row>
    <row r="680">
      <c r="F680" s="142"/>
      <c r="J680" s="142"/>
      <c r="N680" s="142"/>
      <c r="R680" s="142"/>
      <c r="V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</row>
    <row r="681">
      <c r="F681" s="142"/>
      <c r="J681" s="142"/>
      <c r="N681" s="142"/>
      <c r="R681" s="142"/>
      <c r="V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</row>
    <row r="682">
      <c r="F682" s="142"/>
      <c r="J682" s="142"/>
      <c r="N682" s="142"/>
      <c r="R682" s="142"/>
      <c r="V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</row>
    <row r="683">
      <c r="F683" s="142"/>
      <c r="J683" s="142"/>
      <c r="N683" s="142"/>
      <c r="R683" s="142"/>
      <c r="V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</row>
    <row r="684">
      <c r="F684" s="142"/>
      <c r="J684" s="142"/>
      <c r="N684" s="142"/>
      <c r="R684" s="142"/>
      <c r="V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</row>
    <row r="685">
      <c r="F685" s="142"/>
      <c r="J685" s="142"/>
      <c r="N685" s="142"/>
      <c r="R685" s="142"/>
      <c r="V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</row>
    <row r="686">
      <c r="F686" s="142"/>
      <c r="J686" s="142"/>
      <c r="N686" s="142"/>
      <c r="R686" s="142"/>
      <c r="V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</row>
    <row r="687">
      <c r="F687" s="142"/>
      <c r="J687" s="142"/>
      <c r="N687" s="142"/>
      <c r="R687" s="142"/>
      <c r="V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</row>
    <row r="688">
      <c r="F688" s="142"/>
      <c r="J688" s="142"/>
      <c r="N688" s="142"/>
      <c r="R688" s="142"/>
      <c r="V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</row>
    <row r="689">
      <c r="F689" s="142"/>
      <c r="J689" s="142"/>
      <c r="N689" s="142"/>
      <c r="R689" s="142"/>
      <c r="V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</row>
    <row r="690">
      <c r="F690" s="142"/>
      <c r="J690" s="142"/>
      <c r="N690" s="142"/>
      <c r="R690" s="142"/>
      <c r="V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</row>
    <row r="691">
      <c r="F691" s="142"/>
      <c r="J691" s="142"/>
      <c r="N691" s="142"/>
      <c r="R691" s="142"/>
      <c r="V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</row>
    <row r="692">
      <c r="F692" s="142"/>
      <c r="J692" s="142"/>
      <c r="N692" s="142"/>
      <c r="R692" s="142"/>
      <c r="V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</row>
    <row r="693">
      <c r="F693" s="142"/>
      <c r="J693" s="142"/>
      <c r="N693" s="142"/>
      <c r="R693" s="142"/>
      <c r="V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</row>
    <row r="694">
      <c r="F694" s="142"/>
      <c r="J694" s="142"/>
      <c r="N694" s="142"/>
      <c r="R694" s="142"/>
      <c r="V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</row>
    <row r="695">
      <c r="F695" s="142"/>
      <c r="J695" s="142"/>
      <c r="N695" s="142"/>
      <c r="R695" s="142"/>
      <c r="V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</row>
    <row r="696">
      <c r="F696" s="142"/>
      <c r="J696" s="142"/>
      <c r="N696" s="142"/>
      <c r="R696" s="142"/>
      <c r="V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</row>
    <row r="697">
      <c r="F697" s="142"/>
      <c r="J697" s="142"/>
      <c r="N697" s="142"/>
      <c r="R697" s="142"/>
      <c r="V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</row>
    <row r="698">
      <c r="F698" s="142"/>
      <c r="J698" s="142"/>
      <c r="N698" s="142"/>
      <c r="R698" s="142"/>
      <c r="V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</row>
    <row r="699">
      <c r="F699" s="142"/>
      <c r="J699" s="142"/>
      <c r="N699" s="142"/>
      <c r="R699" s="142"/>
      <c r="V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</row>
    <row r="700">
      <c r="F700" s="142"/>
      <c r="J700" s="142"/>
      <c r="N700" s="142"/>
      <c r="R700" s="142"/>
      <c r="V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</row>
    <row r="701">
      <c r="F701" s="142"/>
      <c r="J701" s="142"/>
      <c r="N701" s="142"/>
      <c r="R701" s="142"/>
      <c r="V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</row>
    <row r="702">
      <c r="F702" s="142"/>
      <c r="J702" s="142"/>
      <c r="N702" s="142"/>
      <c r="R702" s="142"/>
      <c r="V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</row>
    <row r="703">
      <c r="F703" s="142"/>
      <c r="J703" s="142"/>
      <c r="N703" s="142"/>
      <c r="R703" s="142"/>
      <c r="V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</row>
    <row r="704">
      <c r="F704" s="142"/>
      <c r="J704" s="142"/>
      <c r="N704" s="142"/>
      <c r="R704" s="142"/>
      <c r="V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</row>
    <row r="705">
      <c r="F705" s="142"/>
      <c r="J705" s="142"/>
      <c r="N705" s="142"/>
      <c r="R705" s="142"/>
      <c r="V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</row>
    <row r="706">
      <c r="F706" s="142"/>
      <c r="J706" s="142"/>
      <c r="N706" s="142"/>
      <c r="R706" s="142"/>
      <c r="V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</row>
    <row r="707">
      <c r="F707" s="142"/>
      <c r="J707" s="142"/>
      <c r="N707" s="142"/>
      <c r="R707" s="142"/>
      <c r="V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</row>
    <row r="708">
      <c r="F708" s="142"/>
      <c r="J708" s="142"/>
      <c r="N708" s="142"/>
      <c r="R708" s="142"/>
      <c r="V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</row>
    <row r="709">
      <c r="F709" s="142"/>
      <c r="J709" s="142"/>
      <c r="N709" s="142"/>
      <c r="R709" s="142"/>
      <c r="V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</row>
    <row r="710">
      <c r="F710" s="142"/>
      <c r="J710" s="142"/>
      <c r="N710" s="142"/>
      <c r="R710" s="142"/>
      <c r="V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</row>
    <row r="711">
      <c r="F711" s="142"/>
      <c r="J711" s="142"/>
      <c r="N711" s="142"/>
      <c r="R711" s="142"/>
      <c r="V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</row>
    <row r="712">
      <c r="F712" s="142"/>
      <c r="J712" s="142"/>
      <c r="N712" s="142"/>
      <c r="R712" s="142"/>
      <c r="V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</row>
    <row r="713">
      <c r="F713" s="142"/>
      <c r="J713" s="142"/>
      <c r="N713" s="142"/>
      <c r="R713" s="142"/>
      <c r="V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</row>
    <row r="714">
      <c r="F714" s="142"/>
      <c r="J714" s="142"/>
      <c r="N714" s="142"/>
      <c r="R714" s="142"/>
      <c r="V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</row>
    <row r="715">
      <c r="F715" s="142"/>
      <c r="J715" s="142"/>
      <c r="N715" s="142"/>
      <c r="R715" s="142"/>
      <c r="V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</row>
    <row r="716">
      <c r="F716" s="142"/>
      <c r="J716" s="142"/>
      <c r="N716" s="142"/>
      <c r="R716" s="142"/>
      <c r="V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</row>
    <row r="717">
      <c r="F717" s="142"/>
      <c r="J717" s="142"/>
      <c r="N717" s="142"/>
      <c r="R717" s="142"/>
      <c r="V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</row>
    <row r="718">
      <c r="F718" s="142"/>
      <c r="J718" s="142"/>
      <c r="N718" s="142"/>
      <c r="R718" s="142"/>
      <c r="V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</row>
    <row r="719">
      <c r="F719" s="142"/>
      <c r="J719" s="142"/>
      <c r="N719" s="142"/>
      <c r="R719" s="142"/>
      <c r="V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</row>
    <row r="720">
      <c r="F720" s="142"/>
      <c r="J720" s="142"/>
      <c r="N720" s="142"/>
      <c r="R720" s="142"/>
      <c r="V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</row>
    <row r="721">
      <c r="F721" s="142"/>
      <c r="J721" s="142"/>
      <c r="N721" s="142"/>
      <c r="R721" s="142"/>
      <c r="V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</row>
    <row r="722">
      <c r="F722" s="142"/>
      <c r="J722" s="142"/>
      <c r="N722" s="142"/>
      <c r="R722" s="142"/>
      <c r="V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</row>
    <row r="723">
      <c r="F723" s="142"/>
      <c r="J723" s="142"/>
      <c r="N723" s="142"/>
      <c r="R723" s="142"/>
      <c r="V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</row>
    <row r="724">
      <c r="F724" s="142"/>
      <c r="J724" s="142"/>
      <c r="N724" s="142"/>
      <c r="R724" s="142"/>
      <c r="V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</row>
    <row r="725">
      <c r="F725" s="142"/>
      <c r="J725" s="142"/>
      <c r="N725" s="142"/>
      <c r="R725" s="142"/>
      <c r="V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</row>
    <row r="726">
      <c r="F726" s="142"/>
      <c r="J726" s="142"/>
      <c r="N726" s="142"/>
      <c r="R726" s="142"/>
      <c r="V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</row>
    <row r="727">
      <c r="F727" s="142"/>
      <c r="J727" s="142"/>
      <c r="N727" s="142"/>
      <c r="R727" s="142"/>
      <c r="V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</row>
    <row r="728">
      <c r="F728" s="142"/>
      <c r="J728" s="142"/>
      <c r="N728" s="142"/>
      <c r="R728" s="142"/>
      <c r="V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</row>
    <row r="729">
      <c r="F729" s="142"/>
      <c r="J729" s="142"/>
      <c r="N729" s="142"/>
      <c r="R729" s="142"/>
      <c r="V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</row>
    <row r="730">
      <c r="F730" s="142"/>
      <c r="J730" s="142"/>
      <c r="N730" s="142"/>
      <c r="R730" s="142"/>
      <c r="V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</row>
    <row r="731">
      <c r="F731" s="142"/>
      <c r="J731" s="142"/>
      <c r="N731" s="142"/>
      <c r="R731" s="142"/>
      <c r="V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</row>
    <row r="732">
      <c r="F732" s="142"/>
      <c r="J732" s="142"/>
      <c r="N732" s="142"/>
      <c r="R732" s="142"/>
      <c r="V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</row>
    <row r="733">
      <c r="F733" s="142"/>
      <c r="J733" s="142"/>
      <c r="N733" s="142"/>
      <c r="R733" s="142"/>
      <c r="V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</row>
    <row r="734">
      <c r="F734" s="142"/>
      <c r="J734" s="142"/>
      <c r="N734" s="142"/>
      <c r="R734" s="142"/>
      <c r="V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</row>
    <row r="735">
      <c r="F735" s="142"/>
      <c r="J735" s="142"/>
      <c r="N735" s="142"/>
      <c r="R735" s="142"/>
      <c r="V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</row>
    <row r="736">
      <c r="F736" s="142"/>
      <c r="J736" s="142"/>
      <c r="N736" s="142"/>
      <c r="R736" s="142"/>
      <c r="V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</row>
    <row r="737">
      <c r="F737" s="142"/>
      <c r="J737" s="142"/>
      <c r="N737" s="142"/>
      <c r="R737" s="142"/>
      <c r="V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</row>
    <row r="738">
      <c r="F738" s="142"/>
      <c r="J738" s="142"/>
      <c r="N738" s="142"/>
      <c r="R738" s="142"/>
      <c r="V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</row>
    <row r="739">
      <c r="F739" s="142"/>
      <c r="J739" s="142"/>
      <c r="N739" s="142"/>
      <c r="R739" s="142"/>
      <c r="V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</row>
    <row r="740">
      <c r="F740" s="142"/>
      <c r="J740" s="142"/>
      <c r="N740" s="142"/>
      <c r="R740" s="142"/>
      <c r="V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</row>
    <row r="741">
      <c r="F741" s="142"/>
      <c r="J741" s="142"/>
      <c r="N741" s="142"/>
      <c r="R741" s="142"/>
      <c r="V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</row>
    <row r="742">
      <c r="F742" s="142"/>
      <c r="J742" s="142"/>
      <c r="N742" s="142"/>
      <c r="R742" s="142"/>
      <c r="V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</row>
    <row r="743">
      <c r="F743" s="142"/>
      <c r="J743" s="142"/>
      <c r="N743" s="142"/>
      <c r="R743" s="142"/>
      <c r="V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</row>
    <row r="744">
      <c r="F744" s="142"/>
      <c r="J744" s="142"/>
      <c r="N744" s="142"/>
      <c r="R744" s="142"/>
      <c r="V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</row>
    <row r="745">
      <c r="F745" s="142"/>
      <c r="J745" s="142"/>
      <c r="N745" s="142"/>
      <c r="R745" s="142"/>
      <c r="V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</row>
    <row r="746">
      <c r="F746" s="142"/>
      <c r="J746" s="142"/>
      <c r="N746" s="142"/>
      <c r="R746" s="142"/>
      <c r="V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</row>
    <row r="747">
      <c r="F747" s="142"/>
      <c r="J747" s="142"/>
      <c r="N747" s="142"/>
      <c r="R747" s="142"/>
      <c r="V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</row>
    <row r="748">
      <c r="F748" s="142"/>
      <c r="J748" s="142"/>
      <c r="N748" s="142"/>
      <c r="R748" s="142"/>
      <c r="V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</row>
    <row r="749">
      <c r="F749" s="142"/>
      <c r="J749" s="142"/>
      <c r="N749" s="142"/>
      <c r="R749" s="142"/>
      <c r="V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</row>
    <row r="750">
      <c r="F750" s="142"/>
      <c r="J750" s="142"/>
      <c r="N750" s="142"/>
      <c r="R750" s="142"/>
      <c r="V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</row>
    <row r="751">
      <c r="F751" s="142"/>
      <c r="J751" s="142"/>
      <c r="N751" s="142"/>
      <c r="R751" s="142"/>
      <c r="V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</row>
    <row r="752">
      <c r="F752" s="142"/>
      <c r="J752" s="142"/>
      <c r="N752" s="142"/>
      <c r="R752" s="142"/>
      <c r="V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</row>
    <row r="753">
      <c r="F753" s="142"/>
      <c r="J753" s="142"/>
      <c r="N753" s="142"/>
      <c r="R753" s="142"/>
      <c r="V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</row>
    <row r="754">
      <c r="F754" s="142"/>
      <c r="J754" s="142"/>
      <c r="N754" s="142"/>
      <c r="R754" s="142"/>
      <c r="V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</row>
    <row r="755">
      <c r="F755" s="142"/>
      <c r="J755" s="142"/>
      <c r="N755" s="142"/>
      <c r="R755" s="142"/>
      <c r="V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</row>
    <row r="756">
      <c r="F756" s="142"/>
      <c r="J756" s="142"/>
      <c r="N756" s="142"/>
      <c r="R756" s="142"/>
      <c r="V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</row>
    <row r="757">
      <c r="F757" s="142"/>
      <c r="J757" s="142"/>
      <c r="N757" s="142"/>
      <c r="R757" s="142"/>
      <c r="V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</row>
    <row r="758">
      <c r="F758" s="142"/>
      <c r="J758" s="142"/>
      <c r="N758" s="142"/>
      <c r="R758" s="142"/>
      <c r="V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</row>
    <row r="759">
      <c r="F759" s="142"/>
      <c r="J759" s="142"/>
      <c r="N759" s="142"/>
      <c r="R759" s="142"/>
      <c r="V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</row>
    <row r="760">
      <c r="F760" s="142"/>
      <c r="J760" s="142"/>
      <c r="N760" s="142"/>
      <c r="R760" s="142"/>
      <c r="V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</row>
    <row r="761">
      <c r="F761" s="142"/>
      <c r="J761" s="142"/>
      <c r="N761" s="142"/>
      <c r="R761" s="142"/>
      <c r="V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</row>
    <row r="762">
      <c r="F762" s="142"/>
      <c r="J762" s="142"/>
      <c r="N762" s="142"/>
      <c r="R762" s="142"/>
      <c r="V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</row>
    <row r="763">
      <c r="F763" s="142"/>
      <c r="J763" s="142"/>
      <c r="N763" s="142"/>
      <c r="R763" s="142"/>
      <c r="V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</row>
    <row r="764">
      <c r="F764" s="142"/>
      <c r="J764" s="142"/>
      <c r="N764" s="142"/>
      <c r="R764" s="142"/>
      <c r="V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</row>
    <row r="765">
      <c r="F765" s="142"/>
      <c r="J765" s="142"/>
      <c r="N765" s="142"/>
      <c r="R765" s="142"/>
      <c r="V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</row>
    <row r="766">
      <c r="F766" s="142"/>
      <c r="J766" s="142"/>
      <c r="N766" s="142"/>
      <c r="R766" s="142"/>
      <c r="V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</row>
    <row r="767">
      <c r="F767" s="142"/>
      <c r="J767" s="142"/>
      <c r="N767" s="142"/>
      <c r="R767" s="142"/>
      <c r="V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</row>
    <row r="768">
      <c r="F768" s="142"/>
      <c r="J768" s="142"/>
      <c r="N768" s="142"/>
      <c r="R768" s="142"/>
      <c r="V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</row>
    <row r="769">
      <c r="F769" s="142"/>
      <c r="J769" s="142"/>
      <c r="N769" s="142"/>
      <c r="R769" s="142"/>
      <c r="V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</row>
    <row r="770">
      <c r="F770" s="142"/>
      <c r="J770" s="142"/>
      <c r="N770" s="142"/>
      <c r="R770" s="142"/>
      <c r="V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</row>
    <row r="771">
      <c r="F771" s="142"/>
      <c r="J771" s="142"/>
      <c r="N771" s="142"/>
      <c r="R771" s="142"/>
      <c r="V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</row>
    <row r="772">
      <c r="F772" s="142"/>
      <c r="J772" s="142"/>
      <c r="N772" s="142"/>
      <c r="R772" s="142"/>
      <c r="V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</row>
    <row r="773">
      <c r="F773" s="142"/>
      <c r="J773" s="142"/>
      <c r="N773" s="142"/>
      <c r="R773" s="142"/>
      <c r="V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</row>
    <row r="774">
      <c r="F774" s="142"/>
      <c r="J774" s="142"/>
      <c r="N774" s="142"/>
      <c r="R774" s="142"/>
      <c r="V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</row>
    <row r="775">
      <c r="F775" s="142"/>
      <c r="J775" s="142"/>
      <c r="N775" s="142"/>
      <c r="R775" s="142"/>
      <c r="V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</row>
    <row r="776">
      <c r="F776" s="142"/>
      <c r="J776" s="142"/>
      <c r="N776" s="142"/>
      <c r="R776" s="142"/>
      <c r="V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</row>
    <row r="777">
      <c r="F777" s="142"/>
      <c r="J777" s="142"/>
      <c r="N777" s="142"/>
      <c r="R777" s="142"/>
      <c r="V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</row>
    <row r="778">
      <c r="F778" s="142"/>
      <c r="J778" s="142"/>
      <c r="N778" s="142"/>
      <c r="R778" s="142"/>
      <c r="V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</row>
    <row r="779">
      <c r="F779" s="142"/>
      <c r="J779" s="142"/>
      <c r="N779" s="142"/>
      <c r="R779" s="142"/>
      <c r="V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</row>
    <row r="780">
      <c r="F780" s="142"/>
      <c r="J780" s="142"/>
      <c r="N780" s="142"/>
      <c r="R780" s="142"/>
      <c r="V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</row>
    <row r="781">
      <c r="F781" s="142"/>
      <c r="J781" s="142"/>
      <c r="N781" s="142"/>
      <c r="R781" s="142"/>
      <c r="V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</row>
    <row r="782">
      <c r="F782" s="142"/>
      <c r="J782" s="142"/>
      <c r="N782" s="142"/>
      <c r="R782" s="142"/>
      <c r="V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</row>
    <row r="783">
      <c r="F783" s="142"/>
      <c r="J783" s="142"/>
      <c r="N783" s="142"/>
      <c r="R783" s="142"/>
      <c r="V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</row>
    <row r="784">
      <c r="F784" s="142"/>
      <c r="J784" s="142"/>
      <c r="N784" s="142"/>
      <c r="R784" s="142"/>
      <c r="V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</row>
    <row r="785">
      <c r="F785" s="142"/>
      <c r="J785" s="142"/>
      <c r="N785" s="142"/>
      <c r="R785" s="142"/>
      <c r="V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</row>
    <row r="786">
      <c r="F786" s="142"/>
      <c r="J786" s="142"/>
      <c r="N786" s="142"/>
      <c r="R786" s="142"/>
      <c r="V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</row>
    <row r="787">
      <c r="F787" s="142"/>
      <c r="J787" s="142"/>
      <c r="N787" s="142"/>
      <c r="R787" s="142"/>
      <c r="V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</row>
    <row r="788">
      <c r="F788" s="142"/>
      <c r="J788" s="142"/>
      <c r="N788" s="142"/>
      <c r="R788" s="142"/>
      <c r="V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</row>
    <row r="789">
      <c r="F789" s="142"/>
      <c r="J789" s="142"/>
      <c r="N789" s="142"/>
      <c r="R789" s="142"/>
      <c r="V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</row>
    <row r="790">
      <c r="F790" s="142"/>
      <c r="J790" s="142"/>
      <c r="N790" s="142"/>
      <c r="R790" s="142"/>
      <c r="V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</row>
    <row r="791">
      <c r="F791" s="142"/>
      <c r="J791" s="142"/>
      <c r="N791" s="142"/>
      <c r="R791" s="142"/>
      <c r="V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</row>
    <row r="792">
      <c r="F792" s="142"/>
      <c r="J792" s="142"/>
      <c r="N792" s="142"/>
      <c r="R792" s="142"/>
      <c r="V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</row>
    <row r="793">
      <c r="F793" s="142"/>
      <c r="J793" s="142"/>
      <c r="N793" s="142"/>
      <c r="R793" s="142"/>
      <c r="V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</row>
    <row r="794">
      <c r="F794" s="142"/>
      <c r="J794" s="142"/>
      <c r="N794" s="142"/>
      <c r="R794" s="142"/>
      <c r="V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</row>
    <row r="795">
      <c r="F795" s="142"/>
      <c r="J795" s="142"/>
      <c r="N795" s="142"/>
      <c r="R795" s="142"/>
      <c r="V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</row>
    <row r="796">
      <c r="F796" s="142"/>
      <c r="J796" s="142"/>
      <c r="N796" s="142"/>
      <c r="R796" s="142"/>
      <c r="V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</row>
    <row r="797">
      <c r="F797" s="142"/>
      <c r="J797" s="142"/>
      <c r="N797" s="142"/>
      <c r="R797" s="142"/>
      <c r="V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</row>
    <row r="798">
      <c r="F798" s="142"/>
      <c r="J798" s="142"/>
      <c r="N798" s="142"/>
      <c r="R798" s="142"/>
      <c r="V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</row>
    <row r="799">
      <c r="F799" s="142"/>
      <c r="J799" s="142"/>
      <c r="N799" s="142"/>
      <c r="R799" s="142"/>
      <c r="V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</row>
    <row r="800">
      <c r="F800" s="142"/>
      <c r="J800" s="142"/>
      <c r="N800" s="142"/>
      <c r="R800" s="142"/>
      <c r="V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</row>
    <row r="801">
      <c r="F801" s="142"/>
      <c r="J801" s="142"/>
      <c r="N801" s="142"/>
      <c r="R801" s="142"/>
      <c r="V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</row>
    <row r="802">
      <c r="F802" s="142"/>
      <c r="J802" s="142"/>
      <c r="N802" s="142"/>
      <c r="R802" s="142"/>
      <c r="V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</row>
    <row r="803">
      <c r="F803" s="142"/>
      <c r="J803" s="142"/>
      <c r="N803" s="142"/>
      <c r="R803" s="142"/>
      <c r="V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</row>
    <row r="804">
      <c r="F804" s="142"/>
      <c r="J804" s="142"/>
      <c r="N804" s="142"/>
      <c r="R804" s="142"/>
      <c r="V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</row>
    <row r="805">
      <c r="F805" s="142"/>
      <c r="J805" s="142"/>
      <c r="N805" s="142"/>
      <c r="R805" s="142"/>
      <c r="V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</row>
    <row r="806">
      <c r="F806" s="142"/>
      <c r="J806" s="142"/>
      <c r="N806" s="142"/>
      <c r="R806" s="142"/>
      <c r="V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</row>
    <row r="807">
      <c r="F807" s="142"/>
      <c r="J807" s="142"/>
      <c r="N807" s="142"/>
      <c r="R807" s="142"/>
      <c r="V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</row>
    <row r="808">
      <c r="F808" s="142"/>
      <c r="J808" s="142"/>
      <c r="N808" s="142"/>
      <c r="R808" s="142"/>
      <c r="V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</row>
    <row r="809">
      <c r="F809" s="142"/>
      <c r="J809" s="142"/>
      <c r="N809" s="142"/>
      <c r="R809" s="142"/>
      <c r="V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</row>
    <row r="810">
      <c r="F810" s="142"/>
      <c r="J810" s="142"/>
      <c r="N810" s="142"/>
      <c r="R810" s="142"/>
      <c r="V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</row>
    <row r="811">
      <c r="F811" s="142"/>
      <c r="J811" s="142"/>
      <c r="N811" s="142"/>
      <c r="R811" s="142"/>
      <c r="V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</row>
    <row r="812">
      <c r="F812" s="142"/>
      <c r="J812" s="142"/>
      <c r="N812" s="142"/>
      <c r="R812" s="142"/>
      <c r="V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</row>
    <row r="813">
      <c r="F813" s="142"/>
      <c r="J813" s="142"/>
      <c r="N813" s="142"/>
      <c r="R813" s="142"/>
      <c r="V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</row>
    <row r="814">
      <c r="F814" s="142"/>
      <c r="J814" s="142"/>
      <c r="N814" s="142"/>
      <c r="R814" s="142"/>
      <c r="V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</row>
    <row r="815">
      <c r="F815" s="142"/>
      <c r="J815" s="142"/>
      <c r="N815" s="142"/>
      <c r="R815" s="142"/>
      <c r="V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</row>
    <row r="816">
      <c r="F816" s="142"/>
      <c r="J816" s="142"/>
      <c r="N816" s="142"/>
      <c r="R816" s="142"/>
      <c r="V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</row>
    <row r="817">
      <c r="F817" s="142"/>
      <c r="J817" s="142"/>
      <c r="N817" s="142"/>
      <c r="R817" s="142"/>
      <c r="V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</row>
    <row r="818">
      <c r="F818" s="142"/>
      <c r="J818" s="142"/>
      <c r="N818" s="142"/>
      <c r="R818" s="142"/>
      <c r="V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</row>
    <row r="819">
      <c r="F819" s="142"/>
      <c r="J819" s="142"/>
      <c r="N819" s="142"/>
      <c r="R819" s="142"/>
      <c r="V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</row>
    <row r="820">
      <c r="F820" s="142"/>
      <c r="J820" s="142"/>
      <c r="N820" s="142"/>
      <c r="R820" s="142"/>
      <c r="V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</row>
    <row r="821">
      <c r="F821" s="142"/>
      <c r="J821" s="142"/>
      <c r="N821" s="142"/>
      <c r="R821" s="142"/>
      <c r="V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</row>
    <row r="822">
      <c r="F822" s="142"/>
      <c r="J822" s="142"/>
      <c r="N822" s="142"/>
      <c r="R822" s="142"/>
      <c r="V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</row>
    <row r="823">
      <c r="F823" s="142"/>
      <c r="J823" s="142"/>
      <c r="N823" s="142"/>
      <c r="R823" s="142"/>
      <c r="V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</row>
    <row r="824">
      <c r="F824" s="142"/>
      <c r="J824" s="142"/>
      <c r="N824" s="142"/>
      <c r="R824" s="142"/>
      <c r="V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</row>
    <row r="825">
      <c r="F825" s="142"/>
      <c r="J825" s="142"/>
      <c r="N825" s="142"/>
      <c r="R825" s="142"/>
      <c r="V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</row>
    <row r="826">
      <c r="F826" s="142"/>
      <c r="J826" s="142"/>
      <c r="N826" s="142"/>
      <c r="R826" s="142"/>
      <c r="V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</row>
    <row r="827">
      <c r="F827" s="142"/>
      <c r="J827" s="142"/>
      <c r="N827" s="142"/>
      <c r="R827" s="142"/>
      <c r="V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</row>
    <row r="828">
      <c r="F828" s="142"/>
      <c r="J828" s="142"/>
      <c r="N828" s="142"/>
      <c r="R828" s="142"/>
      <c r="V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</row>
    <row r="829">
      <c r="F829" s="142"/>
      <c r="J829" s="142"/>
      <c r="N829" s="142"/>
      <c r="R829" s="142"/>
      <c r="V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</row>
    <row r="830">
      <c r="F830" s="142"/>
      <c r="J830" s="142"/>
      <c r="N830" s="142"/>
      <c r="R830" s="142"/>
      <c r="V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</row>
    <row r="831">
      <c r="F831" s="142"/>
      <c r="J831" s="142"/>
      <c r="N831" s="142"/>
      <c r="R831" s="142"/>
      <c r="V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</row>
    <row r="832">
      <c r="F832" s="142"/>
      <c r="J832" s="142"/>
      <c r="N832" s="142"/>
      <c r="R832" s="142"/>
      <c r="V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</row>
    <row r="833">
      <c r="F833" s="142"/>
      <c r="J833" s="142"/>
      <c r="N833" s="142"/>
      <c r="R833" s="142"/>
      <c r="V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</row>
    <row r="834">
      <c r="F834" s="142"/>
      <c r="J834" s="142"/>
      <c r="N834" s="142"/>
      <c r="R834" s="142"/>
      <c r="V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</row>
    <row r="835">
      <c r="F835" s="142"/>
      <c r="J835" s="142"/>
      <c r="N835" s="142"/>
      <c r="R835" s="142"/>
      <c r="V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</row>
    <row r="836">
      <c r="F836" s="142"/>
      <c r="J836" s="142"/>
      <c r="N836" s="142"/>
      <c r="R836" s="142"/>
      <c r="V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</row>
    <row r="837">
      <c r="F837" s="142"/>
      <c r="J837" s="142"/>
      <c r="N837" s="142"/>
      <c r="R837" s="142"/>
      <c r="V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</row>
    <row r="838">
      <c r="F838" s="142"/>
      <c r="J838" s="142"/>
      <c r="N838" s="142"/>
      <c r="R838" s="142"/>
      <c r="V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</row>
    <row r="839">
      <c r="F839" s="142"/>
      <c r="J839" s="142"/>
      <c r="N839" s="142"/>
      <c r="R839" s="142"/>
      <c r="V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</row>
    <row r="840">
      <c r="F840" s="142"/>
      <c r="J840" s="142"/>
      <c r="N840" s="142"/>
      <c r="R840" s="142"/>
      <c r="V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</row>
    <row r="841">
      <c r="F841" s="142"/>
      <c r="J841" s="142"/>
      <c r="N841" s="142"/>
      <c r="R841" s="142"/>
      <c r="V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</row>
    <row r="842">
      <c r="F842" s="142"/>
      <c r="J842" s="142"/>
      <c r="N842" s="142"/>
      <c r="R842" s="142"/>
      <c r="V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</row>
    <row r="843">
      <c r="F843" s="142"/>
      <c r="J843" s="142"/>
      <c r="N843" s="142"/>
      <c r="R843" s="142"/>
      <c r="V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</row>
    <row r="844">
      <c r="F844" s="142"/>
      <c r="J844" s="142"/>
      <c r="N844" s="142"/>
      <c r="R844" s="142"/>
      <c r="V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</row>
    <row r="845">
      <c r="F845" s="142"/>
      <c r="J845" s="142"/>
      <c r="N845" s="142"/>
      <c r="R845" s="142"/>
      <c r="V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</row>
    <row r="846">
      <c r="F846" s="142"/>
      <c r="J846" s="142"/>
      <c r="N846" s="142"/>
      <c r="R846" s="142"/>
      <c r="V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</row>
    <row r="847">
      <c r="F847" s="142"/>
      <c r="J847" s="142"/>
      <c r="N847" s="142"/>
      <c r="R847" s="142"/>
      <c r="V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</row>
    <row r="848">
      <c r="F848" s="142"/>
      <c r="J848" s="142"/>
      <c r="N848" s="142"/>
      <c r="R848" s="142"/>
      <c r="V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</row>
    <row r="849">
      <c r="F849" s="142"/>
      <c r="J849" s="142"/>
      <c r="N849" s="142"/>
      <c r="R849" s="142"/>
      <c r="V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</row>
    <row r="850">
      <c r="F850" s="142"/>
      <c r="J850" s="142"/>
      <c r="N850" s="142"/>
      <c r="R850" s="142"/>
      <c r="V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</row>
    <row r="851">
      <c r="F851" s="142"/>
      <c r="J851" s="142"/>
      <c r="N851" s="142"/>
      <c r="R851" s="142"/>
      <c r="V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</row>
    <row r="852">
      <c r="F852" s="142"/>
      <c r="J852" s="142"/>
      <c r="N852" s="142"/>
      <c r="R852" s="142"/>
      <c r="V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</row>
    <row r="853">
      <c r="F853" s="142"/>
      <c r="J853" s="142"/>
      <c r="N853" s="142"/>
      <c r="R853" s="142"/>
      <c r="V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</row>
    <row r="854">
      <c r="F854" s="142"/>
      <c r="J854" s="142"/>
      <c r="N854" s="142"/>
      <c r="R854" s="142"/>
      <c r="V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</row>
    <row r="855">
      <c r="F855" s="142"/>
      <c r="J855" s="142"/>
      <c r="N855" s="142"/>
      <c r="R855" s="142"/>
      <c r="V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</row>
    <row r="856">
      <c r="F856" s="142"/>
      <c r="J856" s="142"/>
      <c r="N856" s="142"/>
      <c r="R856" s="142"/>
      <c r="V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</row>
    <row r="857">
      <c r="F857" s="142"/>
      <c r="J857" s="142"/>
      <c r="N857" s="142"/>
      <c r="R857" s="142"/>
      <c r="V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</row>
    <row r="858">
      <c r="F858" s="142"/>
      <c r="J858" s="142"/>
      <c r="N858" s="142"/>
      <c r="R858" s="142"/>
      <c r="V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</row>
    <row r="859">
      <c r="F859" s="142"/>
      <c r="J859" s="142"/>
      <c r="N859" s="142"/>
      <c r="R859" s="142"/>
      <c r="V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</row>
    <row r="860">
      <c r="F860" s="142"/>
      <c r="J860" s="142"/>
      <c r="N860" s="142"/>
      <c r="R860" s="142"/>
      <c r="V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</row>
    <row r="861">
      <c r="F861" s="142"/>
      <c r="J861" s="142"/>
      <c r="N861" s="142"/>
      <c r="R861" s="142"/>
      <c r="V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</row>
    <row r="862">
      <c r="F862" s="142"/>
      <c r="J862" s="142"/>
      <c r="N862" s="142"/>
      <c r="R862" s="142"/>
      <c r="V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</row>
    <row r="863">
      <c r="F863" s="142"/>
      <c r="J863" s="142"/>
      <c r="N863" s="142"/>
      <c r="R863" s="142"/>
      <c r="V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</row>
    <row r="864">
      <c r="F864" s="142"/>
      <c r="J864" s="142"/>
      <c r="N864" s="142"/>
      <c r="R864" s="142"/>
      <c r="V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</row>
    <row r="865">
      <c r="F865" s="142"/>
      <c r="J865" s="142"/>
      <c r="N865" s="142"/>
      <c r="R865" s="142"/>
      <c r="V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</row>
    <row r="866">
      <c r="F866" s="142"/>
      <c r="J866" s="142"/>
      <c r="N866" s="142"/>
      <c r="R866" s="142"/>
      <c r="V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</row>
    <row r="867">
      <c r="F867" s="142"/>
      <c r="J867" s="142"/>
      <c r="N867" s="142"/>
      <c r="R867" s="142"/>
      <c r="V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</row>
    <row r="868">
      <c r="F868" s="142"/>
      <c r="J868" s="142"/>
      <c r="N868" s="142"/>
      <c r="R868" s="142"/>
      <c r="V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</row>
    <row r="869">
      <c r="F869" s="142"/>
      <c r="J869" s="142"/>
      <c r="N869" s="142"/>
      <c r="R869" s="142"/>
      <c r="V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</row>
    <row r="870">
      <c r="F870" s="142"/>
      <c r="J870" s="142"/>
      <c r="N870" s="142"/>
      <c r="R870" s="142"/>
      <c r="V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</row>
    <row r="871">
      <c r="F871" s="142"/>
      <c r="J871" s="142"/>
      <c r="N871" s="142"/>
      <c r="R871" s="142"/>
      <c r="V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</row>
    <row r="872">
      <c r="F872" s="142"/>
      <c r="J872" s="142"/>
      <c r="N872" s="142"/>
      <c r="R872" s="142"/>
      <c r="V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</row>
    <row r="873">
      <c r="F873" s="142"/>
      <c r="J873" s="142"/>
      <c r="N873" s="142"/>
      <c r="R873" s="142"/>
      <c r="V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</row>
    <row r="874">
      <c r="F874" s="142"/>
      <c r="J874" s="142"/>
      <c r="N874" s="142"/>
      <c r="R874" s="142"/>
      <c r="V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</row>
    <row r="875">
      <c r="F875" s="142"/>
      <c r="J875" s="142"/>
      <c r="N875" s="142"/>
      <c r="R875" s="142"/>
      <c r="V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</row>
    <row r="876">
      <c r="F876" s="142"/>
      <c r="J876" s="142"/>
      <c r="N876" s="142"/>
      <c r="R876" s="142"/>
      <c r="V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</row>
    <row r="877">
      <c r="F877" s="142"/>
      <c r="J877" s="142"/>
      <c r="N877" s="142"/>
      <c r="R877" s="142"/>
      <c r="V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</row>
    <row r="878">
      <c r="F878" s="142"/>
      <c r="J878" s="142"/>
      <c r="N878" s="142"/>
      <c r="R878" s="142"/>
      <c r="V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</row>
    <row r="879">
      <c r="F879" s="142"/>
      <c r="J879" s="142"/>
      <c r="N879" s="142"/>
      <c r="R879" s="142"/>
      <c r="V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</row>
    <row r="880">
      <c r="F880" s="142"/>
      <c r="J880" s="142"/>
      <c r="N880" s="142"/>
      <c r="R880" s="142"/>
      <c r="V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</row>
    <row r="881">
      <c r="F881" s="142"/>
      <c r="J881" s="142"/>
      <c r="N881" s="142"/>
      <c r="R881" s="142"/>
      <c r="V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</row>
    <row r="882">
      <c r="F882" s="142"/>
      <c r="J882" s="142"/>
      <c r="N882" s="142"/>
      <c r="R882" s="142"/>
      <c r="V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</row>
    <row r="883">
      <c r="F883" s="142"/>
      <c r="J883" s="142"/>
      <c r="N883" s="142"/>
      <c r="R883" s="142"/>
      <c r="V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</row>
    <row r="884">
      <c r="F884" s="142"/>
      <c r="J884" s="142"/>
      <c r="N884" s="142"/>
      <c r="R884" s="142"/>
      <c r="V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</row>
    <row r="885">
      <c r="F885" s="142"/>
      <c r="J885" s="142"/>
      <c r="N885" s="142"/>
      <c r="R885" s="142"/>
      <c r="V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</row>
    <row r="886">
      <c r="F886" s="142"/>
      <c r="J886" s="142"/>
      <c r="N886" s="142"/>
      <c r="R886" s="142"/>
      <c r="V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</row>
    <row r="887">
      <c r="F887" s="142"/>
      <c r="J887" s="142"/>
      <c r="N887" s="142"/>
      <c r="R887" s="142"/>
      <c r="V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</row>
    <row r="888">
      <c r="F888" s="142"/>
      <c r="J888" s="142"/>
      <c r="N888" s="142"/>
      <c r="R888" s="142"/>
      <c r="V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</row>
    <row r="889">
      <c r="F889" s="142"/>
      <c r="J889" s="142"/>
      <c r="N889" s="142"/>
      <c r="R889" s="142"/>
      <c r="V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</row>
    <row r="890">
      <c r="F890" s="142"/>
      <c r="J890" s="142"/>
      <c r="N890" s="142"/>
      <c r="R890" s="142"/>
      <c r="V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</row>
    <row r="891">
      <c r="F891" s="142"/>
      <c r="J891" s="142"/>
      <c r="N891" s="142"/>
      <c r="R891" s="142"/>
      <c r="V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</row>
    <row r="892">
      <c r="F892" s="142"/>
      <c r="J892" s="142"/>
      <c r="N892" s="142"/>
      <c r="R892" s="142"/>
      <c r="V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</row>
    <row r="893">
      <c r="F893" s="142"/>
      <c r="J893" s="142"/>
      <c r="N893" s="142"/>
      <c r="R893" s="142"/>
      <c r="V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</row>
    <row r="894">
      <c r="F894" s="142"/>
      <c r="J894" s="142"/>
      <c r="N894" s="142"/>
      <c r="R894" s="142"/>
      <c r="V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</row>
    <row r="895">
      <c r="F895" s="142"/>
      <c r="J895" s="142"/>
      <c r="N895" s="142"/>
      <c r="R895" s="142"/>
      <c r="V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</row>
    <row r="896">
      <c r="F896" s="142"/>
      <c r="J896" s="142"/>
      <c r="N896" s="142"/>
      <c r="R896" s="142"/>
      <c r="V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</row>
    <row r="897">
      <c r="F897" s="142"/>
      <c r="J897" s="142"/>
      <c r="N897" s="142"/>
      <c r="R897" s="142"/>
      <c r="V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</row>
    <row r="898">
      <c r="F898" s="142"/>
      <c r="J898" s="142"/>
      <c r="N898" s="142"/>
      <c r="R898" s="142"/>
      <c r="V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</row>
    <row r="899">
      <c r="F899" s="142"/>
      <c r="J899" s="142"/>
      <c r="N899" s="142"/>
      <c r="R899" s="142"/>
      <c r="V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</row>
    <row r="900">
      <c r="F900" s="142"/>
      <c r="J900" s="142"/>
      <c r="N900" s="142"/>
      <c r="R900" s="142"/>
      <c r="V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</row>
    <row r="901">
      <c r="F901" s="142"/>
      <c r="J901" s="142"/>
      <c r="N901" s="142"/>
      <c r="R901" s="142"/>
      <c r="V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</row>
    <row r="902">
      <c r="F902" s="142"/>
      <c r="J902" s="142"/>
      <c r="N902" s="142"/>
      <c r="R902" s="142"/>
      <c r="V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</row>
    <row r="903">
      <c r="F903" s="142"/>
      <c r="J903" s="142"/>
      <c r="N903" s="142"/>
      <c r="R903" s="142"/>
      <c r="V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</row>
    <row r="904">
      <c r="F904" s="142"/>
      <c r="J904" s="142"/>
      <c r="N904" s="142"/>
      <c r="R904" s="142"/>
      <c r="V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</row>
    <row r="905">
      <c r="F905" s="142"/>
      <c r="J905" s="142"/>
      <c r="N905" s="142"/>
      <c r="R905" s="142"/>
      <c r="V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</row>
    <row r="906">
      <c r="F906" s="142"/>
      <c r="J906" s="142"/>
      <c r="N906" s="142"/>
      <c r="R906" s="142"/>
      <c r="V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</row>
    <row r="907">
      <c r="F907" s="142"/>
      <c r="J907" s="142"/>
      <c r="N907" s="142"/>
      <c r="R907" s="142"/>
      <c r="V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</row>
    <row r="908">
      <c r="F908" s="142"/>
      <c r="J908" s="142"/>
      <c r="N908" s="142"/>
      <c r="R908" s="142"/>
      <c r="V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</row>
    <row r="909">
      <c r="F909" s="142"/>
      <c r="J909" s="142"/>
      <c r="N909" s="142"/>
      <c r="R909" s="142"/>
      <c r="V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</row>
    <row r="910">
      <c r="F910" s="142"/>
      <c r="J910" s="142"/>
      <c r="N910" s="142"/>
      <c r="R910" s="142"/>
      <c r="V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</row>
    <row r="911">
      <c r="F911" s="142"/>
      <c r="J911" s="142"/>
      <c r="N911" s="142"/>
      <c r="R911" s="142"/>
      <c r="V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</row>
    <row r="912">
      <c r="F912" s="142"/>
      <c r="J912" s="142"/>
      <c r="N912" s="142"/>
      <c r="R912" s="142"/>
      <c r="V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</row>
    <row r="913">
      <c r="F913" s="142"/>
      <c r="J913" s="142"/>
      <c r="N913" s="142"/>
      <c r="R913" s="142"/>
      <c r="V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</row>
    <row r="914">
      <c r="F914" s="142"/>
      <c r="J914" s="142"/>
      <c r="N914" s="142"/>
      <c r="R914" s="142"/>
      <c r="V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</row>
    <row r="915">
      <c r="F915" s="142"/>
      <c r="J915" s="142"/>
      <c r="N915" s="142"/>
      <c r="R915" s="142"/>
      <c r="V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</row>
    <row r="916">
      <c r="F916" s="142"/>
      <c r="J916" s="142"/>
      <c r="N916" s="142"/>
      <c r="R916" s="142"/>
      <c r="V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</row>
    <row r="917">
      <c r="F917" s="142"/>
      <c r="J917" s="142"/>
      <c r="N917" s="142"/>
      <c r="R917" s="142"/>
      <c r="V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</row>
    <row r="918">
      <c r="F918" s="142"/>
      <c r="J918" s="142"/>
      <c r="N918" s="142"/>
      <c r="R918" s="142"/>
      <c r="V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</row>
    <row r="919">
      <c r="F919" s="142"/>
      <c r="J919" s="142"/>
      <c r="N919" s="142"/>
      <c r="R919" s="142"/>
      <c r="V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</row>
    <row r="920">
      <c r="F920" s="142"/>
      <c r="J920" s="142"/>
      <c r="N920" s="142"/>
      <c r="R920" s="142"/>
      <c r="V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</row>
    <row r="921">
      <c r="F921" s="142"/>
      <c r="J921" s="142"/>
      <c r="N921" s="142"/>
      <c r="R921" s="142"/>
      <c r="V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</row>
    <row r="922">
      <c r="F922" s="142"/>
      <c r="J922" s="142"/>
      <c r="N922" s="142"/>
      <c r="R922" s="142"/>
      <c r="V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</row>
    <row r="923">
      <c r="F923" s="142"/>
      <c r="J923" s="142"/>
      <c r="N923" s="142"/>
      <c r="R923" s="142"/>
      <c r="V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</row>
    <row r="924">
      <c r="F924" s="142"/>
      <c r="J924" s="142"/>
      <c r="N924" s="142"/>
      <c r="R924" s="142"/>
      <c r="V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</row>
    <row r="925">
      <c r="F925" s="142"/>
      <c r="J925" s="142"/>
      <c r="N925" s="142"/>
      <c r="R925" s="142"/>
      <c r="V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</row>
    <row r="926">
      <c r="F926" s="142"/>
      <c r="J926" s="142"/>
      <c r="N926" s="142"/>
      <c r="R926" s="142"/>
      <c r="V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</row>
    <row r="927">
      <c r="F927" s="142"/>
      <c r="J927" s="142"/>
      <c r="N927" s="142"/>
      <c r="R927" s="142"/>
      <c r="V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</row>
    <row r="928">
      <c r="F928" s="142"/>
      <c r="J928" s="142"/>
      <c r="N928" s="142"/>
      <c r="R928" s="142"/>
      <c r="V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</row>
    <row r="929">
      <c r="F929" s="142"/>
      <c r="J929" s="142"/>
      <c r="N929" s="142"/>
      <c r="R929" s="142"/>
      <c r="V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</row>
    <row r="930">
      <c r="F930" s="142"/>
      <c r="J930" s="142"/>
      <c r="N930" s="142"/>
      <c r="R930" s="142"/>
      <c r="V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</row>
    <row r="931">
      <c r="F931" s="142"/>
      <c r="J931" s="142"/>
      <c r="N931" s="142"/>
      <c r="R931" s="142"/>
      <c r="V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</row>
    <row r="932">
      <c r="F932" s="142"/>
      <c r="J932" s="142"/>
      <c r="N932" s="142"/>
      <c r="R932" s="142"/>
      <c r="V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</row>
    <row r="933">
      <c r="F933" s="142"/>
      <c r="J933" s="142"/>
      <c r="N933" s="142"/>
      <c r="R933" s="142"/>
      <c r="V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</row>
    <row r="934">
      <c r="F934" s="142"/>
      <c r="J934" s="142"/>
      <c r="N934" s="142"/>
      <c r="R934" s="142"/>
      <c r="V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</row>
    <row r="935">
      <c r="F935" s="142"/>
      <c r="J935" s="142"/>
      <c r="N935" s="142"/>
      <c r="R935" s="142"/>
      <c r="V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</row>
    <row r="936">
      <c r="F936" s="142"/>
      <c r="J936" s="142"/>
      <c r="N936" s="142"/>
      <c r="R936" s="142"/>
      <c r="V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</row>
    <row r="937">
      <c r="F937" s="142"/>
      <c r="J937" s="142"/>
      <c r="N937" s="142"/>
      <c r="R937" s="142"/>
      <c r="V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</row>
    <row r="938">
      <c r="F938" s="142"/>
      <c r="J938" s="142"/>
      <c r="N938" s="142"/>
      <c r="R938" s="142"/>
      <c r="V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</row>
    <row r="939">
      <c r="F939" s="142"/>
      <c r="J939" s="142"/>
      <c r="N939" s="142"/>
      <c r="R939" s="142"/>
      <c r="V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</row>
    <row r="940">
      <c r="F940" s="142"/>
      <c r="J940" s="142"/>
      <c r="N940" s="142"/>
      <c r="R940" s="142"/>
      <c r="V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</row>
    <row r="941">
      <c r="F941" s="142"/>
      <c r="J941" s="142"/>
      <c r="N941" s="142"/>
      <c r="R941" s="142"/>
      <c r="V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</row>
    <row r="942">
      <c r="F942" s="142"/>
      <c r="J942" s="142"/>
      <c r="N942" s="142"/>
      <c r="R942" s="142"/>
      <c r="V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</row>
    <row r="943">
      <c r="F943" s="142"/>
      <c r="J943" s="142"/>
      <c r="N943" s="142"/>
      <c r="R943" s="142"/>
      <c r="V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</row>
    <row r="944">
      <c r="F944" s="142"/>
      <c r="J944" s="142"/>
      <c r="N944" s="142"/>
      <c r="R944" s="142"/>
      <c r="V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</row>
    <row r="945">
      <c r="F945" s="142"/>
      <c r="J945" s="142"/>
      <c r="N945" s="142"/>
      <c r="R945" s="142"/>
      <c r="V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</row>
    <row r="946">
      <c r="F946" s="142"/>
      <c r="J946" s="142"/>
      <c r="N946" s="142"/>
      <c r="R946" s="142"/>
      <c r="V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</row>
    <row r="947">
      <c r="F947" s="142"/>
      <c r="J947" s="142"/>
      <c r="N947" s="142"/>
      <c r="R947" s="142"/>
      <c r="V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</row>
    <row r="948">
      <c r="F948" s="142"/>
      <c r="J948" s="142"/>
      <c r="N948" s="142"/>
      <c r="R948" s="142"/>
      <c r="V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</row>
    <row r="949">
      <c r="F949" s="142"/>
      <c r="J949" s="142"/>
      <c r="N949" s="142"/>
      <c r="R949" s="142"/>
      <c r="V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</row>
    <row r="950">
      <c r="F950" s="142"/>
      <c r="J950" s="142"/>
      <c r="N950" s="142"/>
      <c r="R950" s="142"/>
      <c r="V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</row>
    <row r="951">
      <c r="F951" s="142"/>
      <c r="J951" s="142"/>
      <c r="N951" s="142"/>
      <c r="R951" s="142"/>
      <c r="V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</row>
    <row r="952">
      <c r="F952" s="142"/>
      <c r="J952" s="142"/>
      <c r="N952" s="142"/>
      <c r="R952" s="142"/>
      <c r="V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</row>
    <row r="953">
      <c r="F953" s="142"/>
      <c r="J953" s="142"/>
      <c r="N953" s="142"/>
      <c r="R953" s="142"/>
      <c r="V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</row>
    <row r="954">
      <c r="F954" s="142"/>
      <c r="J954" s="142"/>
      <c r="N954" s="142"/>
      <c r="R954" s="142"/>
      <c r="V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</row>
    <row r="955">
      <c r="F955" s="142"/>
      <c r="J955" s="142"/>
      <c r="N955" s="142"/>
      <c r="R955" s="142"/>
      <c r="V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</row>
    <row r="956">
      <c r="F956" s="142"/>
      <c r="J956" s="142"/>
      <c r="N956" s="142"/>
      <c r="R956" s="142"/>
      <c r="V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</row>
    <row r="957">
      <c r="F957" s="142"/>
      <c r="J957" s="142"/>
      <c r="N957" s="142"/>
      <c r="R957" s="142"/>
      <c r="V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</row>
    <row r="958">
      <c r="F958" s="142"/>
      <c r="J958" s="142"/>
      <c r="N958" s="142"/>
      <c r="R958" s="142"/>
      <c r="V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</row>
    <row r="959">
      <c r="F959" s="142"/>
      <c r="J959" s="142"/>
      <c r="N959" s="142"/>
      <c r="R959" s="142"/>
      <c r="V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</row>
    <row r="960">
      <c r="F960" s="142"/>
      <c r="J960" s="142"/>
      <c r="N960" s="142"/>
      <c r="R960" s="142"/>
      <c r="V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</row>
    <row r="961">
      <c r="F961" s="142"/>
      <c r="J961" s="142"/>
      <c r="N961" s="142"/>
      <c r="R961" s="142"/>
      <c r="V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</row>
    <row r="962">
      <c r="F962" s="142"/>
      <c r="J962" s="142"/>
      <c r="N962" s="142"/>
      <c r="R962" s="142"/>
      <c r="V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</row>
    <row r="963">
      <c r="F963" s="142"/>
      <c r="J963" s="142"/>
      <c r="N963" s="142"/>
      <c r="R963" s="142"/>
      <c r="V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</row>
    <row r="964">
      <c r="F964" s="142"/>
      <c r="J964" s="142"/>
      <c r="N964" s="142"/>
      <c r="R964" s="142"/>
      <c r="V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</row>
    <row r="965">
      <c r="F965" s="142"/>
      <c r="J965" s="142"/>
      <c r="N965" s="142"/>
      <c r="R965" s="142"/>
      <c r="V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</row>
    <row r="966">
      <c r="F966" s="142"/>
      <c r="J966" s="142"/>
      <c r="N966" s="142"/>
      <c r="R966" s="142"/>
      <c r="V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</row>
    <row r="967">
      <c r="F967" s="142"/>
      <c r="J967" s="142"/>
      <c r="N967" s="142"/>
      <c r="R967" s="142"/>
      <c r="V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</row>
    <row r="968">
      <c r="F968" s="142"/>
      <c r="J968" s="142"/>
      <c r="N968" s="142"/>
      <c r="R968" s="142"/>
      <c r="V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</row>
    <row r="969">
      <c r="F969" s="142"/>
      <c r="J969" s="142"/>
      <c r="N969" s="142"/>
      <c r="R969" s="142"/>
      <c r="V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</row>
    <row r="970">
      <c r="F970" s="142"/>
      <c r="J970" s="142"/>
      <c r="N970" s="142"/>
      <c r="R970" s="142"/>
      <c r="V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</row>
    <row r="971">
      <c r="F971" s="142"/>
      <c r="J971" s="142"/>
      <c r="N971" s="142"/>
      <c r="R971" s="142"/>
      <c r="V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</row>
    <row r="972">
      <c r="F972" s="142"/>
      <c r="J972" s="142"/>
      <c r="N972" s="142"/>
      <c r="R972" s="142"/>
      <c r="V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</row>
    <row r="973">
      <c r="F973" s="142"/>
      <c r="J973" s="142"/>
      <c r="N973" s="142"/>
      <c r="R973" s="142"/>
      <c r="V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</row>
    <row r="974">
      <c r="F974" s="142"/>
      <c r="J974" s="142"/>
      <c r="N974" s="142"/>
      <c r="R974" s="142"/>
      <c r="V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</row>
    <row r="975">
      <c r="F975" s="142"/>
      <c r="J975" s="142"/>
      <c r="N975" s="142"/>
      <c r="R975" s="142"/>
      <c r="V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</row>
    <row r="976">
      <c r="F976" s="142"/>
      <c r="J976" s="142"/>
      <c r="N976" s="142"/>
      <c r="R976" s="142"/>
      <c r="V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</row>
    <row r="977">
      <c r="F977" s="142"/>
      <c r="J977" s="142"/>
      <c r="N977" s="142"/>
      <c r="R977" s="142"/>
      <c r="V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</row>
    <row r="978">
      <c r="F978" s="142"/>
      <c r="J978" s="142"/>
      <c r="N978" s="142"/>
      <c r="R978" s="142"/>
      <c r="V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</row>
    <row r="979">
      <c r="F979" s="142"/>
      <c r="J979" s="142"/>
      <c r="N979" s="142"/>
      <c r="R979" s="142"/>
      <c r="V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</row>
    <row r="980">
      <c r="F980" s="142"/>
      <c r="J980" s="142"/>
      <c r="N980" s="142"/>
      <c r="R980" s="142"/>
      <c r="V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</row>
    <row r="981">
      <c r="F981" s="142"/>
      <c r="J981" s="142"/>
      <c r="N981" s="142"/>
      <c r="R981" s="142"/>
      <c r="V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</row>
    <row r="982">
      <c r="F982" s="142"/>
      <c r="J982" s="142"/>
      <c r="N982" s="142"/>
      <c r="R982" s="142"/>
      <c r="V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</row>
    <row r="983">
      <c r="F983" s="142"/>
      <c r="J983" s="142"/>
      <c r="N983" s="142"/>
      <c r="R983" s="142"/>
      <c r="V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</row>
    <row r="984">
      <c r="F984" s="142"/>
      <c r="J984" s="142"/>
      <c r="N984" s="142"/>
      <c r="R984" s="142"/>
      <c r="V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</row>
    <row r="985">
      <c r="F985" s="142"/>
      <c r="J985" s="142"/>
      <c r="N985" s="142"/>
      <c r="R985" s="142"/>
      <c r="V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</row>
    <row r="986">
      <c r="F986" s="142"/>
      <c r="J986" s="142"/>
      <c r="N986" s="142"/>
      <c r="R986" s="142"/>
      <c r="V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</row>
    <row r="987">
      <c r="F987" s="142"/>
      <c r="J987" s="142"/>
      <c r="N987" s="142"/>
      <c r="R987" s="142"/>
      <c r="V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</row>
    <row r="988">
      <c r="F988" s="142"/>
      <c r="J988" s="142"/>
      <c r="N988" s="142"/>
      <c r="R988" s="142"/>
      <c r="V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</row>
    <row r="989">
      <c r="F989" s="142"/>
      <c r="J989" s="142"/>
      <c r="N989" s="142"/>
      <c r="R989" s="142"/>
      <c r="V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</row>
    <row r="990">
      <c r="F990" s="142"/>
      <c r="J990" s="142"/>
      <c r="N990" s="142"/>
      <c r="R990" s="142"/>
      <c r="V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</row>
    <row r="991">
      <c r="F991" s="142"/>
      <c r="J991" s="142"/>
      <c r="N991" s="142"/>
      <c r="R991" s="142"/>
      <c r="V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</row>
    <row r="992">
      <c r="F992" s="142"/>
      <c r="J992" s="142"/>
      <c r="N992" s="142"/>
      <c r="R992" s="142"/>
      <c r="V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</row>
    <row r="993">
      <c r="F993" s="142"/>
      <c r="J993" s="142"/>
      <c r="N993" s="142"/>
      <c r="R993" s="142"/>
      <c r="V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</row>
    <row r="994">
      <c r="F994" s="142"/>
      <c r="J994" s="142"/>
      <c r="N994" s="142"/>
      <c r="R994" s="142"/>
      <c r="V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</row>
    <row r="995">
      <c r="F995" s="142"/>
      <c r="J995" s="142"/>
      <c r="N995" s="142"/>
      <c r="R995" s="142"/>
      <c r="V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</row>
    <row r="996">
      <c r="F996" s="142"/>
      <c r="J996" s="142"/>
      <c r="N996" s="142"/>
      <c r="R996" s="142"/>
      <c r="V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</row>
    <row r="997">
      <c r="F997" s="142"/>
      <c r="J997" s="142"/>
      <c r="N997" s="142"/>
      <c r="R997" s="142"/>
      <c r="V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</row>
    <row r="998">
      <c r="F998" s="142"/>
      <c r="J998" s="142"/>
      <c r="N998" s="142"/>
      <c r="R998" s="142"/>
      <c r="V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</row>
  </sheetData>
  <printOptions/>
  <pageMargins bottom="0.75" footer="0.0" header="0.0" left="0.7" right="0.7" top="0.75"/>
  <pageSetup orientation="landscape"/>
  <drawing r:id="rId1"/>
</worksheet>
</file>