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IMP DATA\GitHub\texts\SIkShA\Varna Kramam\"/>
    </mc:Choice>
  </mc:AlternateContent>
  <xr:revisionPtr revIDLastSave="0" documentId="13_ncr:1_{535F2DF1-1641-4F81-BEF2-D880FBCD316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Varnakrama (2)" sheetId="4" r:id="rId1"/>
    <sheet name="Varnakrama" sheetId="1" r:id="rId2"/>
  </sheets>
  <definedNames>
    <definedName name="_xlnm._FilterDatabase" localSheetId="1" hidden="1">Varnakrama!$A$1:$Q$89</definedName>
    <definedName name="_xlnm._FilterDatabase" localSheetId="0" hidden="1">'Varnakrama (2)'!$A$1:$Q$89</definedName>
  </definedNames>
  <calcPr calcId="18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2" i="1"/>
</calcChain>
</file>

<file path=xl/sharedStrings.xml><?xml version="1.0" encoding="utf-8"?>
<sst xmlns="http://schemas.openxmlformats.org/spreadsheetml/2006/main" count="2036" uniqueCount="305">
  <si>
    <t>अ</t>
  </si>
  <si>
    <t>संवृत</t>
  </si>
  <si>
    <t>संवार</t>
  </si>
  <si>
    <t>नाद</t>
  </si>
  <si>
    <t>नात्युपसंहृत हनु</t>
  </si>
  <si>
    <t xml:space="preserve">नात्युपसंहृत हनुस्थान- तथाभूतौष्ठ </t>
  </si>
  <si>
    <t>ऎक</t>
  </si>
  <si>
    <t>वायु</t>
  </si>
  <si>
    <t>ब्राह्मण</t>
  </si>
  <si>
    <t>आ</t>
  </si>
  <si>
    <t>व्यस्त कल्प हनु</t>
  </si>
  <si>
    <t xml:space="preserve">व्यस्त कल्प हनुस्थान- तथाभूतौष्ठ </t>
  </si>
  <si>
    <t>विवृत</t>
  </si>
  <si>
    <t>द्वि</t>
  </si>
  <si>
    <t>आ3</t>
  </si>
  <si>
    <t>त्रि</t>
  </si>
  <si>
    <t>इ</t>
  </si>
  <si>
    <t>तालु</t>
  </si>
  <si>
    <t xml:space="preserve">तालुस्थानाऽत्युपसंहृत कल्पौष्ठ सहित जिह्वा मध्य </t>
  </si>
  <si>
    <t>अग्नि</t>
  </si>
  <si>
    <t>ई</t>
  </si>
  <si>
    <t>ई3</t>
  </si>
  <si>
    <t>उ</t>
  </si>
  <si>
    <t>दीर्घॊन्नतॊपसंहृतॊत्तरॊष्ठ</t>
  </si>
  <si>
    <t xml:space="preserve">दीर्घॊन्नतॊपसंहृताधरॊष्ठ </t>
  </si>
  <si>
    <t>भूमि</t>
  </si>
  <si>
    <t>ऊ</t>
  </si>
  <si>
    <t>ऊ3</t>
  </si>
  <si>
    <t>ऋ</t>
  </si>
  <si>
    <t xml:space="preserve">उपसंहृततर हनु सहित बर्स्व </t>
  </si>
  <si>
    <t xml:space="preserve">अत्युपसंहृत कल्पौष्ठ सहित जिह्वाग्र </t>
  </si>
  <si>
    <t>चन्द्र</t>
  </si>
  <si>
    <t>ॠ</t>
  </si>
  <si>
    <t>ऌ</t>
  </si>
  <si>
    <t>सूर्य</t>
  </si>
  <si>
    <t>ए</t>
  </si>
  <si>
    <t xml:space="preserve">उपसंहृततर हनु सहित तलूत्तर जम्भ्य  </t>
  </si>
  <si>
    <t xml:space="preserve">ईषत्संनिकृष्टौष्ठ सहित जिह्वामध्य पार्श्व भाग </t>
  </si>
  <si>
    <t>~ ए</t>
  </si>
  <si>
    <t xml:space="preserve">ईषत्संनिकृष्टौष्ठ सहित जिह्वामध्य </t>
  </si>
  <si>
    <t>ऐ</t>
  </si>
  <si>
    <t xml:space="preserve">अत्युपसंहृत कल्प हनु </t>
  </si>
  <si>
    <t>अत्युपसंहृतौष्ट्ठ  संवृतप्रयत्नाऽर्धमात्रिकाऽऽद्यंश भूत अकार तादृशध्वनि जनित तालुस्थान जिह्वामध्य  विवृत प्रयत्नाऽध्यार्धमात्रिक उत्तरांश भुत ’इ’ कार उभ्यांश</t>
  </si>
  <si>
    <t>ओ</t>
  </si>
  <si>
    <t xml:space="preserve">अतिव्यस्त्त  कल्प हनु सहित दीर्घॊन्नतॊपसंहृतॊत्तरॊष्ठ </t>
  </si>
  <si>
    <t>औ</t>
  </si>
  <si>
    <t xml:space="preserve">अत्युपसंहृत कल्प हनु स्थान तथा भूतौष्ठ करण संवृतप्रयत्नाऽर्धमात्रिकाऽऽद्यंश भूता अकार तादृशध्वनि जनित दीर्घॊन्नतॊपसंहृतॊत्तरॊष्ठ स्थान तथा भूत अधरॊष्ठ करण विवृत प्रयत्ना अध्यर्धमात्रिकोत्तरांशभूत उकार उभयांश </t>
  </si>
  <si>
    <t>ं</t>
  </si>
  <si>
    <t>ः</t>
  </si>
  <si>
    <t>क</t>
  </si>
  <si>
    <t>विवार</t>
  </si>
  <si>
    <t>अघॊष</t>
  </si>
  <si>
    <t>अल्पप्राणा</t>
  </si>
  <si>
    <t>विशिष्टश्वास</t>
  </si>
  <si>
    <t>हनुमूल</t>
  </si>
  <si>
    <t xml:space="preserve">जिह्वामूल </t>
  </si>
  <si>
    <t>स्पृष्ट</t>
  </si>
  <si>
    <t>अर्ध</t>
  </si>
  <si>
    <t>पराङ्ग</t>
  </si>
  <si>
    <t>क- प्रथम यम</t>
  </si>
  <si>
    <t>संवृत नासिक-हनुमूल</t>
  </si>
  <si>
    <t>अणु</t>
  </si>
  <si>
    <t>ख</t>
  </si>
  <si>
    <t>महाप्राणा</t>
  </si>
  <si>
    <t>ख-द्वितीय यम</t>
  </si>
  <si>
    <t>ग</t>
  </si>
  <si>
    <t>घॊष</t>
  </si>
  <si>
    <t>क्षत्रिय</t>
  </si>
  <si>
    <t>ग-तृतीय यम</t>
  </si>
  <si>
    <t>घ</t>
  </si>
  <si>
    <t>मध्य</t>
  </si>
  <si>
    <t>हकार</t>
  </si>
  <si>
    <t>घ- तुरीय यम</t>
  </si>
  <si>
    <t>ङ</t>
  </si>
  <si>
    <t>विवृत नासिक-हनुमूल</t>
  </si>
  <si>
    <t>वैश्य</t>
  </si>
  <si>
    <t>च</t>
  </si>
  <si>
    <t xml:space="preserve">जिह्वामध्य </t>
  </si>
  <si>
    <t>प्रथम यम -च</t>
  </si>
  <si>
    <t>संवृत नासिक-तालु</t>
  </si>
  <si>
    <t>छ</t>
  </si>
  <si>
    <t>द्वितीय यम -छ</t>
  </si>
  <si>
    <t>ज</t>
  </si>
  <si>
    <t>तृतीय यम -ज</t>
  </si>
  <si>
    <t>झ</t>
  </si>
  <si>
    <t>तुरीय यम-झ</t>
  </si>
  <si>
    <t>ञ</t>
  </si>
  <si>
    <t>ट</t>
  </si>
  <si>
    <t>मूर्ध</t>
  </si>
  <si>
    <t xml:space="preserve">प्रतिवॆष्टित जिह्वाग्र </t>
  </si>
  <si>
    <t>प्रथम यम -ट</t>
  </si>
  <si>
    <t>संवृत नासिक-मूर्ध</t>
  </si>
  <si>
    <t>ठ</t>
  </si>
  <si>
    <t>द्वितीय यम -ठ</t>
  </si>
  <si>
    <t>ड</t>
  </si>
  <si>
    <t>तृतीय यम -ड</t>
  </si>
  <si>
    <t>ढ</t>
  </si>
  <si>
    <t>विशिष्टहकार</t>
  </si>
  <si>
    <t>तुरीय यम-ढ</t>
  </si>
  <si>
    <t>ण</t>
  </si>
  <si>
    <t>विवृत  नासिक-मूर्ध</t>
  </si>
  <si>
    <t>त</t>
  </si>
  <si>
    <t xml:space="preserve">उत्तर दन्त मूलाऽधॊभाग </t>
  </si>
  <si>
    <t>जिह्वाग्र</t>
  </si>
  <si>
    <t>प्रथम यम -त</t>
  </si>
  <si>
    <t xml:space="preserve">संवृत नासिक-उत्तर दन्त मूलाऽधॊभाग </t>
  </si>
  <si>
    <t>थ</t>
  </si>
  <si>
    <t>द्वितीय यम-थ</t>
  </si>
  <si>
    <t>द</t>
  </si>
  <si>
    <t>तृतीय यम-द</t>
  </si>
  <si>
    <t>ध</t>
  </si>
  <si>
    <t>तुरीय यम-ध</t>
  </si>
  <si>
    <t>न</t>
  </si>
  <si>
    <t xml:space="preserve">विवृत नासिक-उत्तर दन्त मूलाऽधॊभाग </t>
  </si>
  <si>
    <t>प</t>
  </si>
  <si>
    <t xml:space="preserve">उत्तरॊष्ठ </t>
  </si>
  <si>
    <t>अधरॊष्ठ</t>
  </si>
  <si>
    <t>प्रथम यम-प</t>
  </si>
  <si>
    <t xml:space="preserve">संवृत नासिक-उत्तरॊष्ठ </t>
  </si>
  <si>
    <t>फ</t>
  </si>
  <si>
    <t>द्वितीय यम- फ</t>
  </si>
  <si>
    <t>ब</t>
  </si>
  <si>
    <t>तृतीय यम -ब</t>
  </si>
  <si>
    <t>भ</t>
  </si>
  <si>
    <t>तुरीय यम-भ</t>
  </si>
  <si>
    <t>म</t>
  </si>
  <si>
    <t xml:space="preserve">विवृत नासिक-उत्तरॊष्ठ </t>
  </si>
  <si>
    <t>य</t>
  </si>
  <si>
    <t xml:space="preserve">जिह्वा मध्य पार्श्वभाग </t>
  </si>
  <si>
    <t>ईषत्स्पृष्ट</t>
  </si>
  <si>
    <t>र</t>
  </si>
  <si>
    <t>ल</t>
  </si>
  <si>
    <t xml:space="preserve">उत्तर दन्त मूलस्थान </t>
  </si>
  <si>
    <t xml:space="preserve">जिह्वा मध्य  </t>
  </si>
  <si>
    <t>व-अन्तरॊष्ठा</t>
  </si>
  <si>
    <t>उत्तर दन्ताग्र</t>
  </si>
  <si>
    <t>अन्तरॊष्ठान्त</t>
  </si>
  <si>
    <t>व-बहिरॊष्ठा</t>
  </si>
  <si>
    <t>बहिरॊष्ठान्त</t>
  </si>
  <si>
    <t>श</t>
  </si>
  <si>
    <t xml:space="preserve">विवृत जिह्वा मध्य </t>
  </si>
  <si>
    <t>शूद्र</t>
  </si>
  <si>
    <t>ष</t>
  </si>
  <si>
    <t xml:space="preserve">विवृत मध्य प्रतिवॆष्टित जिह्वाग्र </t>
  </si>
  <si>
    <t>स</t>
  </si>
  <si>
    <t xml:space="preserve">विवृत मध्य जिह्वाग्र </t>
  </si>
  <si>
    <t>कण्ठ्य- ह</t>
  </si>
  <si>
    <t>कण्ठॊपरि भाग</t>
  </si>
  <si>
    <t xml:space="preserve">कण्ठ अधॊभाग </t>
  </si>
  <si>
    <t>उरस्य- ह</t>
  </si>
  <si>
    <t>उरॊपरि भाग</t>
  </si>
  <si>
    <t xml:space="preserve">उर अधॊभाग </t>
  </si>
  <si>
    <t>पञ्चम-नासिक्य-यम- ह</t>
  </si>
  <si>
    <t>नासिकॊपरि भाग</t>
  </si>
  <si>
    <t xml:space="preserve">नासिक अधॊभाग </t>
  </si>
  <si>
    <t>Origin</t>
  </si>
  <si>
    <t>Akshara</t>
  </si>
  <si>
    <t>OpenClose</t>
  </si>
  <si>
    <t>Voiced</t>
  </si>
  <si>
    <t>Praana</t>
  </si>
  <si>
    <t>Dhwani</t>
  </si>
  <si>
    <t>Sthana</t>
  </si>
  <si>
    <t>Karana</t>
  </si>
  <si>
    <t>InternalEffort</t>
  </si>
  <si>
    <t>Maatra</t>
  </si>
  <si>
    <t>Anga</t>
  </si>
  <si>
    <t>Swara</t>
  </si>
  <si>
    <t>Extra</t>
  </si>
  <si>
    <t>Devata</t>
  </si>
  <si>
    <t>Jaati</t>
  </si>
  <si>
    <t>Let</t>
  </si>
  <si>
    <t>ID</t>
  </si>
  <si>
    <t>~ए</t>
  </si>
  <si>
    <t>क्</t>
  </si>
  <si>
    <t>क्1</t>
  </si>
  <si>
    <t>ख्</t>
  </si>
  <si>
    <t>ख्2</t>
  </si>
  <si>
    <t>ग्</t>
  </si>
  <si>
    <t>ग्3</t>
  </si>
  <si>
    <t>घ्</t>
  </si>
  <si>
    <t>घ्4</t>
  </si>
  <si>
    <t>ङ्</t>
  </si>
  <si>
    <t>च्</t>
  </si>
  <si>
    <t>च्1</t>
  </si>
  <si>
    <t>छ्</t>
  </si>
  <si>
    <t>छ्2</t>
  </si>
  <si>
    <t>ज्</t>
  </si>
  <si>
    <t>ज3</t>
  </si>
  <si>
    <t>झ्</t>
  </si>
  <si>
    <t>झ्4</t>
  </si>
  <si>
    <t>ञ्</t>
  </si>
  <si>
    <t>ट्</t>
  </si>
  <si>
    <t>ट्1</t>
  </si>
  <si>
    <t>ठ्</t>
  </si>
  <si>
    <t>ट्2</t>
  </si>
  <si>
    <t>ड्</t>
  </si>
  <si>
    <t>ड्3</t>
  </si>
  <si>
    <t>ढ्</t>
  </si>
  <si>
    <t>ढ्4</t>
  </si>
  <si>
    <t>ण्</t>
  </si>
  <si>
    <t>त्</t>
  </si>
  <si>
    <t>त्1</t>
  </si>
  <si>
    <t>थ्</t>
  </si>
  <si>
    <t>थ्2</t>
  </si>
  <si>
    <t>द्</t>
  </si>
  <si>
    <t>द्3</t>
  </si>
  <si>
    <t>ध्</t>
  </si>
  <si>
    <t>ध्4</t>
  </si>
  <si>
    <t>न्</t>
  </si>
  <si>
    <t>प्</t>
  </si>
  <si>
    <t>प्1</t>
  </si>
  <si>
    <t>फ्</t>
  </si>
  <si>
    <t>फ्2</t>
  </si>
  <si>
    <t>ब्</t>
  </si>
  <si>
    <t>ब्3</t>
  </si>
  <si>
    <t>भ्</t>
  </si>
  <si>
    <t>भ्4</t>
  </si>
  <si>
    <t>म्</t>
  </si>
  <si>
    <t>य्</t>
  </si>
  <si>
    <t>र्</t>
  </si>
  <si>
    <t>ल्</t>
  </si>
  <si>
    <t>व्1</t>
  </si>
  <si>
    <t>व्2</t>
  </si>
  <si>
    <t>श्</t>
  </si>
  <si>
    <t>ष्</t>
  </si>
  <si>
    <t>स्</t>
  </si>
  <si>
    <t>ह्1</t>
  </si>
  <si>
    <t>ह्2</t>
  </si>
  <si>
    <t>ह्3</t>
  </si>
  <si>
    <t>संवृत- कण्ठॊथित - संवार - अख्य -  -  बाह्यप्रयत्न सहित नाद -  ध्वनि जनित नात्युपसंहृत हनु - स्थान नात्युपसंहृत हनुस्थान- तथाभूतौष्ठ - करणसंवृत- प्रयत्नऎक-  मात्रिक- वायु- दॆवताकब्राह्मण -जातिक-अ</t>
  </si>
  <si>
    <t>संवृत- कण्ठॊथित - संवार - अख्य -  -  बाह्यप्रयत्न सहित नाद -  ध्वनि जनित व्यस्त कल्प हनु - स्थान व्यस्त कल्प हनुस्थान- तथाभूतौष्ठ - करणविवृत- प्रयत्नद्वि-  मात्रिक- वायु- दॆवताकब्राह्मण -जातिक-आ</t>
  </si>
  <si>
    <t>संवृत- कण्ठॊथित - संवार - अख्य -  -  बाह्यप्रयत्न सहित नाद -  ध्वनि जनित व्यस्त कल्प हनु - स्थान व्यस्त कल्प हनुस्थान- तथाभूतौष्ठ - करणविवृत- प्रयत्नत्रि-  मात्रिक- वायु- दॆवताकब्राह्मण -जातिक-आ3</t>
  </si>
  <si>
    <t>संवृत- कण्ठॊथित - संवार - अख्य -  -  बाह्यप्रयत्न सहित नाद -  ध्वनि जनित तालु - स्थान तालुस्थानाऽत्युपसंहृत कल्पौष्ठ सहित जिह्वा मध्य - करणविवृत- प्रयत्नऎक-  मात्रिक- अग्नि- दॆवताकब्राह्मण -जातिक-इ</t>
  </si>
  <si>
    <t>संवृत- कण्ठॊथित - संवार - अख्य -  -  बाह्यप्रयत्न सहित नाद -  ध्वनि जनित तालु - स्थान तालुस्थानाऽत्युपसंहृत कल्पौष्ठ सहित जिह्वा मध्य - करणविवृत- प्रयत्नद्वि-  मात्रिक- अग्नि- दॆवताकब्राह्मण -जातिक-ई</t>
  </si>
  <si>
    <t>संवृत- कण्ठॊथित - संवार - अख्य -  -  बाह्यप्रयत्न सहित नाद -  ध्वनि जनित तालु - स्थान व्यस्त कल्प हनुस्थान- तथाभूतौष्ठ - करणविवृत- प्रयत्नत्रि-  मात्रिक- अग्नि- दॆवताकब्राह्मण -जातिक-ई3</t>
  </si>
  <si>
    <t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प्रयत्नऎक-  मात्रिक- भूमि- दॆवताकब्राह्मण -जातिक-उ</t>
  </si>
  <si>
    <t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प्रयत्नद्वि-  मात्रिक- भूमि- दॆवताकब्राह्मण -जातिक-ऊ</t>
  </si>
  <si>
    <t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प्रयत्नत्रि-  मात्रिक- भूमि- दॆवताकब्राह्मण -जातिक-ऊ3</t>
  </si>
  <si>
    <t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प्रयत्नऎक-  मात्रिक- चन्द्र- दॆवताकब्राह्मण -जातिक-ऋ</t>
  </si>
  <si>
    <t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प्रयत्नद्वि-  मात्रिक- चन्द्र- दॆवताकब्राह्मण -जातिक-ॠ</t>
  </si>
  <si>
    <t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प्रयत्नऎक-  मात्रिक- सूर्य- दॆवताकब्राह्मण -जातिक-ऌ</t>
  </si>
  <si>
    <t>संवृत- कण्ठॊथित - संवार - अख्य -  -  बाह्यप्रयत्न सहित नाद -  ध्वनि जनित उपसंहृततर हनु सहित तलूत्तर जम्भ्य   - स्थान ईषत्संनिकृष्टौष्ठ सहित जिह्वामध्य पार्श्व भाग - करणविवृत- प्रयत्नद्वि-  मात्रिक- वायु- दॆवताकब्राह्मण -जातिक-ए</t>
  </si>
  <si>
    <t>संवृत- कण्ठॊथित - संवार - अख्य -  -  बाह्यप्रयत्न सहित नाद -  ध्वनि जनित उपसंहृततर हनु सहित तलूत्तर जम्भ्य   - स्थान ईषत्संनिकृष्टौष्ठ सहित जिह्वामध्य - करणविवृत- प्रयत्नद्वि-  मात्रिक- वायु- दॆवताकब्राह्मण -जातिक-~ ए</t>
  </si>
  <si>
    <t>संवृत- कण्ठॊथित - संवार - अख्य -  -  बाह्यप्रयत्न सहित नाद -  ध्वनि जनित अत्युपसंहृत कल्प हनु  - स्थान अत्युपसंहृतौष्ट्ठ  संवृतप्रयत्नाऽर्धमात्रिकाऽऽद्यंश भूत अकार तादृशध्वनि जनित तालुस्थान जिह्वामध्य  विवृत प्रयत्नाऽध्यार्धमात्रिक उत्तरांश भुत ’इ’ कार उभ्यांश- करणविवृत- प्रयत्नद्वि-  मात्रिक- अग्नि- दॆवताकब्राह्मण -जातिक-ऐ</t>
  </si>
  <si>
    <t>संवृत- कण्ठॊथित - संवार - अख्य -  -  बाह्यप्रयत्न सहित नाद -  ध्वनि जनित अतिव्यस्त्त  कल्प हनु सहित दीर्घॊन्नतॊपसंहृतॊत्तरॊष्ठ  - स्थान दीर्घॊन्नतॊपसंहृताधरॊष्ठ - करणविवृत- प्रयत्नद्वि-  मात्रिक- भूमि- दॆवताकब्राह्मण -जातिक-ओ</t>
  </si>
  <si>
    <t>संवृत- कण्ठॊथित - संवार - अख्य -  -  बाह्यप्रयत्न सहित नाद -  ध्वनि जनित अत्युपसंहृत कल्प हनु स्थान तथा भूतौष्ठ करण संवृतप्रयत्नाऽर्धमात्रिकाऽऽद्यंश भूता अकार तादृशध्वनि जनित दीर्घॊन्नतॊपसंहृतॊत्तरॊष्ठ स्थान तथा भूत अधरॊष्ठ करण विवृत प्रयत्ना अध्यर्धमात्रिकोत्तरांशभूत उकार उभयांश  - स्थान दीर्घॊन्नतॊपसंहृताधरॊष्ठ - करणविवृत- प्रयत्नद्वि-  मात्रिक- चन्द्र- दॆवताकब्राह्मण -जातिक-औ</t>
  </si>
  <si>
    <t>- कण्ठॊथित -  - अख्य -  -  बाह्यप्रयत्न सहित  -  ध्वनि जनित  - स्थान - करण- प्रयत्न-  मात्रिक- - दॆवताक -जातिक-ं</t>
  </si>
  <si>
    <t>- कण्ठॊथित -  - अख्य -  -  बाह्यप्रयत्न सहित  -  ध्वनि जनित  - स्थान - करण- प्रयत्न-  मात्रिक- - दॆवताक -जातिक-ः</t>
  </si>
  <si>
    <t>विवृत- कण्ठॊथित - विवार - अख्यअघॊष - अल्पप्राणा -  बाह्यप्रयत्न सहित विशिष्टश्वास -  ध्वनि जनित हनुमूल - स्थान जिह्वामूल - करणस्पृष्ट- प्रयत्नअर्ध-  मात्रिकपराङ्ग- वायु- दॆवताकब्राह्मण -जातिक-क</t>
  </si>
  <si>
    <t>विवृत- कण्ठॊथित - विवार - अख्यअघॊष - अल्पप्राणा -  बाह्यप्रयत्न सहित विशिष्टश्वास -  ध्वनि जनित संवृत नासिक-हनुमूल - स्थान जिह्वामूल - करणस्पृष्ट- प्रयत्नअणु-  मात्रिकपराङ्ग- वायु- दॆवताकब्राह्मण -जातिक-क- प्रथम यम</t>
  </si>
  <si>
    <t>विवृत- कण्ठॊथित - विवार - अख्यअघॊष - महाप्राणा -  बाह्यप्रयत्न सहित विशिष्टश्वास -  ध्वनि जनित हनुमूल - स्थान जिह्वामूल - करणस्पृष्ट- प्रयत्नअर्ध-  मात्रिकपराङ्ग- अग्नि- दॆवताकब्राह्मण -जातिक-ख</t>
  </si>
  <si>
    <t>विवृत- कण्ठॊथित - विवार - अख्यअघॊष - महाप्राणा -  बाह्यप्रयत्न सहित विशिष्टश्वास -  ध्वनि जनित संवृत नासिक-हनुमूल - स्थान जिह्वामूल - करणस्पृष्ट- प्रयत्नअणु-  मात्रिकपराङ्ग- अग्नि- दॆवताकब्राह्मण -जातिक-ख-द्वितीय यम</t>
  </si>
  <si>
    <t>संवृत- कण्ठॊथित - संवार - अख्यघॊष - अल्पप्राणा -  बाह्यप्रयत्न सहित नाद -  ध्वनि जनित हनुमूल - स्थान जिह्वामूल - करणस्पृष्ट- प्रयत्नअर्ध-  मात्रिकपराङ्ग- भूमि- दॆवताकक्षत्रिय -जातिक-ग</t>
  </si>
  <si>
    <t>संवृत- कण्ठॊथित - संवार - अख्यघॊष - अल्पप्राणा -  बाह्यप्रयत्न सहित नाद -  ध्वनि जनित संवृत नासिक-हनुमूल - स्थान जिह्वामूल - करणस्पृष्ट- प्रयत्नअणु-  मात्रिकपराङ्ग- भूमि- दॆवताकक्षत्रिय -जातिक-ग-तृतीय यम</t>
  </si>
  <si>
    <t>मध्य- कण्ठॊथित - संवार - अख्यघॊष - महाप्राणा -  बाह्यप्रयत्न सहित हकार -  ध्वनि जनित हनुमूल - स्थान जिह्वामूल - करणस्पृष्ट- प्रयत्नअर्ध-  मात्रिकपराङ्ग- चन्द्र- दॆवताकक्षत्रिय -जातिक-घ</t>
  </si>
  <si>
    <t>मध्य- कण्ठॊथित - संवार - अख्यघॊष - महाप्राणा -  बाह्यप्रयत्न सहित हकार -  ध्वनि जनित संवृत नासिक-हनुमूल - स्थान जिह्वामूल - करणस्पृष्ट- प्रयत्नअणु-  मात्रिकपराङ्ग- चन्द्र- दॆवताकक्षत्रिय -जातिक-घ- तुरीय यम</t>
  </si>
  <si>
    <t>संवृत- कण्ठॊथित - संवार - अख्यघॊष - अल्पप्राणा -  बाह्यप्रयत्न सहित नाद -  ध्वनि जनित विवृत नासिक-हनुमूल - स्थान जिह्वामूल - करणस्पृष्ट- प्रयत्नअर्ध-  मात्रिकपराङ्ग- सूर्य- दॆवताकवैश्य -जातिक-ङ</t>
  </si>
  <si>
    <t>विवृत- कण्ठॊथित - विवार - अख्यअघॊष - अल्पप्राणा -  बाह्यप्रयत्न सहित विशिष्टश्वास -  ध्वनि जनित तालु - स्थान जिह्वामध्य - करणस्पृष्ट- प्रयत्नअर्ध-  मात्रिकपराङ्ग- वायु- दॆवताकब्राह्मण -जातिक-च</t>
  </si>
  <si>
    <t>विवृत- कण्ठॊथित - विवार - अख्यअघॊष - अल्पप्राणा -  बाह्यप्रयत्न सहित विशिष्टश्वास -  ध्वनि जनित संवृत नासिक-तालु - स्थान जिह्वामध्य - करणस्पृष्ट- प्रयत्नअणु-  मात्रिकपराङ्ग- वायु- दॆवताकब्राह्मण -जातिक-प्रथम यम -च</t>
  </si>
  <si>
    <t>विवृत- कण्ठॊथित - विवार - अख्यअघॊष - महाप्राणा -  बाह्यप्रयत्न सहित विशिष्टश्वास -  ध्वनि जनित तालु - स्थान जिह्वामध्य - करणस्पृष्ट- प्रयत्नअर्ध-  मात्रिकपराङ्ग- अग्नि- दॆवताकब्राह्मण -जातिक-छ</t>
  </si>
  <si>
    <t>विवृत- कण्ठॊथित - विवार - अख्यअघॊष - महाप्राणा -  बाह्यप्रयत्न सहित विशिष्टश्वास -  ध्वनि जनित संवृत नासिक-तालु - स्थान जिह्वामध्य - करणस्पृष्ट- प्रयत्नअणु-  मात्रिकपराङ्ग- अग्नि- दॆवताकब्राह्मण -जातिक-द्वितीय यम -छ</t>
  </si>
  <si>
    <t>संवृत- कण्ठॊथित - संवार - अख्यघॊष - अल्पप्राणा -  बाह्यप्रयत्न सहित नाद -  ध्वनि जनित तालु - स्थान जिह्वामध्य - करणस्पृष्ट- प्रयत्नअर्ध-  मात्रिकपराङ्ग- भूमि- दॆवताकक्षत्रिय -जातिक-ज</t>
  </si>
  <si>
    <t>संवृत- कण्ठॊथित - संवार - अख्यघॊष - अल्पप्राणा -  बाह्यप्रयत्न सहित नाद -  ध्वनि जनित संवृत नासिक-तालु - स्थान जिह्वामध्य - करणस्पृष्ट- प्रयत्नअणु-  मात्रिकपराङ्ग- भूमि- दॆवताकक्षत्रिय -जातिक-तृतीय यम -ज</t>
  </si>
  <si>
    <t>मध्य- कण्ठॊथित - संवार - अख्यघॊष - महाप्राणा -  बाह्यप्रयत्न सहित हकार -  ध्वनि जनित तालु - स्थान जिह्वामध्य - करणस्पृष्ट- प्रयत्नअर्ध-  मात्रिकपराङ्ग- चन्द्र- दॆवताकक्षत्रिय -जातिक-झ</t>
  </si>
  <si>
    <t>मध्य- कण्ठॊथित - संवार - अख्यघॊष - महाप्राणा -  बाह्यप्रयत्न सहित हकार -  ध्वनि जनित संवृत नासिक-तालु - स्थान जिह्वामध्य - करणस्पृष्ट- प्रयत्नअणु-  मात्रिकपराङ्ग- चन्द्र- दॆवताकक्षत्रिय -जातिक-तुरीय यम-झ</t>
  </si>
  <si>
    <t>संवृत- कण्ठॊथित - संवार - अख्यघॊष - अल्पप्राणा -  बाह्यप्रयत्न सहित नाद -  ध्वनि जनित तालु - स्थान जिह्वामध्य - करणस्पृष्ट- प्रयत्नअर्ध-  मात्रिकपराङ्ग- सूर्य- दॆवताकवैश्य -जातिक-ञ</t>
  </si>
  <si>
    <t>विवृत- कण्ठॊथित - विवार - अख्यअघॊष - अल्पप्राणा -  बाह्यप्रयत्न सहित विशिष्टश्वास -  ध्वनि जनित मूर्ध - स्थान प्रतिवॆष्टित जिह्वाग्र - करणस्पृष्ट- प्रयत्नअर्ध-  मात्रिकपराङ्ग- वायु- दॆवताकब्राह्मण -जातिक-ट</t>
  </si>
  <si>
    <t>विवृत- कण्ठॊथित - विवार - अख्यअघॊष - अल्पप्राणा -  बाह्यप्रयत्न सहित विशिष्टश्वास -  ध्वनि जनित संवृत नासिक-मूर्ध - स्थान प्रतिवॆष्टित जिह्वाग्र - करणस्पृष्ट- प्रयत्नअणु-  मात्रिकपराङ्ग- वायु- दॆवताकब्राह्मण -जातिक-प्रथम यम -ट</t>
  </si>
  <si>
    <t>विवृत- कण्ठॊथित - विवार - अख्यअघॊष - महाप्राणा -  बाह्यप्रयत्न सहित विशिष्टश्वास -  ध्वनि जनित मूर्ध - स्थान प्रतिवॆष्टित जिह्वाग्र - करणस्पृष्ट- प्रयत्नअर्ध-  मात्रिकपराङ्ग- अग्नि- दॆवताकब्राह्मण -जातिक-ठ</t>
  </si>
  <si>
    <t>विवृत- कण्ठॊथित - विवार - अख्यअघॊष - महाप्राणा -  बाह्यप्रयत्न सहित विशिष्टश्वास -  ध्वनि जनित संवृत नासिक-मूर्ध - स्थान प्रतिवॆष्टित जिह्वाग्र - करणस्पृष्ट- प्रयत्नअणु-  मात्रिकपराङ्ग- अग्नि- दॆवताकब्राह्मण -जातिक-द्वितीय यम -ठ</t>
  </si>
  <si>
    <t>संवृत- कण्ठॊथित - संवार - अख्यघॊष - अल्पप्राणा -  बाह्यप्रयत्न सहित नाद -  ध्वनि जनित मूर्ध - स्थान प्रतिवॆष्टित जिह्वाग्र - करणस्पृष्ट- प्रयत्नअर्ध-  मात्रिकपराङ्ग- भूमि- दॆवताकक्षत्रिय -जातिक-ड</t>
  </si>
  <si>
    <t>संवृत- कण्ठॊथित - संवार - अख्यघॊष - अल्पप्राणा -  बाह्यप्रयत्न सहित नाद -  ध्वनि जनित संवृत नासिक-मूर्ध - स्थान प्रतिवॆष्टित जिह्वाग्र - करणस्पृष्ट- प्रयत्नअणु-  मात्रिकपराङ्ग- भूमि- दॆवताकक्षत्रिय -जातिक-तृतीय यम -ड</t>
  </si>
  <si>
    <t>मध्य- कण्ठॊथित - संवार - अख्यघॊष - महाप्राणा -  बाह्यप्रयत्न सहित विशिष्टहकार -  ध्वनि जनित मूर्ध - स्थान प्रतिवॆष्टित जिह्वाग्र - करणस्पृष्ट- प्रयत्नअर्ध-  मात्रिकपराङ्ग- चन्द्र- दॆवताकक्षत्रिय -जातिक-ढ</t>
  </si>
  <si>
    <t>मध्य- कण्ठॊथित - संवार - अख्यघॊष - महाप्राणा -  बाह्यप्रयत्न सहित विशिष्टहकार -  ध्वनि जनित संवृत नासिक-मूर्ध - स्थान प्रतिवॆष्टित जिह्वाग्र - करणस्पृष्ट- प्रयत्नअणु-  मात्रिकपराङ्ग- चन्द्र- दॆवताकक्षत्रिय -जातिक-तुरीय यम-ढ</t>
  </si>
  <si>
    <t>संवृत- कण्ठॊथित - संवार - अख्यघॊष - अल्पप्राणा -  बाह्यप्रयत्न सहित नाद -  ध्वनि जनित विवृत  नासिक-मूर्ध - स्थान प्रतिवॆष्टित जिह्वाग्र - करणस्पृष्ट- प्रयत्नअर्ध-  मात्रिकपराङ्ग- सूर्य- दॆवताकवैश्य -जातिक-ण</t>
  </si>
  <si>
    <t>विवृत- कण्ठॊथित - विवार - अख्यअघॊष - अल्पप्राणा -  बाह्यप्रयत्न सहित विशिष्टश्वास -  ध्वनि जनित उत्तर दन्त मूलाऽधॊभाग  - स्थान जिह्वाग्र- करणस्पृष्ट- प्रयत्नअर्ध-  मात्रिकपराङ्ग- वायु- दॆवताकब्राह्मण -जातिक-त</t>
  </si>
  <si>
    <t>विवृत- कण्ठॊथित - विवार - अख्यअघॊष - अल्पप्राणा -  बाह्यप्रयत्न सहित विशिष्टश्वास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वायु- दॆवताकब्राह्मण -जातिक-प्रथम यम -त</t>
  </si>
  <si>
    <t>विवृत- कण्ठॊथित - विवार - अख्यअघॊष - महाप्राणा -  बाह्यप्रयत्न सहित विशिष्टश्वास -  ध्वनि जनित उत्तर दन्त मूलाऽधॊभाग  - स्थान जिह्वाग्र- करणस्पृष्ट- प्रयत्नअर्ध-  मात्रिकपराङ्ग- अग्नि- दॆवताकब्राह्मण -जातिक-थ</t>
  </si>
  <si>
    <t>विवृत- कण्ठॊथित - विवार - अख्यअघॊष - महाप्राणा -  बाह्यप्रयत्न सहित विशिष्टश्वास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अग्नि- दॆवताकब्राह्मण -जातिक-द्वितीय यम-थ</t>
  </si>
  <si>
    <t>संवृत- कण्ठॊथित - संवार - अख्यघॊष - अल्पप्राणा -  बाह्यप्रयत्न सहित नाद -  ध्वनि जनित उत्तर दन्त मूलाऽधॊभाग  - स्थान जिह्वाग्र- करणस्पृष्ट- प्रयत्नअर्ध-  मात्रिकपराङ्ग- भूमि- दॆवताकक्षत्रिय -जातिक-द</t>
  </si>
  <si>
    <t>संवृत- कण्ठॊथित - संवार - अख्यघॊष - अल्पप्राणा -  बाह्यप्रयत्न सहित नाद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भूमि- दॆवताकक्षत्रिय -जातिक-तृतीय यम-द</t>
  </si>
  <si>
    <t>मध्य- कण्ठॊथित - संवार - अख्यघॊष - महाप्राणा -  बाह्यप्रयत्न सहित विशिष्टहकार -  ध्वनि जनित उत्तर दन्त मूलाऽधॊभाग  - स्थान जिह्वाग्र- करणस्पृष्ट- प्रयत्नअर्ध-  मात्रिकपराङ्ग- चन्द्र- दॆवताकक्षत्रिय -जातिक-ध</t>
  </si>
  <si>
    <t>मध्य- कण्ठॊथित - संवार - अख्यघॊष - महाप्राणा -  बाह्यप्रयत्न सहित विशिष्टहकार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चन्द्र- दॆवताकक्षत्रिय -जातिक-तुरीय यम-ध</t>
  </si>
  <si>
    <t>संवृत- कण्ठॊथित - संवार - अख्यघॊष - अल्पप्राणा -  बाह्यप्रयत्न सहित नाद -  ध्वनि जनित विवृत नासिक-उत्तर दन्त मूलाऽधॊभाग  - स्थान जिह्वाग्र- करणस्पृष्ट- प्रयत्नअर्ध-  मात्रिकपराङ्ग- सूर्य- दॆवताकवैश्य -जातिक-न</t>
  </si>
  <si>
    <t>विवृत- कण्ठॊथित - विवार - अख्यअघॊष - अल्पप्राणा -  बाह्यप्रयत्न सहित विशिष्टश्वास -  ध्वनि जनित उत्तरॊष्ठ  - स्थान अधरॊष्ठ- करणस्पृष्ट- प्रयत्नअर्ध-  मात्रिकपराङ्ग- वायु- दॆवताकब्राह्मण -जातिक-प</t>
  </si>
  <si>
    <t>विवृत- कण्ठॊथित - विवार - अख्यअघॊष - अल्पप्राणा -  बाह्यप्रयत्न सहित विशिष्टश्वास -  ध्वनि जनित संवृत नासिक-उत्तरॊष्ठ  - स्थान अधरॊष्ठ- करणस्पृष्ट- प्रयत्नअणु-  मात्रिकपराङ्ग- वायु- दॆवताकब्राह्मण -जातिक-प्रथम यम-प</t>
  </si>
  <si>
    <t>विवृत- कण्ठॊथित - विवार - अख्यअघॊष - महाप्राणा -  बाह्यप्रयत्न सहित विशिष्टश्वास -  ध्वनि जनित उत्तरॊष्ठ  - स्थान अधरॊष्ठ- करणस्पृष्ट- प्रयत्नअर्ध-  मात्रिकपराङ्ग- अग्नि- दॆवताकब्राह्मण -जातिक-फ</t>
  </si>
  <si>
    <t>विवृत- कण्ठॊथित - विवार - अख्यअघॊष - महाप्राणा -  बाह्यप्रयत्न सहित विशिष्टश्वास -  ध्वनि जनित संवृत नासिक-उत्तरॊष्ठ  - स्थान अधरॊष्ठ- करणस्पृष्ट- प्रयत्नअणु-  मात्रिकपराङ्ग- अग्नि- दॆवताकब्राह्मण -जातिक-द्वितीय यम- फ</t>
  </si>
  <si>
    <t>संवृत- कण्ठॊथित - संवार - अख्यघॊष - अल्पप्राणा -  बाह्यप्रयत्न सहित नाद -  ध्वनि जनित उत्तरॊष्ठ  - स्थान अधरॊष्ठ- करणस्पृष्ट- प्रयत्नअर्ध-  मात्रिकपराङ्ग- भूमि- दॆवताकक्षत्रिय -जातिक-ब</t>
  </si>
  <si>
    <t>संवृत- कण्ठॊथित - संवार - अख्यघॊष - अल्पप्राणा -  बाह्यप्रयत्न सहित नाद -  ध्वनि जनित संवृत नासिक-उत्तरॊष्ठ  - स्थान अधरॊष्ठ- करणस्पृष्ट- प्रयत्नअणु-  मात्रिकपराङ्ग- भूमि- दॆवताकक्षत्रिय -जातिक-तृतीय यम -ब</t>
  </si>
  <si>
    <t>मध्य- कण्ठॊथित - संवार - अख्यघॊष - महाप्राणा -  बाह्यप्रयत्न सहित विशिष्टहकार -  ध्वनि जनित उत्तरॊष्ठ  - स्थान अधरॊष्ठ- करणस्पृष्ट- प्रयत्नअर्ध-  मात्रिकपराङ्ग- चन्द्र- दॆवताकक्षत्रिय -जातिक-भ</t>
  </si>
  <si>
    <t>मध्य- कण्ठॊथित - संवार - अख्यघॊष - महाप्राणा -  बाह्यप्रयत्न सहित विशिष्टहकार -  ध्वनि जनित संवृत नासिक-उत्तरॊष्ठ  - स्थान अधरॊष्ठ- करणस्पृष्ट- प्रयत्नअणु-  मात्रिकपराङ्ग- चन्द्र- दॆवताकक्षत्रिय -जातिक-तुरीय यम-भ</t>
  </si>
  <si>
    <t>संवृत- कण्ठॊथित - संवार - अख्यघॊष - अल्पप्राणा -  बाह्यप्रयत्न सहित नाद -  ध्वनि जनित विवृत नासिक-उत्तरॊष्ठ  - स्थान अधरॊष्ठ- करणस्पृष्ट- प्रयत्नअर्ध-  मात्रिकपराङ्ग- सूर्य- दॆवताकवैश्य -जातिक-म</t>
  </si>
  <si>
    <t>संवृत- कण्ठॊथित - संवार - अख्यघॊष - अल्पप्राणा -  बाह्यप्रयत्न सहित नाद -  ध्वनि जनित तालु - स्थान जिह्वा मध्य पार्श्वभाग - करणईषत्स्पृष्ट- प्रयत्नअर्ध-  मात्रिकपराङ्ग- वायु- दॆवताकवैश्य -जातिक-य</t>
  </si>
  <si>
    <t>- कण्ठॊथित -  - अख्य -  -  बाह्यप्रयत्न सहित  -  ध्वनि जनित  - स्थान - करण- प्रयत्न-  मात्रिक- - दॆवताक -जातिक-र</t>
  </si>
  <si>
    <t>संवृत- कण्ठॊथित - संवार - अख्यघॊष - अल्पप्राणा -  बाह्यप्रयत्न सहित नाद -  ध्वनि जनित उत्तर दन्त मूलस्थान  - स्थान जिह्वा मध्य  - करणईषत्स्पृष्ट- प्रयत्नअर्ध-  मात्रिकपराङ्ग- भूमि- दॆवताकवैश्य -जातिक-ल</t>
  </si>
  <si>
    <t>संवृत- कण्ठॊथित - संवार - अख्यघॊष - अल्पप्राणा -  बाह्यप्रयत्न सहित नाद -  ध्वनि जनित उत्तर दन्ताग्र - स्थान अन्तरॊष्ठान्त- करणईषत्स्पृष्ट- प्रयत्नअर्ध-  मात्रिकपराङ्ग- चन्द्र- दॆवताकवैश्य -जातिक-व-अन्तरॊष्ठा</t>
  </si>
  <si>
    <t>संवृत- कण्ठॊथित - संवार - अख्यघॊष - अल्पप्राणा -  बाह्यप्रयत्न सहित नाद -  ध्वनि जनित उत्तर दन्ताग्र - स्थान बहिरॊष्ठान्त- करणईषत्स्पृष्ट- प्रयत्नअर्ध-  मात्रिकपराङ्ग- चन्द्र- दॆवताकवैश्य -जातिक-व-बहिरॊष्ठा</t>
  </si>
  <si>
    <t>विवृत- कण्ठॊथित - विवार - अख्यअघॊष - महाप्राणा -  बाह्यप्रयत्न सहित विशिष्टश्वास -  ध्वनि जनित तालु - स्थान विवृत जिह्वा मध्य - करणविवृत- प्रयत्नअर्ध-  मात्रिकपराङ्ग- वायु- दॆवताकशूद्र -जातिक-श</t>
  </si>
  <si>
    <t>विवृत- कण्ठॊथित - विवार - अख्यअघॊष - महाप्राणा -  बाह्यप्रयत्न सहित विशिष्टश्वास -  ध्वनि जनित मूर्ध - स्थान विवृत मध्य प्रतिवॆष्टित जिह्वाग्र - करणविवृत- प्रयत्नअर्ध-  मात्रिकपराङ्ग- अग्नि- दॆवताकशूद्र -जातिक-ष</t>
  </si>
  <si>
    <t>विवृत- कण्ठॊथित - विवार - अख्यअघॊष - महाप्राणा -  बाह्यप्रयत्न सहित विशिष्टश्वास -  ध्वनि जनित उत्तर दन्त मूलाऽधॊभाग  - स्थान विवृत मध्य जिह्वाग्र - करणविवृत- प्रयत्नअर्ध-  मात्रिकपराङ्ग- भूमि- दॆवताकशूद्र -जातिक-स</t>
  </si>
  <si>
    <t>मध्य- कण्ठॊथित - संवार - अख्यघॊष - महाप्राणा -  बाह्यप्रयत्न सहित हकार -  ध्वनि जनित कण्ठॊपरि भाग - स्थान कण्ठ अधॊभाग - करणविवृत- प्रयत्नअर्ध-  मात्रिकपराङ्ग- चन्द्र- दॆवताकशूद्र -जातिक-कण्ठ्य- ह</t>
  </si>
  <si>
    <t>मध्य- कण्ठॊथित - संवार - अख्यघॊष - महाप्राणा -  बाह्यप्रयत्न सहित हकार -  ध्वनि जनित उरॊपरि भाग - स्थान उर अधॊभाग - करणविवृत- प्रयत्नअर्ध-  मात्रिकपराङ्ग- चन्द्र- दॆवताकशूद्र -जातिक-उरस्य- ह</t>
  </si>
  <si>
    <t>मध्य- कण्ठॊथित - संवार - अख्यघॊष - महाप्राणा -  बाह्यप्रयत्न सहित हकार -  ध्वनि जनित नासिकॊपरि भाग - स्थान नासिक अधॊभाग - करणविवृत- प्रयत्नअणु-  मात्रिकपराङ्ग- चन्द्र- दॆवताकशूद्र -जातिक-पञ्चम-नासिक्य-यम- ह</t>
  </si>
  <si>
    <t>VarnaSaraBhutaVarna Kramam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</si>
</sst>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rgb="FF000000"/>
      <name val="BRH Devanagari RN"/>
    </font>
    <font>
      <sz val="12"/>
      <color theme="1"/>
      <name val="BRH Devanagari RN"/>
    </font>
    <font>
      <sz val="18"/>
      <color theme="1"/>
      <name val="Cambria"/>
      <family val="1"/>
      <scheme val="major"/>
    </font>
    <font>
      <sz val="18"/>
      <color theme="1"/>
      <name val="Calibri"/>
      <family val="2"/>
      <scheme val="minor"/>
    </font>
    <font>
      <sz val="20"/>
      <color theme="1"/>
      <name val="Cambria"/>
      <family val="1"/>
      <scheme val="major"/>
    </font>
    <font>
      <b/>
      <u/>
      <sz val="20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4"/>
      <color rgb="FF000000"/>
      <name val="BRH Devanagari RN"/>
    </font>
    <font>
      <sz val="28"/>
      <color rgb="FF000000"/>
      <name val="BRH Devanagari RN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/>
    <xf numFmtId="0" fontId="7" fillId="0" borderId="0" xfId="0" applyFont="1"/>
    <xf numFmtId="0" fontId="5" fillId="0" borderId="3" xfId="0" applyFont="1" applyBorder="1"/>
    <xf numFmtId="0" fontId="5" fillId="2" borderId="3" xfId="0" applyFont="1" applyFill="1" applyBorder="1"/>
    <xf numFmtId="0" fontId="5" fillId="3" borderId="3" xfId="0" applyFont="1" applyFill="1" applyBorder="1"/>
    <xf numFmtId="0" fontId="7" fillId="0" borderId="2" xfId="0" applyFont="1" applyBorder="1"/>
    <xf numFmtId="0" fontId="10" fillId="0" borderId="0" xfId="0" applyFont="1"/>
    <xf numFmtId="0" fontId="7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5" fillId="0" borderId="4" xfId="0" applyFont="1" applyBorder="1"/>
    <xf numFmtId="0" fontId="5" fillId="0" borderId="5" xfId="0" applyFont="1" applyBorder="1"/>
    <xf numFmtId="0" fontId="7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7"/>
  <sheetViews>
    <sheetView topLeftCell="A61" workbookViewId="0"/>
  </sheetViews>
  <sheetFormatPr defaultColWidth="9" defaultRowHeight="120" customHeight="1" x14ac:dyDescent="0.4"/>
  <cols>
    <col min="1" max="1" width="5.85546875" style="16" bestFit="1" customWidth="1"/>
    <col min="2" max="2" width="9.140625" style="16" customWidth="1"/>
    <col min="3" max="3" width="22.7109375" style="16" customWidth="1"/>
    <col min="4" max="4" width="10.140625" style="3" hidden="1" customWidth="1"/>
    <col min="5" max="5" width="11.85546875" style="3" hidden="1" customWidth="1"/>
    <col min="6" max="6" width="10.7109375" style="3" hidden="1" customWidth="1"/>
    <col min="7" max="7" width="11.28515625" style="3" hidden="1" customWidth="1"/>
    <col min="8" max="8" width="13" style="3" hidden="1" customWidth="1"/>
    <col min="9" max="9" width="46" style="3" hidden="1" customWidth="1"/>
    <col min="10" max="10" width="39.140625" style="3" hidden="1" customWidth="1"/>
    <col min="11" max="11" width="14.7109375" style="3" hidden="1" customWidth="1"/>
    <col min="12" max="12" width="11.28515625" style="3" hidden="1" customWidth="1"/>
    <col min="13" max="13" width="8.85546875" style="3" hidden="1" customWidth="1"/>
    <col min="14" max="14" width="10.140625" style="3" hidden="1" customWidth="1"/>
    <col min="15" max="15" width="9.140625" style="3" hidden="1" customWidth="1"/>
    <col min="16" max="16" width="10.85546875" style="3" hidden="1" customWidth="1"/>
    <col min="17" max="17" width="13.140625" style="3" hidden="1" customWidth="1"/>
    <col min="18" max="18" width="107.7109375" style="18" customWidth="1"/>
    <col min="19" max="19" width="18" style="3" hidden="1" customWidth="1"/>
    <col min="20" max="16384" width="9" style="3"/>
  </cols>
  <sheetData>
    <row r="1" spans="1:38" s="1" customFormat="1" ht="120" customHeight="1" x14ac:dyDescent="0.3">
      <c r="A1" s="33" t="s">
        <v>171</v>
      </c>
      <c r="B1" s="33" t="s">
        <v>170</v>
      </c>
      <c r="C1" s="34" t="s">
        <v>156</v>
      </c>
      <c r="D1" s="35" t="s">
        <v>155</v>
      </c>
      <c r="E1" s="35" t="s">
        <v>157</v>
      </c>
      <c r="F1" s="35" t="s">
        <v>158</v>
      </c>
      <c r="G1" s="35" t="s">
        <v>159</v>
      </c>
      <c r="H1" s="35" t="s">
        <v>160</v>
      </c>
      <c r="I1" s="35" t="s">
        <v>161</v>
      </c>
      <c r="J1" s="35" t="s">
        <v>162</v>
      </c>
      <c r="K1" s="35" t="s">
        <v>163</v>
      </c>
      <c r="L1" s="35" t="s">
        <v>164</v>
      </c>
      <c r="M1" s="35" t="s">
        <v>165</v>
      </c>
      <c r="N1" s="35" t="s">
        <v>166</v>
      </c>
      <c r="O1" s="35" t="s">
        <v>167</v>
      </c>
      <c r="P1" s="35" t="s">
        <v>168</v>
      </c>
      <c r="Q1" s="35" t="s">
        <v>169</v>
      </c>
      <c r="R1" s="32" t="s">
        <v>304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20" customHeight="1" thickBot="1" x14ac:dyDescent="0.4">
      <c r="A2" s="26">
        <v>1</v>
      </c>
      <c r="B2" s="27" t="s">
        <v>0</v>
      </c>
      <c r="C2" s="28" t="s">
        <v>0</v>
      </c>
      <c r="D2" s="29" t="s">
        <v>1</v>
      </c>
      <c r="E2" s="29" t="s">
        <v>2</v>
      </c>
      <c r="F2" s="29"/>
      <c r="G2" s="29"/>
      <c r="H2" s="29" t="s">
        <v>3</v>
      </c>
      <c r="I2" s="29" t="s">
        <v>4</v>
      </c>
      <c r="J2" s="29" t="s">
        <v>5</v>
      </c>
      <c r="K2" s="29" t="s">
        <v>1</v>
      </c>
      <c r="L2" s="29" t="s">
        <v>6</v>
      </c>
      <c r="M2" s="29"/>
      <c r="N2" s="29"/>
      <c r="O2" s="29"/>
      <c r="P2" s="29" t="s">
        <v>7</v>
      </c>
      <c r="Q2" s="30" t="s">
        <v>8</v>
      </c>
      <c r="R2" s="31" t="s">
        <v>229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 ht="120" customHeight="1" thickTop="1" thickBot="1" x14ac:dyDescent="0.4">
      <c r="A3" s="25">
        <v>2</v>
      </c>
      <c r="B3" s="19" t="s">
        <v>9</v>
      </c>
      <c r="C3" s="22" t="s">
        <v>9</v>
      </c>
      <c r="D3" s="5" t="s">
        <v>1</v>
      </c>
      <c r="E3" s="5" t="s">
        <v>2</v>
      </c>
      <c r="F3" s="5"/>
      <c r="G3" s="5"/>
      <c r="H3" s="5" t="s">
        <v>3</v>
      </c>
      <c r="I3" s="5" t="s">
        <v>10</v>
      </c>
      <c r="J3" s="5" t="s">
        <v>11</v>
      </c>
      <c r="K3" s="5" t="s">
        <v>12</v>
      </c>
      <c r="L3" s="5" t="s">
        <v>13</v>
      </c>
      <c r="M3" s="5"/>
      <c r="N3" s="5"/>
      <c r="O3" s="5"/>
      <c r="P3" s="5" t="s">
        <v>7</v>
      </c>
      <c r="Q3" s="12" t="s">
        <v>8</v>
      </c>
      <c r="R3" s="17" t="s">
        <v>230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120" customHeight="1" thickTop="1" thickBot="1" x14ac:dyDescent="0.4">
      <c r="A4" s="25">
        <v>3</v>
      </c>
      <c r="B4" s="19" t="s">
        <v>14</v>
      </c>
      <c r="C4" s="22" t="s">
        <v>14</v>
      </c>
      <c r="D4" s="5" t="s">
        <v>1</v>
      </c>
      <c r="E4" s="5" t="s">
        <v>2</v>
      </c>
      <c r="F4" s="5"/>
      <c r="G4" s="5"/>
      <c r="H4" s="5" t="s">
        <v>3</v>
      </c>
      <c r="I4" s="5" t="s">
        <v>10</v>
      </c>
      <c r="J4" s="5" t="s">
        <v>11</v>
      </c>
      <c r="K4" s="5" t="s">
        <v>12</v>
      </c>
      <c r="L4" s="5" t="s">
        <v>15</v>
      </c>
      <c r="M4" s="5"/>
      <c r="N4" s="5"/>
      <c r="O4" s="5"/>
      <c r="P4" s="5" t="s">
        <v>7</v>
      </c>
      <c r="Q4" s="12" t="s">
        <v>8</v>
      </c>
      <c r="R4" s="17" t="s">
        <v>231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20" customHeight="1" thickTop="1" thickBot="1" x14ac:dyDescent="0.4">
      <c r="A5" s="25">
        <v>4</v>
      </c>
      <c r="B5" s="19" t="s">
        <v>16</v>
      </c>
      <c r="C5" s="22" t="s">
        <v>16</v>
      </c>
      <c r="D5" s="5" t="s">
        <v>1</v>
      </c>
      <c r="E5" s="5" t="s">
        <v>2</v>
      </c>
      <c r="F5" s="5"/>
      <c r="G5" s="5"/>
      <c r="H5" s="5" t="s">
        <v>3</v>
      </c>
      <c r="I5" s="5" t="s">
        <v>17</v>
      </c>
      <c r="J5" s="5" t="s">
        <v>18</v>
      </c>
      <c r="K5" s="5" t="s">
        <v>12</v>
      </c>
      <c r="L5" s="5" t="s">
        <v>6</v>
      </c>
      <c r="M5" s="5"/>
      <c r="N5" s="5"/>
      <c r="O5" s="5"/>
      <c r="P5" s="5" t="s">
        <v>19</v>
      </c>
      <c r="Q5" s="12" t="s">
        <v>8</v>
      </c>
      <c r="R5" s="17" t="s">
        <v>232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20" customHeight="1" thickTop="1" thickBot="1" x14ac:dyDescent="0.4">
      <c r="A6" s="25">
        <v>5</v>
      </c>
      <c r="B6" s="19" t="s">
        <v>20</v>
      </c>
      <c r="C6" s="22" t="s">
        <v>20</v>
      </c>
      <c r="D6" s="5" t="s">
        <v>1</v>
      </c>
      <c r="E6" s="5" t="s">
        <v>2</v>
      </c>
      <c r="F6" s="5"/>
      <c r="G6" s="5"/>
      <c r="H6" s="5" t="s">
        <v>3</v>
      </c>
      <c r="I6" s="5" t="s">
        <v>17</v>
      </c>
      <c r="J6" s="5" t="s">
        <v>18</v>
      </c>
      <c r="K6" s="5" t="s">
        <v>12</v>
      </c>
      <c r="L6" s="5" t="s">
        <v>13</v>
      </c>
      <c r="M6" s="5"/>
      <c r="N6" s="5"/>
      <c r="O6" s="5"/>
      <c r="P6" s="5" t="s">
        <v>19</v>
      </c>
      <c r="Q6" s="12" t="s">
        <v>8</v>
      </c>
      <c r="R6" s="17" t="s">
        <v>233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20" customHeight="1" thickTop="1" thickBot="1" x14ac:dyDescent="0.4">
      <c r="A7" s="25">
        <v>6</v>
      </c>
      <c r="B7" s="19" t="s">
        <v>21</v>
      </c>
      <c r="C7" s="22" t="s">
        <v>21</v>
      </c>
      <c r="D7" s="5" t="s">
        <v>1</v>
      </c>
      <c r="E7" s="5" t="s">
        <v>2</v>
      </c>
      <c r="F7" s="5"/>
      <c r="G7" s="5"/>
      <c r="H7" s="5" t="s">
        <v>3</v>
      </c>
      <c r="I7" s="5" t="s">
        <v>17</v>
      </c>
      <c r="J7" s="5" t="s">
        <v>11</v>
      </c>
      <c r="K7" s="5" t="s">
        <v>12</v>
      </c>
      <c r="L7" s="5" t="s">
        <v>15</v>
      </c>
      <c r="M7" s="5"/>
      <c r="N7" s="5"/>
      <c r="O7" s="5"/>
      <c r="P7" s="5" t="s">
        <v>19</v>
      </c>
      <c r="Q7" s="12" t="s">
        <v>8</v>
      </c>
      <c r="R7" s="17" t="s">
        <v>234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20" customHeight="1" thickTop="1" thickBot="1" x14ac:dyDescent="0.4">
      <c r="A8" s="25">
        <v>7</v>
      </c>
      <c r="B8" s="19" t="s">
        <v>22</v>
      </c>
      <c r="C8" s="22" t="s">
        <v>22</v>
      </c>
      <c r="D8" s="5" t="s">
        <v>1</v>
      </c>
      <c r="E8" s="5" t="s">
        <v>2</v>
      </c>
      <c r="F8" s="5"/>
      <c r="G8" s="5"/>
      <c r="H8" s="5" t="s">
        <v>3</v>
      </c>
      <c r="I8" s="5" t="s">
        <v>23</v>
      </c>
      <c r="J8" s="5" t="s">
        <v>24</v>
      </c>
      <c r="K8" s="5" t="s">
        <v>12</v>
      </c>
      <c r="L8" s="5" t="s">
        <v>6</v>
      </c>
      <c r="M8" s="5"/>
      <c r="N8" s="5"/>
      <c r="O8" s="5"/>
      <c r="P8" s="5" t="s">
        <v>25</v>
      </c>
      <c r="Q8" s="12" t="s">
        <v>8</v>
      </c>
      <c r="R8" s="17" t="s">
        <v>235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20" customHeight="1" thickTop="1" thickBot="1" x14ac:dyDescent="0.4">
      <c r="A9" s="25">
        <v>8</v>
      </c>
      <c r="B9" s="19" t="s">
        <v>26</v>
      </c>
      <c r="C9" s="22" t="s">
        <v>26</v>
      </c>
      <c r="D9" s="5" t="s">
        <v>1</v>
      </c>
      <c r="E9" s="5" t="s">
        <v>2</v>
      </c>
      <c r="F9" s="5"/>
      <c r="G9" s="5"/>
      <c r="H9" s="5" t="s">
        <v>3</v>
      </c>
      <c r="I9" s="5" t="s">
        <v>23</v>
      </c>
      <c r="J9" s="5" t="s">
        <v>24</v>
      </c>
      <c r="K9" s="5" t="s">
        <v>12</v>
      </c>
      <c r="L9" s="5" t="s">
        <v>13</v>
      </c>
      <c r="M9" s="5"/>
      <c r="N9" s="5"/>
      <c r="O9" s="5"/>
      <c r="P9" s="5" t="s">
        <v>25</v>
      </c>
      <c r="Q9" s="12" t="s">
        <v>8</v>
      </c>
      <c r="R9" s="17" t="s">
        <v>236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20" customHeight="1" thickTop="1" thickBot="1" x14ac:dyDescent="0.4">
      <c r="A10" s="25">
        <v>9</v>
      </c>
      <c r="B10" s="19" t="s">
        <v>27</v>
      </c>
      <c r="C10" s="22" t="s">
        <v>27</v>
      </c>
      <c r="D10" s="5" t="s">
        <v>1</v>
      </c>
      <c r="E10" s="5" t="s">
        <v>2</v>
      </c>
      <c r="F10" s="5"/>
      <c r="G10" s="5"/>
      <c r="H10" s="5" t="s">
        <v>3</v>
      </c>
      <c r="I10" s="5" t="s">
        <v>23</v>
      </c>
      <c r="J10" s="5" t="s">
        <v>24</v>
      </c>
      <c r="K10" s="5" t="s">
        <v>12</v>
      </c>
      <c r="L10" s="5" t="s">
        <v>15</v>
      </c>
      <c r="M10" s="5"/>
      <c r="N10" s="5"/>
      <c r="O10" s="5"/>
      <c r="P10" s="5" t="s">
        <v>25</v>
      </c>
      <c r="Q10" s="12" t="s">
        <v>8</v>
      </c>
      <c r="R10" s="17" t="s">
        <v>237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120" customHeight="1" thickTop="1" thickBot="1" x14ac:dyDescent="0.4">
      <c r="A11" s="25">
        <v>10</v>
      </c>
      <c r="B11" s="19" t="s">
        <v>28</v>
      </c>
      <c r="C11" s="22" t="s">
        <v>28</v>
      </c>
      <c r="D11" s="5" t="s">
        <v>1</v>
      </c>
      <c r="E11" s="5" t="s">
        <v>2</v>
      </c>
      <c r="F11" s="5"/>
      <c r="G11" s="5"/>
      <c r="H11" s="5" t="s">
        <v>3</v>
      </c>
      <c r="I11" s="5" t="s">
        <v>29</v>
      </c>
      <c r="J11" s="5" t="s">
        <v>30</v>
      </c>
      <c r="K11" s="5" t="s">
        <v>12</v>
      </c>
      <c r="L11" s="5" t="s">
        <v>6</v>
      </c>
      <c r="M11" s="5"/>
      <c r="N11" s="5"/>
      <c r="O11" s="5"/>
      <c r="P11" s="5" t="s">
        <v>31</v>
      </c>
      <c r="Q11" s="12" t="s">
        <v>8</v>
      </c>
      <c r="R11" s="17" t="s">
        <v>238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120" customHeight="1" thickTop="1" thickBot="1" x14ac:dyDescent="0.4">
      <c r="A12" s="25">
        <v>11</v>
      </c>
      <c r="B12" s="19" t="s">
        <v>32</v>
      </c>
      <c r="C12" s="22" t="s">
        <v>32</v>
      </c>
      <c r="D12" s="5" t="s">
        <v>1</v>
      </c>
      <c r="E12" s="5" t="s">
        <v>2</v>
      </c>
      <c r="F12" s="5"/>
      <c r="G12" s="5"/>
      <c r="H12" s="5" t="s">
        <v>3</v>
      </c>
      <c r="I12" s="5" t="s">
        <v>29</v>
      </c>
      <c r="J12" s="5" t="s">
        <v>30</v>
      </c>
      <c r="K12" s="5" t="s">
        <v>12</v>
      </c>
      <c r="L12" s="5" t="s">
        <v>13</v>
      </c>
      <c r="M12" s="5"/>
      <c r="N12" s="5"/>
      <c r="O12" s="5"/>
      <c r="P12" s="5" t="s">
        <v>31</v>
      </c>
      <c r="Q12" s="12" t="s">
        <v>8</v>
      </c>
      <c r="R12" s="17" t="s">
        <v>239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120" customHeight="1" thickTop="1" thickBot="1" x14ac:dyDescent="0.4">
      <c r="A13" s="25">
        <v>12</v>
      </c>
      <c r="B13" s="19" t="s">
        <v>33</v>
      </c>
      <c r="C13" s="22" t="s">
        <v>33</v>
      </c>
      <c r="D13" s="5" t="s">
        <v>1</v>
      </c>
      <c r="E13" s="5" t="s">
        <v>2</v>
      </c>
      <c r="F13" s="5"/>
      <c r="G13" s="5"/>
      <c r="H13" s="5" t="s">
        <v>3</v>
      </c>
      <c r="I13" s="5" t="s">
        <v>29</v>
      </c>
      <c r="J13" s="5" t="s">
        <v>30</v>
      </c>
      <c r="K13" s="5" t="s">
        <v>12</v>
      </c>
      <c r="L13" s="5" t="s">
        <v>6</v>
      </c>
      <c r="M13" s="5"/>
      <c r="N13" s="5"/>
      <c r="O13" s="5"/>
      <c r="P13" s="5" t="s">
        <v>34</v>
      </c>
      <c r="Q13" s="12" t="s">
        <v>8</v>
      </c>
      <c r="R13" s="17" t="s">
        <v>240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120" customHeight="1" thickTop="1" thickBot="1" x14ac:dyDescent="0.4">
      <c r="A14" s="25">
        <v>13</v>
      </c>
      <c r="B14" s="19" t="s">
        <v>35</v>
      </c>
      <c r="C14" s="22" t="s">
        <v>35</v>
      </c>
      <c r="D14" s="5" t="s">
        <v>1</v>
      </c>
      <c r="E14" s="5" t="s">
        <v>2</v>
      </c>
      <c r="F14" s="5"/>
      <c r="G14" s="5"/>
      <c r="H14" s="5" t="s">
        <v>3</v>
      </c>
      <c r="I14" s="5" t="s">
        <v>36</v>
      </c>
      <c r="J14" s="5" t="s">
        <v>37</v>
      </c>
      <c r="K14" s="5" t="s">
        <v>12</v>
      </c>
      <c r="L14" s="5" t="s">
        <v>13</v>
      </c>
      <c r="M14" s="5"/>
      <c r="N14" s="5"/>
      <c r="O14" s="5"/>
      <c r="P14" s="5" t="s">
        <v>7</v>
      </c>
      <c r="Q14" s="12" t="s">
        <v>8</v>
      </c>
      <c r="R14" s="17" t="s">
        <v>241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120" customHeight="1" thickTop="1" thickBot="1" x14ac:dyDescent="0.4">
      <c r="A15" s="25">
        <v>14</v>
      </c>
      <c r="B15" s="19" t="s">
        <v>172</v>
      </c>
      <c r="C15" s="22" t="s">
        <v>38</v>
      </c>
      <c r="D15" s="5" t="s">
        <v>1</v>
      </c>
      <c r="E15" s="5" t="s">
        <v>2</v>
      </c>
      <c r="F15" s="5"/>
      <c r="G15" s="5"/>
      <c r="H15" s="5" t="s">
        <v>3</v>
      </c>
      <c r="I15" s="5" t="s">
        <v>36</v>
      </c>
      <c r="J15" s="5" t="s">
        <v>39</v>
      </c>
      <c r="K15" s="5" t="s">
        <v>12</v>
      </c>
      <c r="L15" s="5" t="s">
        <v>13</v>
      </c>
      <c r="M15" s="5"/>
      <c r="N15" s="5"/>
      <c r="O15" s="5"/>
      <c r="P15" s="5" t="s">
        <v>7</v>
      </c>
      <c r="Q15" s="12" t="s">
        <v>8</v>
      </c>
      <c r="R15" s="17" t="s">
        <v>242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20" customHeight="1" thickTop="1" thickBot="1" x14ac:dyDescent="0.4">
      <c r="A16" s="25">
        <v>15</v>
      </c>
      <c r="B16" s="19" t="s">
        <v>40</v>
      </c>
      <c r="C16" s="22" t="s">
        <v>40</v>
      </c>
      <c r="D16" s="5" t="s">
        <v>1</v>
      </c>
      <c r="E16" s="5" t="s">
        <v>2</v>
      </c>
      <c r="F16" s="5"/>
      <c r="G16" s="5"/>
      <c r="H16" s="5" t="s">
        <v>3</v>
      </c>
      <c r="I16" s="5" t="s">
        <v>41</v>
      </c>
      <c r="J16" s="5" t="s">
        <v>42</v>
      </c>
      <c r="K16" s="5" t="s">
        <v>12</v>
      </c>
      <c r="L16" s="5" t="s">
        <v>13</v>
      </c>
      <c r="M16" s="5"/>
      <c r="N16" s="5"/>
      <c r="O16" s="5"/>
      <c r="P16" s="5" t="s">
        <v>19</v>
      </c>
      <c r="Q16" s="12" t="s">
        <v>8</v>
      </c>
      <c r="R16" s="17" t="s">
        <v>243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ht="120" customHeight="1" thickTop="1" thickBot="1" x14ac:dyDescent="0.4">
      <c r="A17" s="25">
        <v>16</v>
      </c>
      <c r="B17" s="19" t="s">
        <v>43</v>
      </c>
      <c r="C17" s="22" t="s">
        <v>43</v>
      </c>
      <c r="D17" s="5" t="s">
        <v>1</v>
      </c>
      <c r="E17" s="5" t="s">
        <v>2</v>
      </c>
      <c r="F17" s="5"/>
      <c r="G17" s="5"/>
      <c r="H17" s="5" t="s">
        <v>3</v>
      </c>
      <c r="I17" s="5" t="s">
        <v>44</v>
      </c>
      <c r="J17" s="5" t="s">
        <v>24</v>
      </c>
      <c r="K17" s="5" t="s">
        <v>12</v>
      </c>
      <c r="L17" s="5" t="s">
        <v>13</v>
      </c>
      <c r="M17" s="5"/>
      <c r="N17" s="5"/>
      <c r="O17" s="5"/>
      <c r="P17" s="5" t="s">
        <v>25</v>
      </c>
      <c r="Q17" s="12" t="s">
        <v>8</v>
      </c>
      <c r="R17" s="17" t="s">
        <v>244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ht="120" customHeight="1" thickTop="1" thickBot="1" x14ac:dyDescent="0.4">
      <c r="A18" s="25">
        <v>17</v>
      </c>
      <c r="B18" s="19" t="s">
        <v>45</v>
      </c>
      <c r="C18" s="22" t="s">
        <v>45</v>
      </c>
      <c r="D18" s="5" t="s">
        <v>1</v>
      </c>
      <c r="E18" s="5" t="s">
        <v>2</v>
      </c>
      <c r="F18" s="5"/>
      <c r="G18" s="5"/>
      <c r="H18" s="5" t="s">
        <v>3</v>
      </c>
      <c r="I18" s="5" t="s">
        <v>46</v>
      </c>
      <c r="J18" s="5" t="s">
        <v>24</v>
      </c>
      <c r="K18" s="5" t="s">
        <v>12</v>
      </c>
      <c r="L18" s="5" t="s">
        <v>13</v>
      </c>
      <c r="M18" s="5"/>
      <c r="N18" s="5"/>
      <c r="O18" s="5"/>
      <c r="P18" s="5" t="s">
        <v>31</v>
      </c>
      <c r="Q18" s="12" t="s">
        <v>8</v>
      </c>
      <c r="R18" s="17" t="s">
        <v>245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ht="120" customHeight="1" thickTop="1" thickBot="1" x14ac:dyDescent="0.4">
      <c r="A19" s="25">
        <v>18</v>
      </c>
      <c r="B19" s="19" t="s">
        <v>47</v>
      </c>
      <c r="C19" s="22" t="s">
        <v>47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2"/>
      <c r="R19" s="17" t="s">
        <v>246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ht="120" customHeight="1" thickTop="1" thickBot="1" x14ac:dyDescent="0.4">
      <c r="A20" s="25">
        <v>19</v>
      </c>
      <c r="B20" s="19" t="s">
        <v>48</v>
      </c>
      <c r="C20" s="22" t="s">
        <v>48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2"/>
      <c r="R20" s="17" t="s">
        <v>247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ht="120" customHeight="1" thickTop="1" thickBot="1" x14ac:dyDescent="0.4">
      <c r="A21" s="25">
        <v>20</v>
      </c>
      <c r="B21" s="19" t="s">
        <v>173</v>
      </c>
      <c r="C21" s="22" t="s">
        <v>49</v>
      </c>
      <c r="D21" s="5" t="s">
        <v>12</v>
      </c>
      <c r="E21" s="5" t="s">
        <v>50</v>
      </c>
      <c r="F21" s="5" t="s">
        <v>51</v>
      </c>
      <c r="G21" s="5" t="s">
        <v>52</v>
      </c>
      <c r="H21" s="5" t="s">
        <v>53</v>
      </c>
      <c r="I21" s="5" t="s">
        <v>54</v>
      </c>
      <c r="J21" s="5" t="s">
        <v>55</v>
      </c>
      <c r="K21" s="5" t="s">
        <v>56</v>
      </c>
      <c r="L21" s="5" t="s">
        <v>57</v>
      </c>
      <c r="M21" s="5" t="s">
        <v>58</v>
      </c>
      <c r="N21" s="5"/>
      <c r="O21" s="5"/>
      <c r="P21" s="5" t="s">
        <v>7</v>
      </c>
      <c r="Q21" s="12" t="s">
        <v>8</v>
      </c>
      <c r="R21" s="17" t="s">
        <v>248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ht="120" customHeight="1" thickTop="1" thickBot="1" x14ac:dyDescent="0.4">
      <c r="A22" s="25">
        <v>21</v>
      </c>
      <c r="B22" s="19" t="s">
        <v>174</v>
      </c>
      <c r="C22" s="22" t="s">
        <v>59</v>
      </c>
      <c r="D22" s="5" t="s">
        <v>12</v>
      </c>
      <c r="E22" s="5" t="s">
        <v>50</v>
      </c>
      <c r="F22" s="5" t="s">
        <v>51</v>
      </c>
      <c r="G22" s="5" t="s">
        <v>52</v>
      </c>
      <c r="H22" s="5" t="s">
        <v>53</v>
      </c>
      <c r="I22" s="5" t="s">
        <v>60</v>
      </c>
      <c r="J22" s="5" t="s">
        <v>55</v>
      </c>
      <c r="K22" s="5" t="s">
        <v>56</v>
      </c>
      <c r="L22" s="5" t="s">
        <v>61</v>
      </c>
      <c r="M22" s="5" t="s">
        <v>58</v>
      </c>
      <c r="N22" s="5"/>
      <c r="O22" s="5"/>
      <c r="P22" s="5" t="s">
        <v>7</v>
      </c>
      <c r="Q22" s="12" t="s">
        <v>8</v>
      </c>
      <c r="R22" s="17" t="s">
        <v>249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120" customHeight="1" thickTop="1" thickBot="1" x14ac:dyDescent="0.4">
      <c r="A23" s="25">
        <v>22</v>
      </c>
      <c r="B23" s="19" t="s">
        <v>175</v>
      </c>
      <c r="C23" s="22" t="s">
        <v>62</v>
      </c>
      <c r="D23" s="5" t="s">
        <v>12</v>
      </c>
      <c r="E23" s="5" t="s">
        <v>50</v>
      </c>
      <c r="F23" s="5" t="s">
        <v>51</v>
      </c>
      <c r="G23" s="5" t="s">
        <v>63</v>
      </c>
      <c r="H23" s="5" t="s">
        <v>53</v>
      </c>
      <c r="I23" s="5" t="s">
        <v>54</v>
      </c>
      <c r="J23" s="5" t="s">
        <v>55</v>
      </c>
      <c r="K23" s="5" t="s">
        <v>56</v>
      </c>
      <c r="L23" s="5" t="s">
        <v>57</v>
      </c>
      <c r="M23" s="5" t="s">
        <v>58</v>
      </c>
      <c r="N23" s="5"/>
      <c r="O23" s="5"/>
      <c r="P23" s="5" t="s">
        <v>19</v>
      </c>
      <c r="Q23" s="12" t="s">
        <v>8</v>
      </c>
      <c r="R23" s="17" t="s">
        <v>250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120" customHeight="1" thickTop="1" thickBot="1" x14ac:dyDescent="0.4">
      <c r="A24" s="25">
        <v>23</v>
      </c>
      <c r="B24" s="19" t="s">
        <v>176</v>
      </c>
      <c r="C24" s="22" t="s">
        <v>64</v>
      </c>
      <c r="D24" s="5" t="s">
        <v>12</v>
      </c>
      <c r="E24" s="5" t="s">
        <v>50</v>
      </c>
      <c r="F24" s="5" t="s">
        <v>51</v>
      </c>
      <c r="G24" s="5" t="s">
        <v>63</v>
      </c>
      <c r="H24" s="5" t="s">
        <v>53</v>
      </c>
      <c r="I24" s="5" t="s">
        <v>60</v>
      </c>
      <c r="J24" s="5" t="s">
        <v>55</v>
      </c>
      <c r="K24" s="5" t="s">
        <v>56</v>
      </c>
      <c r="L24" s="5" t="s">
        <v>61</v>
      </c>
      <c r="M24" s="5" t="s">
        <v>58</v>
      </c>
      <c r="N24" s="5"/>
      <c r="O24" s="5"/>
      <c r="P24" s="5" t="s">
        <v>19</v>
      </c>
      <c r="Q24" s="12" t="s">
        <v>8</v>
      </c>
      <c r="R24" s="17" t="s">
        <v>251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120" customHeight="1" thickTop="1" thickBot="1" x14ac:dyDescent="0.4">
      <c r="A25" s="25">
        <v>24</v>
      </c>
      <c r="B25" s="19" t="s">
        <v>177</v>
      </c>
      <c r="C25" s="22" t="s">
        <v>65</v>
      </c>
      <c r="D25" s="5" t="s">
        <v>1</v>
      </c>
      <c r="E25" s="5" t="s">
        <v>2</v>
      </c>
      <c r="F25" s="5" t="s">
        <v>66</v>
      </c>
      <c r="G25" s="5" t="s">
        <v>52</v>
      </c>
      <c r="H25" s="5" t="s">
        <v>3</v>
      </c>
      <c r="I25" s="5" t="s">
        <v>54</v>
      </c>
      <c r="J25" s="5" t="s">
        <v>55</v>
      </c>
      <c r="K25" s="5" t="s">
        <v>56</v>
      </c>
      <c r="L25" s="5" t="s">
        <v>57</v>
      </c>
      <c r="M25" s="5" t="s">
        <v>58</v>
      </c>
      <c r="N25" s="5"/>
      <c r="O25" s="5"/>
      <c r="P25" s="5" t="s">
        <v>25</v>
      </c>
      <c r="Q25" s="12" t="s">
        <v>67</v>
      </c>
      <c r="R25" s="17" t="s">
        <v>252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120" customHeight="1" thickTop="1" thickBot="1" x14ac:dyDescent="0.4">
      <c r="A26" s="25">
        <v>25</v>
      </c>
      <c r="B26" s="19" t="s">
        <v>178</v>
      </c>
      <c r="C26" s="22" t="s">
        <v>68</v>
      </c>
      <c r="D26" s="5" t="s">
        <v>1</v>
      </c>
      <c r="E26" s="5" t="s">
        <v>2</v>
      </c>
      <c r="F26" s="5" t="s">
        <v>66</v>
      </c>
      <c r="G26" s="5" t="s">
        <v>52</v>
      </c>
      <c r="H26" s="5" t="s">
        <v>3</v>
      </c>
      <c r="I26" s="5" t="s">
        <v>60</v>
      </c>
      <c r="J26" s="5" t="s">
        <v>55</v>
      </c>
      <c r="K26" s="5" t="s">
        <v>56</v>
      </c>
      <c r="L26" s="5" t="s">
        <v>61</v>
      </c>
      <c r="M26" s="5" t="s">
        <v>58</v>
      </c>
      <c r="N26" s="5"/>
      <c r="O26" s="5"/>
      <c r="P26" s="5" t="s">
        <v>25</v>
      </c>
      <c r="Q26" s="12" t="s">
        <v>67</v>
      </c>
      <c r="R26" s="17" t="s">
        <v>253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20" customHeight="1" thickTop="1" thickBot="1" x14ac:dyDescent="0.4">
      <c r="A27" s="25">
        <v>26</v>
      </c>
      <c r="B27" s="19" t="s">
        <v>179</v>
      </c>
      <c r="C27" s="22" t="s">
        <v>69</v>
      </c>
      <c r="D27" s="5" t="s">
        <v>70</v>
      </c>
      <c r="E27" s="5" t="s">
        <v>2</v>
      </c>
      <c r="F27" s="5" t="s">
        <v>66</v>
      </c>
      <c r="G27" s="5" t="s">
        <v>63</v>
      </c>
      <c r="H27" s="5" t="s">
        <v>71</v>
      </c>
      <c r="I27" s="5" t="s">
        <v>54</v>
      </c>
      <c r="J27" s="5" t="s">
        <v>55</v>
      </c>
      <c r="K27" s="5" t="s">
        <v>56</v>
      </c>
      <c r="L27" s="5" t="s">
        <v>57</v>
      </c>
      <c r="M27" s="5" t="s">
        <v>58</v>
      </c>
      <c r="N27" s="5"/>
      <c r="O27" s="5"/>
      <c r="P27" s="5" t="s">
        <v>31</v>
      </c>
      <c r="Q27" s="12" t="s">
        <v>67</v>
      </c>
      <c r="R27" s="17" t="s">
        <v>254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ht="120" customHeight="1" thickTop="1" thickBot="1" x14ac:dyDescent="0.4">
      <c r="A28" s="25">
        <v>27</v>
      </c>
      <c r="B28" s="19" t="s">
        <v>180</v>
      </c>
      <c r="C28" s="22" t="s">
        <v>72</v>
      </c>
      <c r="D28" s="5" t="s">
        <v>70</v>
      </c>
      <c r="E28" s="5" t="s">
        <v>2</v>
      </c>
      <c r="F28" s="5" t="s">
        <v>66</v>
      </c>
      <c r="G28" s="5" t="s">
        <v>63</v>
      </c>
      <c r="H28" s="5" t="s">
        <v>71</v>
      </c>
      <c r="I28" s="5" t="s">
        <v>60</v>
      </c>
      <c r="J28" s="5" t="s">
        <v>55</v>
      </c>
      <c r="K28" s="5" t="s">
        <v>56</v>
      </c>
      <c r="L28" s="5" t="s">
        <v>61</v>
      </c>
      <c r="M28" s="5" t="s">
        <v>58</v>
      </c>
      <c r="N28" s="5"/>
      <c r="O28" s="5"/>
      <c r="P28" s="5" t="s">
        <v>31</v>
      </c>
      <c r="Q28" s="12" t="s">
        <v>67</v>
      </c>
      <c r="R28" s="17" t="s">
        <v>255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120" customHeight="1" thickTop="1" thickBot="1" x14ac:dyDescent="0.4">
      <c r="A29" s="25">
        <v>28</v>
      </c>
      <c r="B29" s="19" t="s">
        <v>181</v>
      </c>
      <c r="C29" s="22" t="s">
        <v>73</v>
      </c>
      <c r="D29" s="5" t="s">
        <v>1</v>
      </c>
      <c r="E29" s="5" t="s">
        <v>2</v>
      </c>
      <c r="F29" s="5" t="s">
        <v>66</v>
      </c>
      <c r="G29" s="5" t="s">
        <v>52</v>
      </c>
      <c r="H29" s="5" t="s">
        <v>3</v>
      </c>
      <c r="I29" s="5" t="s">
        <v>74</v>
      </c>
      <c r="J29" s="5" t="s">
        <v>55</v>
      </c>
      <c r="K29" s="5" t="s">
        <v>56</v>
      </c>
      <c r="L29" s="5" t="s">
        <v>57</v>
      </c>
      <c r="M29" s="5" t="s">
        <v>58</v>
      </c>
      <c r="N29" s="5"/>
      <c r="O29" s="5"/>
      <c r="P29" s="5" t="s">
        <v>34</v>
      </c>
      <c r="Q29" s="12" t="s">
        <v>75</v>
      </c>
      <c r="R29" s="17" t="s">
        <v>256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ht="120" customHeight="1" thickTop="1" thickBot="1" x14ac:dyDescent="0.4">
      <c r="A30" s="25">
        <v>29</v>
      </c>
      <c r="B30" s="19" t="s">
        <v>182</v>
      </c>
      <c r="C30" s="22" t="s">
        <v>76</v>
      </c>
      <c r="D30" s="5" t="s">
        <v>12</v>
      </c>
      <c r="E30" s="5" t="s">
        <v>50</v>
      </c>
      <c r="F30" s="5" t="s">
        <v>51</v>
      </c>
      <c r="G30" s="5" t="s">
        <v>52</v>
      </c>
      <c r="H30" s="5" t="s">
        <v>53</v>
      </c>
      <c r="I30" s="5" t="s">
        <v>17</v>
      </c>
      <c r="J30" s="5" t="s">
        <v>77</v>
      </c>
      <c r="K30" s="5" t="s">
        <v>56</v>
      </c>
      <c r="L30" s="5" t="s">
        <v>57</v>
      </c>
      <c r="M30" s="5" t="s">
        <v>58</v>
      </c>
      <c r="N30" s="5"/>
      <c r="O30" s="5"/>
      <c r="P30" s="5" t="s">
        <v>7</v>
      </c>
      <c r="Q30" s="12" t="s">
        <v>8</v>
      </c>
      <c r="R30" s="17" t="s">
        <v>257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20" customHeight="1" thickTop="1" thickBot="1" x14ac:dyDescent="0.4">
      <c r="A31" s="25">
        <v>30</v>
      </c>
      <c r="B31" s="19" t="s">
        <v>183</v>
      </c>
      <c r="C31" s="22" t="s">
        <v>78</v>
      </c>
      <c r="D31" s="5" t="s">
        <v>12</v>
      </c>
      <c r="E31" s="5" t="s">
        <v>50</v>
      </c>
      <c r="F31" s="5" t="s">
        <v>51</v>
      </c>
      <c r="G31" s="5" t="s">
        <v>52</v>
      </c>
      <c r="H31" s="5" t="s">
        <v>53</v>
      </c>
      <c r="I31" s="5" t="s">
        <v>79</v>
      </c>
      <c r="J31" s="5" t="s">
        <v>77</v>
      </c>
      <c r="K31" s="5" t="s">
        <v>56</v>
      </c>
      <c r="L31" s="5" t="s">
        <v>61</v>
      </c>
      <c r="M31" s="5" t="s">
        <v>58</v>
      </c>
      <c r="N31" s="5"/>
      <c r="O31" s="5"/>
      <c r="P31" s="5" t="s">
        <v>7</v>
      </c>
      <c r="Q31" s="12" t="s">
        <v>8</v>
      </c>
      <c r="R31" s="17" t="s">
        <v>258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20" customHeight="1" thickTop="1" thickBot="1" x14ac:dyDescent="0.4">
      <c r="A32" s="25">
        <v>31</v>
      </c>
      <c r="B32" s="19" t="s">
        <v>184</v>
      </c>
      <c r="C32" s="22" t="s">
        <v>80</v>
      </c>
      <c r="D32" s="5" t="s">
        <v>12</v>
      </c>
      <c r="E32" s="5" t="s">
        <v>50</v>
      </c>
      <c r="F32" s="5" t="s">
        <v>51</v>
      </c>
      <c r="G32" s="5" t="s">
        <v>63</v>
      </c>
      <c r="H32" s="5" t="s">
        <v>53</v>
      </c>
      <c r="I32" s="5" t="s">
        <v>17</v>
      </c>
      <c r="J32" s="5" t="s">
        <v>77</v>
      </c>
      <c r="K32" s="5" t="s">
        <v>56</v>
      </c>
      <c r="L32" s="5" t="s">
        <v>57</v>
      </c>
      <c r="M32" s="5" t="s">
        <v>58</v>
      </c>
      <c r="N32" s="5"/>
      <c r="O32" s="5"/>
      <c r="P32" s="5" t="s">
        <v>19</v>
      </c>
      <c r="Q32" s="12" t="s">
        <v>8</v>
      </c>
      <c r="R32" s="17" t="s">
        <v>259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20" customHeight="1" thickTop="1" thickBot="1" x14ac:dyDescent="0.4">
      <c r="A33" s="25">
        <v>32</v>
      </c>
      <c r="B33" s="19" t="s">
        <v>185</v>
      </c>
      <c r="C33" s="22" t="s">
        <v>81</v>
      </c>
      <c r="D33" s="5" t="s">
        <v>12</v>
      </c>
      <c r="E33" s="5" t="s">
        <v>50</v>
      </c>
      <c r="F33" s="5" t="s">
        <v>51</v>
      </c>
      <c r="G33" s="5" t="s">
        <v>63</v>
      </c>
      <c r="H33" s="5" t="s">
        <v>53</v>
      </c>
      <c r="I33" s="5" t="s">
        <v>79</v>
      </c>
      <c r="J33" s="5" t="s">
        <v>77</v>
      </c>
      <c r="K33" s="5" t="s">
        <v>56</v>
      </c>
      <c r="L33" s="5" t="s">
        <v>61</v>
      </c>
      <c r="M33" s="5" t="s">
        <v>58</v>
      </c>
      <c r="N33" s="5"/>
      <c r="O33" s="5"/>
      <c r="P33" s="5" t="s">
        <v>19</v>
      </c>
      <c r="Q33" s="12" t="s">
        <v>8</v>
      </c>
      <c r="R33" s="17" t="s">
        <v>260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120" customHeight="1" thickTop="1" thickBot="1" x14ac:dyDescent="0.4">
      <c r="A34" s="25">
        <v>33</v>
      </c>
      <c r="B34" s="19" t="s">
        <v>186</v>
      </c>
      <c r="C34" s="22" t="s">
        <v>82</v>
      </c>
      <c r="D34" s="5" t="s">
        <v>1</v>
      </c>
      <c r="E34" s="5" t="s">
        <v>2</v>
      </c>
      <c r="F34" s="5" t="s">
        <v>66</v>
      </c>
      <c r="G34" s="5" t="s">
        <v>52</v>
      </c>
      <c r="H34" s="5" t="s">
        <v>3</v>
      </c>
      <c r="I34" s="5" t="s">
        <v>17</v>
      </c>
      <c r="J34" s="5" t="s">
        <v>77</v>
      </c>
      <c r="K34" s="5" t="s">
        <v>56</v>
      </c>
      <c r="L34" s="5" t="s">
        <v>57</v>
      </c>
      <c r="M34" s="5" t="s">
        <v>58</v>
      </c>
      <c r="N34" s="5"/>
      <c r="O34" s="5"/>
      <c r="P34" s="5" t="s">
        <v>25</v>
      </c>
      <c r="Q34" s="12" t="s">
        <v>67</v>
      </c>
      <c r="R34" s="17" t="s">
        <v>261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ht="120" customHeight="1" thickTop="1" thickBot="1" x14ac:dyDescent="0.4">
      <c r="A35" s="25">
        <v>34</v>
      </c>
      <c r="B35" s="19" t="s">
        <v>187</v>
      </c>
      <c r="C35" s="22" t="s">
        <v>83</v>
      </c>
      <c r="D35" s="5" t="s">
        <v>1</v>
      </c>
      <c r="E35" s="5" t="s">
        <v>2</v>
      </c>
      <c r="F35" s="5" t="s">
        <v>66</v>
      </c>
      <c r="G35" s="5" t="s">
        <v>52</v>
      </c>
      <c r="H35" s="5" t="s">
        <v>3</v>
      </c>
      <c r="I35" s="5" t="s">
        <v>79</v>
      </c>
      <c r="J35" s="5" t="s">
        <v>77</v>
      </c>
      <c r="K35" s="5" t="s">
        <v>56</v>
      </c>
      <c r="L35" s="5" t="s">
        <v>61</v>
      </c>
      <c r="M35" s="5" t="s">
        <v>58</v>
      </c>
      <c r="N35" s="5"/>
      <c r="O35" s="5"/>
      <c r="P35" s="5" t="s">
        <v>25</v>
      </c>
      <c r="Q35" s="12" t="s">
        <v>67</v>
      </c>
      <c r="R35" s="17" t="s">
        <v>262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ht="120" customHeight="1" thickTop="1" thickBot="1" x14ac:dyDescent="0.4">
      <c r="A36" s="25">
        <v>35</v>
      </c>
      <c r="B36" s="19" t="s">
        <v>188</v>
      </c>
      <c r="C36" s="22" t="s">
        <v>84</v>
      </c>
      <c r="D36" s="5" t="s">
        <v>70</v>
      </c>
      <c r="E36" s="5" t="s">
        <v>2</v>
      </c>
      <c r="F36" s="5" t="s">
        <v>66</v>
      </c>
      <c r="G36" s="5" t="s">
        <v>63</v>
      </c>
      <c r="H36" s="5" t="s">
        <v>71</v>
      </c>
      <c r="I36" s="5" t="s">
        <v>17</v>
      </c>
      <c r="J36" s="5" t="s">
        <v>77</v>
      </c>
      <c r="K36" s="5" t="s">
        <v>56</v>
      </c>
      <c r="L36" s="5" t="s">
        <v>57</v>
      </c>
      <c r="M36" s="5" t="s">
        <v>58</v>
      </c>
      <c r="N36" s="5"/>
      <c r="O36" s="5"/>
      <c r="P36" s="5" t="s">
        <v>31</v>
      </c>
      <c r="Q36" s="12" t="s">
        <v>67</v>
      </c>
      <c r="R36" s="17" t="s">
        <v>263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ht="120" customHeight="1" thickTop="1" thickBot="1" x14ac:dyDescent="0.4">
      <c r="A37" s="25">
        <v>36</v>
      </c>
      <c r="B37" s="19" t="s">
        <v>189</v>
      </c>
      <c r="C37" s="22" t="s">
        <v>85</v>
      </c>
      <c r="D37" s="5" t="s">
        <v>70</v>
      </c>
      <c r="E37" s="5" t="s">
        <v>2</v>
      </c>
      <c r="F37" s="5" t="s">
        <v>66</v>
      </c>
      <c r="G37" s="5" t="s">
        <v>63</v>
      </c>
      <c r="H37" s="5" t="s">
        <v>71</v>
      </c>
      <c r="I37" s="5" t="s">
        <v>79</v>
      </c>
      <c r="J37" s="5" t="s">
        <v>77</v>
      </c>
      <c r="K37" s="5" t="s">
        <v>56</v>
      </c>
      <c r="L37" s="5" t="s">
        <v>61</v>
      </c>
      <c r="M37" s="5" t="s">
        <v>58</v>
      </c>
      <c r="N37" s="5"/>
      <c r="O37" s="5"/>
      <c r="P37" s="5" t="s">
        <v>31</v>
      </c>
      <c r="Q37" s="12" t="s">
        <v>67</v>
      </c>
      <c r="R37" s="17" t="s">
        <v>264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ht="120" customHeight="1" thickTop="1" thickBot="1" x14ac:dyDescent="0.4">
      <c r="A38" s="25">
        <v>37</v>
      </c>
      <c r="B38" s="19" t="s">
        <v>190</v>
      </c>
      <c r="C38" s="22" t="s">
        <v>86</v>
      </c>
      <c r="D38" s="5" t="s">
        <v>1</v>
      </c>
      <c r="E38" s="5" t="s">
        <v>2</v>
      </c>
      <c r="F38" s="5" t="s">
        <v>66</v>
      </c>
      <c r="G38" s="5" t="s">
        <v>52</v>
      </c>
      <c r="H38" s="5" t="s">
        <v>3</v>
      </c>
      <c r="I38" s="5" t="s">
        <v>17</v>
      </c>
      <c r="J38" s="5" t="s">
        <v>77</v>
      </c>
      <c r="K38" s="5" t="s">
        <v>56</v>
      </c>
      <c r="L38" s="5" t="s">
        <v>57</v>
      </c>
      <c r="M38" s="5" t="s">
        <v>58</v>
      </c>
      <c r="N38" s="5"/>
      <c r="O38" s="5"/>
      <c r="P38" s="5" t="s">
        <v>34</v>
      </c>
      <c r="Q38" s="12" t="s">
        <v>75</v>
      </c>
      <c r="R38" s="17" t="s">
        <v>265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ht="120" customHeight="1" thickTop="1" thickBot="1" x14ac:dyDescent="0.4">
      <c r="A39" s="25">
        <v>38</v>
      </c>
      <c r="B39" s="19" t="s">
        <v>191</v>
      </c>
      <c r="C39" s="22" t="s">
        <v>87</v>
      </c>
      <c r="D39" s="5" t="s">
        <v>12</v>
      </c>
      <c r="E39" s="5" t="s">
        <v>50</v>
      </c>
      <c r="F39" s="5" t="s">
        <v>51</v>
      </c>
      <c r="G39" s="5" t="s">
        <v>52</v>
      </c>
      <c r="H39" s="5" t="s">
        <v>53</v>
      </c>
      <c r="I39" s="5" t="s">
        <v>88</v>
      </c>
      <c r="J39" s="5" t="s">
        <v>89</v>
      </c>
      <c r="K39" s="5" t="s">
        <v>56</v>
      </c>
      <c r="L39" s="5" t="s">
        <v>57</v>
      </c>
      <c r="M39" s="5" t="s">
        <v>58</v>
      </c>
      <c r="N39" s="5"/>
      <c r="O39" s="5"/>
      <c r="P39" s="5" t="s">
        <v>7</v>
      </c>
      <c r="Q39" s="12" t="s">
        <v>8</v>
      </c>
      <c r="R39" s="17" t="s">
        <v>266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ht="120" customHeight="1" thickTop="1" thickBot="1" x14ac:dyDescent="0.4">
      <c r="A40" s="25">
        <v>39</v>
      </c>
      <c r="B40" s="19" t="s">
        <v>192</v>
      </c>
      <c r="C40" s="22" t="s">
        <v>90</v>
      </c>
      <c r="D40" s="5" t="s">
        <v>12</v>
      </c>
      <c r="E40" s="5" t="s">
        <v>50</v>
      </c>
      <c r="F40" s="5" t="s">
        <v>51</v>
      </c>
      <c r="G40" s="5" t="s">
        <v>52</v>
      </c>
      <c r="H40" s="5" t="s">
        <v>53</v>
      </c>
      <c r="I40" s="5" t="s">
        <v>91</v>
      </c>
      <c r="J40" s="5" t="s">
        <v>89</v>
      </c>
      <c r="K40" s="5" t="s">
        <v>56</v>
      </c>
      <c r="L40" s="5" t="s">
        <v>61</v>
      </c>
      <c r="M40" s="5" t="s">
        <v>58</v>
      </c>
      <c r="N40" s="5"/>
      <c r="O40" s="5"/>
      <c r="P40" s="5" t="s">
        <v>7</v>
      </c>
      <c r="Q40" s="12" t="s">
        <v>8</v>
      </c>
      <c r="R40" s="17" t="s">
        <v>267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ht="120" customHeight="1" thickTop="1" thickBot="1" x14ac:dyDescent="0.4">
      <c r="A41" s="25">
        <v>40</v>
      </c>
      <c r="B41" s="19" t="s">
        <v>193</v>
      </c>
      <c r="C41" s="22" t="s">
        <v>92</v>
      </c>
      <c r="D41" s="5" t="s">
        <v>12</v>
      </c>
      <c r="E41" s="5" t="s">
        <v>50</v>
      </c>
      <c r="F41" s="5" t="s">
        <v>51</v>
      </c>
      <c r="G41" s="5" t="s">
        <v>63</v>
      </c>
      <c r="H41" s="5" t="s">
        <v>53</v>
      </c>
      <c r="I41" s="5" t="s">
        <v>88</v>
      </c>
      <c r="J41" s="5" t="s">
        <v>89</v>
      </c>
      <c r="K41" s="5" t="s">
        <v>56</v>
      </c>
      <c r="L41" s="5" t="s">
        <v>57</v>
      </c>
      <c r="M41" s="5" t="s">
        <v>58</v>
      </c>
      <c r="N41" s="5"/>
      <c r="O41" s="5"/>
      <c r="P41" s="5" t="s">
        <v>19</v>
      </c>
      <c r="Q41" s="12" t="s">
        <v>8</v>
      </c>
      <c r="R41" s="17" t="s">
        <v>268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20" customHeight="1" thickTop="1" thickBot="1" x14ac:dyDescent="0.4">
      <c r="A42" s="25">
        <v>41</v>
      </c>
      <c r="B42" s="19" t="s">
        <v>194</v>
      </c>
      <c r="C42" s="22" t="s">
        <v>93</v>
      </c>
      <c r="D42" s="5" t="s">
        <v>12</v>
      </c>
      <c r="E42" s="5" t="s">
        <v>50</v>
      </c>
      <c r="F42" s="5" t="s">
        <v>51</v>
      </c>
      <c r="G42" s="5" t="s">
        <v>63</v>
      </c>
      <c r="H42" s="5" t="s">
        <v>53</v>
      </c>
      <c r="I42" s="5" t="s">
        <v>91</v>
      </c>
      <c r="J42" s="5" t="s">
        <v>89</v>
      </c>
      <c r="K42" s="5" t="s">
        <v>56</v>
      </c>
      <c r="L42" s="5" t="s">
        <v>61</v>
      </c>
      <c r="M42" s="5" t="s">
        <v>58</v>
      </c>
      <c r="N42" s="5"/>
      <c r="O42" s="5"/>
      <c r="P42" s="5" t="s">
        <v>19</v>
      </c>
      <c r="Q42" s="12" t="s">
        <v>8</v>
      </c>
      <c r="R42" s="17" t="s">
        <v>269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ht="120" customHeight="1" thickTop="1" thickBot="1" x14ac:dyDescent="0.4">
      <c r="A43" s="25">
        <v>42</v>
      </c>
      <c r="B43" s="19" t="s">
        <v>195</v>
      </c>
      <c r="C43" s="22" t="s">
        <v>94</v>
      </c>
      <c r="D43" s="5" t="s">
        <v>1</v>
      </c>
      <c r="E43" s="5" t="s">
        <v>2</v>
      </c>
      <c r="F43" s="5" t="s">
        <v>66</v>
      </c>
      <c r="G43" s="5" t="s">
        <v>52</v>
      </c>
      <c r="H43" s="5" t="s">
        <v>3</v>
      </c>
      <c r="I43" s="5" t="s">
        <v>88</v>
      </c>
      <c r="J43" s="5" t="s">
        <v>89</v>
      </c>
      <c r="K43" s="5" t="s">
        <v>56</v>
      </c>
      <c r="L43" s="5" t="s">
        <v>57</v>
      </c>
      <c r="M43" s="5" t="s">
        <v>58</v>
      </c>
      <c r="N43" s="5"/>
      <c r="O43" s="5"/>
      <c r="P43" s="5" t="s">
        <v>25</v>
      </c>
      <c r="Q43" s="12" t="s">
        <v>67</v>
      </c>
      <c r="R43" s="17" t="s">
        <v>270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ht="120" customHeight="1" thickTop="1" thickBot="1" x14ac:dyDescent="0.4">
      <c r="A44" s="25">
        <v>43</v>
      </c>
      <c r="B44" s="19" t="s">
        <v>196</v>
      </c>
      <c r="C44" s="22" t="s">
        <v>95</v>
      </c>
      <c r="D44" s="5" t="s">
        <v>1</v>
      </c>
      <c r="E44" s="5" t="s">
        <v>2</v>
      </c>
      <c r="F44" s="5" t="s">
        <v>66</v>
      </c>
      <c r="G44" s="5" t="s">
        <v>52</v>
      </c>
      <c r="H44" s="5" t="s">
        <v>3</v>
      </c>
      <c r="I44" s="5" t="s">
        <v>91</v>
      </c>
      <c r="J44" s="5" t="s">
        <v>89</v>
      </c>
      <c r="K44" s="5" t="s">
        <v>56</v>
      </c>
      <c r="L44" s="5" t="s">
        <v>61</v>
      </c>
      <c r="M44" s="5" t="s">
        <v>58</v>
      </c>
      <c r="N44" s="5"/>
      <c r="O44" s="5"/>
      <c r="P44" s="5" t="s">
        <v>25</v>
      </c>
      <c r="Q44" s="12" t="s">
        <v>67</v>
      </c>
      <c r="R44" s="17" t="s">
        <v>271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ht="120" customHeight="1" thickTop="1" thickBot="1" x14ac:dyDescent="0.4">
      <c r="A45" s="25">
        <v>44</v>
      </c>
      <c r="B45" s="19" t="s">
        <v>197</v>
      </c>
      <c r="C45" s="22" t="s">
        <v>96</v>
      </c>
      <c r="D45" s="5" t="s">
        <v>70</v>
      </c>
      <c r="E45" s="5" t="s">
        <v>2</v>
      </c>
      <c r="F45" s="5" t="s">
        <v>66</v>
      </c>
      <c r="G45" s="5" t="s">
        <v>63</v>
      </c>
      <c r="H45" s="5" t="s">
        <v>97</v>
      </c>
      <c r="I45" s="5" t="s">
        <v>88</v>
      </c>
      <c r="J45" s="5" t="s">
        <v>89</v>
      </c>
      <c r="K45" s="5" t="s">
        <v>56</v>
      </c>
      <c r="L45" s="5" t="s">
        <v>57</v>
      </c>
      <c r="M45" s="5" t="s">
        <v>58</v>
      </c>
      <c r="N45" s="5"/>
      <c r="O45" s="5"/>
      <c r="P45" s="5" t="s">
        <v>31</v>
      </c>
      <c r="Q45" s="12" t="s">
        <v>67</v>
      </c>
      <c r="R45" s="17" t="s">
        <v>272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ht="120" customHeight="1" thickTop="1" thickBot="1" x14ac:dyDescent="0.4">
      <c r="A46" s="25">
        <v>45</v>
      </c>
      <c r="B46" s="19" t="s">
        <v>198</v>
      </c>
      <c r="C46" s="22" t="s">
        <v>98</v>
      </c>
      <c r="D46" s="5" t="s">
        <v>70</v>
      </c>
      <c r="E46" s="5" t="s">
        <v>2</v>
      </c>
      <c r="F46" s="5" t="s">
        <v>66</v>
      </c>
      <c r="G46" s="5" t="s">
        <v>63</v>
      </c>
      <c r="H46" s="5" t="s">
        <v>97</v>
      </c>
      <c r="I46" s="5" t="s">
        <v>91</v>
      </c>
      <c r="J46" s="5" t="s">
        <v>89</v>
      </c>
      <c r="K46" s="5" t="s">
        <v>56</v>
      </c>
      <c r="L46" s="5" t="s">
        <v>61</v>
      </c>
      <c r="M46" s="5" t="s">
        <v>58</v>
      </c>
      <c r="N46" s="5"/>
      <c r="O46" s="5"/>
      <c r="P46" s="5" t="s">
        <v>31</v>
      </c>
      <c r="Q46" s="12" t="s">
        <v>67</v>
      </c>
      <c r="R46" s="17" t="s">
        <v>273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ht="120" customHeight="1" thickTop="1" thickBot="1" x14ac:dyDescent="0.4">
      <c r="A47" s="25">
        <v>46</v>
      </c>
      <c r="B47" s="19" t="s">
        <v>199</v>
      </c>
      <c r="C47" s="22" t="s">
        <v>99</v>
      </c>
      <c r="D47" s="5" t="s">
        <v>1</v>
      </c>
      <c r="E47" s="5" t="s">
        <v>2</v>
      </c>
      <c r="F47" s="5" t="s">
        <v>66</v>
      </c>
      <c r="G47" s="5" t="s">
        <v>52</v>
      </c>
      <c r="H47" s="5" t="s">
        <v>3</v>
      </c>
      <c r="I47" s="5" t="s">
        <v>100</v>
      </c>
      <c r="J47" s="5" t="s">
        <v>89</v>
      </c>
      <c r="K47" s="5" t="s">
        <v>56</v>
      </c>
      <c r="L47" s="5" t="s">
        <v>57</v>
      </c>
      <c r="M47" s="5" t="s">
        <v>58</v>
      </c>
      <c r="N47" s="5"/>
      <c r="O47" s="5"/>
      <c r="P47" s="5" t="s">
        <v>34</v>
      </c>
      <c r="Q47" s="12" t="s">
        <v>75</v>
      </c>
      <c r="R47" s="17" t="s">
        <v>274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ht="120" customHeight="1" thickTop="1" thickBot="1" x14ac:dyDescent="0.4">
      <c r="A48" s="25">
        <v>47</v>
      </c>
      <c r="B48" s="19" t="s">
        <v>200</v>
      </c>
      <c r="C48" s="22" t="s">
        <v>101</v>
      </c>
      <c r="D48" s="5" t="s">
        <v>12</v>
      </c>
      <c r="E48" s="5" t="s">
        <v>50</v>
      </c>
      <c r="F48" s="5" t="s">
        <v>51</v>
      </c>
      <c r="G48" s="5" t="s">
        <v>52</v>
      </c>
      <c r="H48" s="5" t="s">
        <v>53</v>
      </c>
      <c r="I48" s="5" t="s">
        <v>102</v>
      </c>
      <c r="J48" s="5" t="s">
        <v>103</v>
      </c>
      <c r="K48" s="5" t="s">
        <v>56</v>
      </c>
      <c r="L48" s="5" t="s">
        <v>57</v>
      </c>
      <c r="M48" s="5" t="s">
        <v>58</v>
      </c>
      <c r="N48" s="5"/>
      <c r="O48" s="5"/>
      <c r="P48" s="5" t="s">
        <v>7</v>
      </c>
      <c r="Q48" s="12" t="s">
        <v>8</v>
      </c>
      <c r="R48" s="17" t="s">
        <v>275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ht="120" customHeight="1" thickTop="1" thickBot="1" x14ac:dyDescent="0.4">
      <c r="A49" s="25">
        <v>48</v>
      </c>
      <c r="B49" s="19" t="s">
        <v>201</v>
      </c>
      <c r="C49" s="22" t="s">
        <v>104</v>
      </c>
      <c r="D49" s="5" t="s">
        <v>12</v>
      </c>
      <c r="E49" s="5" t="s">
        <v>50</v>
      </c>
      <c r="F49" s="5" t="s">
        <v>51</v>
      </c>
      <c r="G49" s="5" t="s">
        <v>52</v>
      </c>
      <c r="H49" s="5" t="s">
        <v>53</v>
      </c>
      <c r="I49" s="5" t="s">
        <v>105</v>
      </c>
      <c r="J49" s="5" t="s">
        <v>103</v>
      </c>
      <c r="K49" s="5" t="s">
        <v>56</v>
      </c>
      <c r="L49" s="5" t="s">
        <v>61</v>
      </c>
      <c r="M49" s="5" t="s">
        <v>58</v>
      </c>
      <c r="N49" s="5"/>
      <c r="O49" s="5"/>
      <c r="P49" s="5" t="s">
        <v>7</v>
      </c>
      <c r="Q49" s="12" t="s">
        <v>8</v>
      </c>
      <c r="R49" s="17" t="s">
        <v>276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ht="120" customHeight="1" thickTop="1" thickBot="1" x14ac:dyDescent="0.4">
      <c r="A50" s="25">
        <v>49</v>
      </c>
      <c r="B50" s="19" t="s">
        <v>202</v>
      </c>
      <c r="C50" s="22" t="s">
        <v>106</v>
      </c>
      <c r="D50" s="5" t="s">
        <v>12</v>
      </c>
      <c r="E50" s="5" t="s">
        <v>50</v>
      </c>
      <c r="F50" s="5" t="s">
        <v>51</v>
      </c>
      <c r="G50" s="5" t="s">
        <v>63</v>
      </c>
      <c r="H50" s="5" t="s">
        <v>53</v>
      </c>
      <c r="I50" s="5" t="s">
        <v>102</v>
      </c>
      <c r="J50" s="5" t="s">
        <v>103</v>
      </c>
      <c r="K50" s="5" t="s">
        <v>56</v>
      </c>
      <c r="L50" s="5" t="s">
        <v>57</v>
      </c>
      <c r="M50" s="5" t="s">
        <v>58</v>
      </c>
      <c r="N50" s="5"/>
      <c r="O50" s="5"/>
      <c r="P50" s="5" t="s">
        <v>19</v>
      </c>
      <c r="Q50" s="12" t="s">
        <v>8</v>
      </c>
      <c r="R50" s="17" t="s">
        <v>277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ht="120" customHeight="1" thickTop="1" thickBot="1" x14ac:dyDescent="0.4">
      <c r="A51" s="25">
        <v>50</v>
      </c>
      <c r="B51" s="19" t="s">
        <v>203</v>
      </c>
      <c r="C51" s="22" t="s">
        <v>107</v>
      </c>
      <c r="D51" s="5" t="s">
        <v>12</v>
      </c>
      <c r="E51" s="5" t="s">
        <v>50</v>
      </c>
      <c r="F51" s="5" t="s">
        <v>51</v>
      </c>
      <c r="G51" s="5" t="s">
        <v>63</v>
      </c>
      <c r="H51" s="5" t="s">
        <v>53</v>
      </c>
      <c r="I51" s="5" t="s">
        <v>105</v>
      </c>
      <c r="J51" s="5" t="s">
        <v>103</v>
      </c>
      <c r="K51" s="5" t="s">
        <v>56</v>
      </c>
      <c r="L51" s="5" t="s">
        <v>61</v>
      </c>
      <c r="M51" s="5" t="s">
        <v>58</v>
      </c>
      <c r="N51" s="5"/>
      <c r="O51" s="5"/>
      <c r="P51" s="5" t="s">
        <v>19</v>
      </c>
      <c r="Q51" s="12" t="s">
        <v>8</v>
      </c>
      <c r="R51" s="17" t="s">
        <v>278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ht="120" customHeight="1" thickTop="1" thickBot="1" x14ac:dyDescent="0.4">
      <c r="A52" s="25">
        <v>51</v>
      </c>
      <c r="B52" s="19" t="s">
        <v>204</v>
      </c>
      <c r="C52" s="22" t="s">
        <v>108</v>
      </c>
      <c r="D52" s="5" t="s">
        <v>1</v>
      </c>
      <c r="E52" s="5" t="s">
        <v>2</v>
      </c>
      <c r="F52" s="5" t="s">
        <v>66</v>
      </c>
      <c r="G52" s="5" t="s">
        <v>52</v>
      </c>
      <c r="H52" s="5" t="s">
        <v>3</v>
      </c>
      <c r="I52" s="5" t="s">
        <v>102</v>
      </c>
      <c r="J52" s="5" t="s">
        <v>103</v>
      </c>
      <c r="K52" s="5" t="s">
        <v>56</v>
      </c>
      <c r="L52" s="5" t="s">
        <v>57</v>
      </c>
      <c r="M52" s="5" t="s">
        <v>58</v>
      </c>
      <c r="N52" s="5"/>
      <c r="O52" s="5"/>
      <c r="P52" s="5" t="s">
        <v>25</v>
      </c>
      <c r="Q52" s="12" t="s">
        <v>67</v>
      </c>
      <c r="R52" s="17" t="s">
        <v>279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120" customHeight="1" thickTop="1" thickBot="1" x14ac:dyDescent="0.4">
      <c r="A53" s="25">
        <v>52</v>
      </c>
      <c r="B53" s="19" t="s">
        <v>205</v>
      </c>
      <c r="C53" s="22" t="s">
        <v>109</v>
      </c>
      <c r="D53" s="5" t="s">
        <v>1</v>
      </c>
      <c r="E53" s="5" t="s">
        <v>2</v>
      </c>
      <c r="F53" s="5" t="s">
        <v>66</v>
      </c>
      <c r="G53" s="5" t="s">
        <v>52</v>
      </c>
      <c r="H53" s="5" t="s">
        <v>3</v>
      </c>
      <c r="I53" s="5" t="s">
        <v>105</v>
      </c>
      <c r="J53" s="5" t="s">
        <v>103</v>
      </c>
      <c r="K53" s="5" t="s">
        <v>56</v>
      </c>
      <c r="L53" s="5" t="s">
        <v>61</v>
      </c>
      <c r="M53" s="5" t="s">
        <v>58</v>
      </c>
      <c r="N53" s="5"/>
      <c r="O53" s="5"/>
      <c r="P53" s="5" t="s">
        <v>25</v>
      </c>
      <c r="Q53" s="12" t="s">
        <v>67</v>
      </c>
      <c r="R53" s="17" t="s">
        <v>280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ht="120" customHeight="1" thickTop="1" thickBot="1" x14ac:dyDescent="0.4">
      <c r="A54" s="25">
        <v>53</v>
      </c>
      <c r="B54" s="19" t="s">
        <v>206</v>
      </c>
      <c r="C54" s="22" t="s">
        <v>110</v>
      </c>
      <c r="D54" s="5" t="s">
        <v>70</v>
      </c>
      <c r="E54" s="5" t="s">
        <v>2</v>
      </c>
      <c r="F54" s="5" t="s">
        <v>66</v>
      </c>
      <c r="G54" s="5" t="s">
        <v>63</v>
      </c>
      <c r="H54" s="5" t="s">
        <v>97</v>
      </c>
      <c r="I54" s="5" t="s">
        <v>102</v>
      </c>
      <c r="J54" s="5" t="s">
        <v>103</v>
      </c>
      <c r="K54" s="5" t="s">
        <v>56</v>
      </c>
      <c r="L54" s="5" t="s">
        <v>57</v>
      </c>
      <c r="M54" s="5" t="s">
        <v>58</v>
      </c>
      <c r="N54" s="5"/>
      <c r="O54" s="5"/>
      <c r="P54" s="5" t="s">
        <v>31</v>
      </c>
      <c r="Q54" s="12" t="s">
        <v>67</v>
      </c>
      <c r="R54" s="17" t="s">
        <v>281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120" customHeight="1" thickTop="1" thickBot="1" x14ac:dyDescent="0.4">
      <c r="A55" s="25">
        <v>54</v>
      </c>
      <c r="B55" s="19" t="s">
        <v>207</v>
      </c>
      <c r="C55" s="22" t="s">
        <v>111</v>
      </c>
      <c r="D55" s="5" t="s">
        <v>70</v>
      </c>
      <c r="E55" s="5" t="s">
        <v>2</v>
      </c>
      <c r="F55" s="5" t="s">
        <v>66</v>
      </c>
      <c r="G55" s="5" t="s">
        <v>63</v>
      </c>
      <c r="H55" s="5" t="s">
        <v>97</v>
      </c>
      <c r="I55" s="5" t="s">
        <v>105</v>
      </c>
      <c r="J55" s="5" t="s">
        <v>103</v>
      </c>
      <c r="K55" s="5" t="s">
        <v>56</v>
      </c>
      <c r="L55" s="5" t="s">
        <v>61</v>
      </c>
      <c r="M55" s="5" t="s">
        <v>58</v>
      </c>
      <c r="N55" s="5"/>
      <c r="O55" s="5"/>
      <c r="P55" s="5" t="s">
        <v>31</v>
      </c>
      <c r="Q55" s="12" t="s">
        <v>67</v>
      </c>
      <c r="R55" s="17" t="s">
        <v>282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ht="120" customHeight="1" thickTop="1" thickBot="1" x14ac:dyDescent="0.4">
      <c r="A56" s="25">
        <v>55</v>
      </c>
      <c r="B56" s="19" t="s">
        <v>208</v>
      </c>
      <c r="C56" s="22" t="s">
        <v>112</v>
      </c>
      <c r="D56" s="5" t="s">
        <v>1</v>
      </c>
      <c r="E56" s="5" t="s">
        <v>2</v>
      </c>
      <c r="F56" s="5" t="s">
        <v>66</v>
      </c>
      <c r="G56" s="5" t="s">
        <v>52</v>
      </c>
      <c r="H56" s="5" t="s">
        <v>3</v>
      </c>
      <c r="I56" s="5" t="s">
        <v>113</v>
      </c>
      <c r="J56" s="5" t="s">
        <v>103</v>
      </c>
      <c r="K56" s="5" t="s">
        <v>56</v>
      </c>
      <c r="L56" s="5" t="s">
        <v>57</v>
      </c>
      <c r="M56" s="5" t="s">
        <v>58</v>
      </c>
      <c r="N56" s="5"/>
      <c r="O56" s="5"/>
      <c r="P56" s="5" t="s">
        <v>34</v>
      </c>
      <c r="Q56" s="12" t="s">
        <v>75</v>
      </c>
      <c r="R56" s="17" t="s">
        <v>283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ht="120" customHeight="1" thickTop="1" thickBot="1" x14ac:dyDescent="0.4">
      <c r="A57" s="25">
        <v>56</v>
      </c>
      <c r="B57" s="19" t="s">
        <v>209</v>
      </c>
      <c r="C57" s="22" t="s">
        <v>114</v>
      </c>
      <c r="D57" s="5" t="s">
        <v>12</v>
      </c>
      <c r="E57" s="5" t="s">
        <v>50</v>
      </c>
      <c r="F57" s="5" t="s">
        <v>51</v>
      </c>
      <c r="G57" s="5" t="s">
        <v>52</v>
      </c>
      <c r="H57" s="5" t="s">
        <v>53</v>
      </c>
      <c r="I57" s="5" t="s">
        <v>115</v>
      </c>
      <c r="J57" s="5" t="s">
        <v>116</v>
      </c>
      <c r="K57" s="5" t="s">
        <v>56</v>
      </c>
      <c r="L57" s="5" t="s">
        <v>57</v>
      </c>
      <c r="M57" s="5" t="s">
        <v>58</v>
      </c>
      <c r="N57" s="5"/>
      <c r="O57" s="5"/>
      <c r="P57" s="5" t="s">
        <v>7</v>
      </c>
      <c r="Q57" s="12" t="s">
        <v>8</v>
      </c>
      <c r="R57" s="17" t="s">
        <v>284</v>
      </c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ht="120" customHeight="1" thickTop="1" thickBot="1" x14ac:dyDescent="0.4">
      <c r="A58" s="25">
        <v>57</v>
      </c>
      <c r="B58" s="19" t="s">
        <v>210</v>
      </c>
      <c r="C58" s="22" t="s">
        <v>117</v>
      </c>
      <c r="D58" s="5" t="s">
        <v>12</v>
      </c>
      <c r="E58" s="5" t="s">
        <v>50</v>
      </c>
      <c r="F58" s="5" t="s">
        <v>51</v>
      </c>
      <c r="G58" s="5" t="s">
        <v>52</v>
      </c>
      <c r="H58" s="5" t="s">
        <v>53</v>
      </c>
      <c r="I58" s="5" t="s">
        <v>118</v>
      </c>
      <c r="J58" s="5" t="s">
        <v>116</v>
      </c>
      <c r="K58" s="5" t="s">
        <v>56</v>
      </c>
      <c r="L58" s="5" t="s">
        <v>61</v>
      </c>
      <c r="M58" s="5" t="s">
        <v>58</v>
      </c>
      <c r="N58" s="5"/>
      <c r="O58" s="5"/>
      <c r="P58" s="5" t="s">
        <v>7</v>
      </c>
      <c r="Q58" s="12" t="s">
        <v>8</v>
      </c>
      <c r="R58" s="17" t="s">
        <v>285</v>
      </c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ht="120" customHeight="1" thickTop="1" thickBot="1" x14ac:dyDescent="0.4">
      <c r="A59" s="25">
        <v>58</v>
      </c>
      <c r="B59" s="19" t="s">
        <v>211</v>
      </c>
      <c r="C59" s="22" t="s">
        <v>119</v>
      </c>
      <c r="D59" s="5" t="s">
        <v>12</v>
      </c>
      <c r="E59" s="5" t="s">
        <v>50</v>
      </c>
      <c r="F59" s="5" t="s">
        <v>51</v>
      </c>
      <c r="G59" s="5" t="s">
        <v>63</v>
      </c>
      <c r="H59" s="5" t="s">
        <v>53</v>
      </c>
      <c r="I59" s="5" t="s">
        <v>115</v>
      </c>
      <c r="J59" s="5" t="s">
        <v>116</v>
      </c>
      <c r="K59" s="5" t="s">
        <v>56</v>
      </c>
      <c r="L59" s="5" t="s">
        <v>57</v>
      </c>
      <c r="M59" s="5" t="s">
        <v>58</v>
      </c>
      <c r="N59" s="5"/>
      <c r="O59" s="5"/>
      <c r="P59" s="5" t="s">
        <v>19</v>
      </c>
      <c r="Q59" s="12" t="s">
        <v>8</v>
      </c>
      <c r="R59" s="17" t="s">
        <v>286</v>
      </c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ht="120" customHeight="1" thickTop="1" thickBot="1" x14ac:dyDescent="0.4">
      <c r="A60" s="25">
        <v>59</v>
      </c>
      <c r="B60" s="19" t="s">
        <v>212</v>
      </c>
      <c r="C60" s="22" t="s">
        <v>120</v>
      </c>
      <c r="D60" s="5" t="s">
        <v>12</v>
      </c>
      <c r="E60" s="5" t="s">
        <v>50</v>
      </c>
      <c r="F60" s="5" t="s">
        <v>51</v>
      </c>
      <c r="G60" s="5" t="s">
        <v>63</v>
      </c>
      <c r="H60" s="5" t="s">
        <v>53</v>
      </c>
      <c r="I60" s="5" t="s">
        <v>118</v>
      </c>
      <c r="J60" s="5" t="s">
        <v>116</v>
      </c>
      <c r="K60" s="5" t="s">
        <v>56</v>
      </c>
      <c r="L60" s="5" t="s">
        <v>61</v>
      </c>
      <c r="M60" s="5" t="s">
        <v>58</v>
      </c>
      <c r="N60" s="5"/>
      <c r="O60" s="5"/>
      <c r="P60" s="5" t="s">
        <v>19</v>
      </c>
      <c r="Q60" s="12" t="s">
        <v>8</v>
      </c>
      <c r="R60" s="17" t="s">
        <v>287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20" customHeight="1" thickTop="1" thickBot="1" x14ac:dyDescent="0.4">
      <c r="A61" s="25">
        <v>60</v>
      </c>
      <c r="B61" s="19" t="s">
        <v>213</v>
      </c>
      <c r="C61" s="22" t="s">
        <v>121</v>
      </c>
      <c r="D61" s="5" t="s">
        <v>1</v>
      </c>
      <c r="E61" s="5" t="s">
        <v>2</v>
      </c>
      <c r="F61" s="5" t="s">
        <v>66</v>
      </c>
      <c r="G61" s="5" t="s">
        <v>52</v>
      </c>
      <c r="H61" s="5" t="s">
        <v>3</v>
      </c>
      <c r="I61" s="5" t="s">
        <v>115</v>
      </c>
      <c r="J61" s="5" t="s">
        <v>116</v>
      </c>
      <c r="K61" s="5" t="s">
        <v>56</v>
      </c>
      <c r="L61" s="5" t="s">
        <v>57</v>
      </c>
      <c r="M61" s="5" t="s">
        <v>58</v>
      </c>
      <c r="N61" s="5"/>
      <c r="O61" s="5"/>
      <c r="P61" s="5" t="s">
        <v>25</v>
      </c>
      <c r="Q61" s="12" t="s">
        <v>67</v>
      </c>
      <c r="R61" s="17" t="s">
        <v>288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20" customHeight="1" thickTop="1" thickBot="1" x14ac:dyDescent="0.4">
      <c r="A62" s="25">
        <v>61</v>
      </c>
      <c r="B62" s="19" t="s">
        <v>214</v>
      </c>
      <c r="C62" s="22" t="s">
        <v>122</v>
      </c>
      <c r="D62" s="5" t="s">
        <v>1</v>
      </c>
      <c r="E62" s="5" t="s">
        <v>2</v>
      </c>
      <c r="F62" s="5" t="s">
        <v>66</v>
      </c>
      <c r="G62" s="5" t="s">
        <v>52</v>
      </c>
      <c r="H62" s="5" t="s">
        <v>3</v>
      </c>
      <c r="I62" s="5" t="s">
        <v>118</v>
      </c>
      <c r="J62" s="5" t="s">
        <v>116</v>
      </c>
      <c r="K62" s="5" t="s">
        <v>56</v>
      </c>
      <c r="L62" s="5" t="s">
        <v>61</v>
      </c>
      <c r="M62" s="5" t="s">
        <v>58</v>
      </c>
      <c r="N62" s="5"/>
      <c r="O62" s="5"/>
      <c r="P62" s="5" t="s">
        <v>25</v>
      </c>
      <c r="Q62" s="12" t="s">
        <v>67</v>
      </c>
      <c r="R62" s="17" t="s">
        <v>289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20" customHeight="1" thickTop="1" thickBot="1" x14ac:dyDescent="0.4">
      <c r="A63" s="25">
        <v>62</v>
      </c>
      <c r="B63" s="19" t="s">
        <v>215</v>
      </c>
      <c r="C63" s="22" t="s">
        <v>123</v>
      </c>
      <c r="D63" s="5" t="s">
        <v>70</v>
      </c>
      <c r="E63" s="5" t="s">
        <v>2</v>
      </c>
      <c r="F63" s="5" t="s">
        <v>66</v>
      </c>
      <c r="G63" s="5" t="s">
        <v>63</v>
      </c>
      <c r="H63" s="5" t="s">
        <v>97</v>
      </c>
      <c r="I63" s="5" t="s">
        <v>115</v>
      </c>
      <c r="J63" s="5" t="s">
        <v>116</v>
      </c>
      <c r="K63" s="5" t="s">
        <v>56</v>
      </c>
      <c r="L63" s="5" t="s">
        <v>57</v>
      </c>
      <c r="M63" s="5" t="s">
        <v>58</v>
      </c>
      <c r="N63" s="5"/>
      <c r="O63" s="5"/>
      <c r="P63" s="5" t="s">
        <v>31</v>
      </c>
      <c r="Q63" s="12" t="s">
        <v>67</v>
      </c>
      <c r="R63" s="17" t="s">
        <v>290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20" customHeight="1" thickTop="1" thickBot="1" x14ac:dyDescent="0.4">
      <c r="A64" s="25">
        <v>63</v>
      </c>
      <c r="B64" s="19" t="s">
        <v>216</v>
      </c>
      <c r="C64" s="22" t="s">
        <v>124</v>
      </c>
      <c r="D64" s="5" t="s">
        <v>70</v>
      </c>
      <c r="E64" s="5" t="s">
        <v>2</v>
      </c>
      <c r="F64" s="5" t="s">
        <v>66</v>
      </c>
      <c r="G64" s="5" t="s">
        <v>63</v>
      </c>
      <c r="H64" s="5" t="s">
        <v>97</v>
      </c>
      <c r="I64" s="5" t="s">
        <v>118</v>
      </c>
      <c r="J64" s="5" t="s">
        <v>116</v>
      </c>
      <c r="K64" s="5" t="s">
        <v>56</v>
      </c>
      <c r="L64" s="5" t="s">
        <v>61</v>
      </c>
      <c r="M64" s="5" t="s">
        <v>58</v>
      </c>
      <c r="N64" s="5"/>
      <c r="O64" s="5"/>
      <c r="P64" s="5" t="s">
        <v>31</v>
      </c>
      <c r="Q64" s="12" t="s">
        <v>67</v>
      </c>
      <c r="R64" s="17" t="s">
        <v>291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120" customHeight="1" thickTop="1" thickBot="1" x14ac:dyDescent="0.4">
      <c r="A65" s="25">
        <v>64</v>
      </c>
      <c r="B65" s="19" t="s">
        <v>217</v>
      </c>
      <c r="C65" s="22" t="s">
        <v>125</v>
      </c>
      <c r="D65" s="5" t="s">
        <v>1</v>
      </c>
      <c r="E65" s="5" t="s">
        <v>2</v>
      </c>
      <c r="F65" s="5" t="s">
        <v>66</v>
      </c>
      <c r="G65" s="5" t="s">
        <v>52</v>
      </c>
      <c r="H65" s="5" t="s">
        <v>3</v>
      </c>
      <c r="I65" s="5" t="s">
        <v>126</v>
      </c>
      <c r="J65" s="5" t="s">
        <v>116</v>
      </c>
      <c r="K65" s="5" t="s">
        <v>56</v>
      </c>
      <c r="L65" s="5" t="s">
        <v>57</v>
      </c>
      <c r="M65" s="5" t="s">
        <v>58</v>
      </c>
      <c r="N65" s="5"/>
      <c r="O65" s="5"/>
      <c r="P65" s="5" t="s">
        <v>34</v>
      </c>
      <c r="Q65" s="12" t="s">
        <v>75</v>
      </c>
      <c r="R65" s="17" t="s">
        <v>292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120" customHeight="1" thickTop="1" thickBot="1" x14ac:dyDescent="0.4">
      <c r="A66" s="25">
        <v>65</v>
      </c>
      <c r="B66" s="19" t="s">
        <v>218</v>
      </c>
      <c r="C66" s="22" t="s">
        <v>127</v>
      </c>
      <c r="D66" s="5" t="s">
        <v>1</v>
      </c>
      <c r="E66" s="5" t="s">
        <v>2</v>
      </c>
      <c r="F66" s="5" t="s">
        <v>66</v>
      </c>
      <c r="G66" s="5" t="s">
        <v>52</v>
      </c>
      <c r="H66" s="5" t="s">
        <v>3</v>
      </c>
      <c r="I66" s="5" t="s">
        <v>17</v>
      </c>
      <c r="J66" s="5" t="s">
        <v>128</v>
      </c>
      <c r="K66" s="5" t="s">
        <v>129</v>
      </c>
      <c r="L66" s="5" t="s">
        <v>57</v>
      </c>
      <c r="M66" s="5" t="s">
        <v>58</v>
      </c>
      <c r="N66" s="5"/>
      <c r="O66" s="5"/>
      <c r="P66" s="5" t="s">
        <v>7</v>
      </c>
      <c r="Q66" s="12" t="s">
        <v>75</v>
      </c>
      <c r="R66" s="17" t="s">
        <v>293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ht="120" customHeight="1" thickTop="1" thickBot="1" x14ac:dyDescent="0.4">
      <c r="A67" s="25">
        <v>66</v>
      </c>
      <c r="B67" s="20" t="s">
        <v>219</v>
      </c>
      <c r="C67" s="23" t="s">
        <v>130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/>
      <c r="R67" s="17" t="s">
        <v>294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ht="120" customHeight="1" thickTop="1" thickBot="1" x14ac:dyDescent="0.4">
      <c r="A68" s="25">
        <v>67</v>
      </c>
      <c r="B68" s="19" t="s">
        <v>220</v>
      </c>
      <c r="C68" s="22" t="s">
        <v>131</v>
      </c>
      <c r="D68" s="5" t="s">
        <v>1</v>
      </c>
      <c r="E68" s="5" t="s">
        <v>2</v>
      </c>
      <c r="F68" s="5" t="s">
        <v>66</v>
      </c>
      <c r="G68" s="5" t="s">
        <v>52</v>
      </c>
      <c r="H68" s="5" t="s">
        <v>3</v>
      </c>
      <c r="I68" s="5" t="s">
        <v>132</v>
      </c>
      <c r="J68" s="5" t="s">
        <v>133</v>
      </c>
      <c r="K68" s="5" t="s">
        <v>129</v>
      </c>
      <c r="L68" s="5" t="s">
        <v>57</v>
      </c>
      <c r="M68" s="5" t="s">
        <v>58</v>
      </c>
      <c r="N68" s="5"/>
      <c r="O68" s="5"/>
      <c r="P68" s="5" t="s">
        <v>25</v>
      </c>
      <c r="Q68" s="12" t="s">
        <v>75</v>
      </c>
      <c r="R68" s="17" t="s">
        <v>295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ht="120" customHeight="1" thickTop="1" thickBot="1" x14ac:dyDescent="0.4">
      <c r="A69" s="25">
        <v>68</v>
      </c>
      <c r="B69" s="21" t="s">
        <v>221</v>
      </c>
      <c r="C69" s="24" t="s">
        <v>134</v>
      </c>
      <c r="D69" s="9" t="s">
        <v>1</v>
      </c>
      <c r="E69" s="9" t="s">
        <v>2</v>
      </c>
      <c r="F69" s="9" t="s">
        <v>66</v>
      </c>
      <c r="G69" s="9" t="s">
        <v>52</v>
      </c>
      <c r="H69" s="9" t="s">
        <v>3</v>
      </c>
      <c r="I69" s="9" t="s">
        <v>135</v>
      </c>
      <c r="J69" s="9" t="s">
        <v>136</v>
      </c>
      <c r="K69" s="9" t="s">
        <v>129</v>
      </c>
      <c r="L69" s="9" t="s">
        <v>57</v>
      </c>
      <c r="M69" s="9" t="s">
        <v>58</v>
      </c>
      <c r="N69" s="9"/>
      <c r="O69" s="9"/>
      <c r="P69" s="9" t="s">
        <v>31</v>
      </c>
      <c r="Q69" s="14" t="s">
        <v>75</v>
      </c>
      <c r="R69" s="17" t="s">
        <v>296</v>
      </c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ht="120" customHeight="1" thickTop="1" thickBot="1" x14ac:dyDescent="0.4">
      <c r="A70" s="25">
        <v>69</v>
      </c>
      <c r="B70" s="21" t="s">
        <v>222</v>
      </c>
      <c r="C70" s="24" t="s">
        <v>137</v>
      </c>
      <c r="D70" s="9" t="s">
        <v>1</v>
      </c>
      <c r="E70" s="9" t="s">
        <v>2</v>
      </c>
      <c r="F70" s="9" t="s">
        <v>66</v>
      </c>
      <c r="G70" s="9" t="s">
        <v>52</v>
      </c>
      <c r="H70" s="9" t="s">
        <v>3</v>
      </c>
      <c r="I70" s="9" t="s">
        <v>135</v>
      </c>
      <c r="J70" s="9" t="s">
        <v>138</v>
      </c>
      <c r="K70" s="9" t="s">
        <v>129</v>
      </c>
      <c r="L70" s="9" t="s">
        <v>57</v>
      </c>
      <c r="M70" s="9" t="s">
        <v>58</v>
      </c>
      <c r="N70" s="9"/>
      <c r="O70" s="9"/>
      <c r="P70" s="9" t="s">
        <v>31</v>
      </c>
      <c r="Q70" s="14" t="s">
        <v>75</v>
      </c>
      <c r="R70" s="17" t="s">
        <v>297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ht="120" customHeight="1" thickTop="1" thickBot="1" x14ac:dyDescent="0.4">
      <c r="A71" s="25">
        <v>70</v>
      </c>
      <c r="B71" s="19" t="s">
        <v>223</v>
      </c>
      <c r="C71" s="22" t="s">
        <v>139</v>
      </c>
      <c r="D71" s="9" t="s">
        <v>12</v>
      </c>
      <c r="E71" s="9" t="s">
        <v>50</v>
      </c>
      <c r="F71" s="9" t="s">
        <v>51</v>
      </c>
      <c r="G71" s="9" t="s">
        <v>63</v>
      </c>
      <c r="H71" s="9" t="s">
        <v>53</v>
      </c>
      <c r="I71" s="9" t="s">
        <v>17</v>
      </c>
      <c r="J71" s="9" t="s">
        <v>140</v>
      </c>
      <c r="K71" s="9" t="s">
        <v>12</v>
      </c>
      <c r="L71" s="9" t="s">
        <v>57</v>
      </c>
      <c r="M71" s="9" t="s">
        <v>58</v>
      </c>
      <c r="N71" s="9"/>
      <c r="O71" s="9"/>
      <c r="P71" s="9" t="s">
        <v>7</v>
      </c>
      <c r="Q71" s="14" t="s">
        <v>141</v>
      </c>
      <c r="R71" s="17" t="s">
        <v>298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ht="120" customHeight="1" thickTop="1" thickBot="1" x14ac:dyDescent="0.4">
      <c r="A72" s="25">
        <v>71</v>
      </c>
      <c r="B72" s="19" t="s">
        <v>224</v>
      </c>
      <c r="C72" s="22" t="s">
        <v>142</v>
      </c>
      <c r="D72" s="9" t="s">
        <v>12</v>
      </c>
      <c r="E72" s="9" t="s">
        <v>50</v>
      </c>
      <c r="F72" s="9" t="s">
        <v>51</v>
      </c>
      <c r="G72" s="9" t="s">
        <v>63</v>
      </c>
      <c r="H72" s="9" t="s">
        <v>53</v>
      </c>
      <c r="I72" s="9" t="s">
        <v>88</v>
      </c>
      <c r="J72" s="9" t="s">
        <v>143</v>
      </c>
      <c r="K72" s="9" t="s">
        <v>12</v>
      </c>
      <c r="L72" s="9" t="s">
        <v>57</v>
      </c>
      <c r="M72" s="9" t="s">
        <v>58</v>
      </c>
      <c r="N72" s="9"/>
      <c r="O72" s="9"/>
      <c r="P72" s="9" t="s">
        <v>19</v>
      </c>
      <c r="Q72" s="14" t="s">
        <v>141</v>
      </c>
      <c r="R72" s="17" t="s">
        <v>299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ht="120" customHeight="1" thickTop="1" thickBot="1" x14ac:dyDescent="0.4">
      <c r="A73" s="25">
        <v>72</v>
      </c>
      <c r="B73" s="19" t="s">
        <v>225</v>
      </c>
      <c r="C73" s="22" t="s">
        <v>144</v>
      </c>
      <c r="D73" s="9" t="s">
        <v>12</v>
      </c>
      <c r="E73" s="9" t="s">
        <v>50</v>
      </c>
      <c r="F73" s="9" t="s">
        <v>51</v>
      </c>
      <c r="G73" s="9" t="s">
        <v>63</v>
      </c>
      <c r="H73" s="9" t="s">
        <v>53</v>
      </c>
      <c r="I73" s="9" t="s">
        <v>102</v>
      </c>
      <c r="J73" s="9" t="s">
        <v>145</v>
      </c>
      <c r="K73" s="9" t="s">
        <v>12</v>
      </c>
      <c r="L73" s="9" t="s">
        <v>57</v>
      </c>
      <c r="M73" s="9" t="s">
        <v>58</v>
      </c>
      <c r="N73" s="9"/>
      <c r="O73" s="9"/>
      <c r="P73" s="9" t="s">
        <v>25</v>
      </c>
      <c r="Q73" s="14" t="s">
        <v>141</v>
      </c>
      <c r="R73" s="17" t="s">
        <v>300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ht="120" customHeight="1" thickTop="1" thickBot="1" x14ac:dyDescent="0.4">
      <c r="A74" s="25">
        <v>73</v>
      </c>
      <c r="B74" s="19" t="s">
        <v>226</v>
      </c>
      <c r="C74" s="22" t="s">
        <v>146</v>
      </c>
      <c r="D74" s="5" t="s">
        <v>70</v>
      </c>
      <c r="E74" s="5" t="s">
        <v>2</v>
      </c>
      <c r="F74" s="5" t="s">
        <v>66</v>
      </c>
      <c r="G74" s="5" t="s">
        <v>63</v>
      </c>
      <c r="H74" s="5" t="s">
        <v>71</v>
      </c>
      <c r="I74" s="5" t="s">
        <v>147</v>
      </c>
      <c r="J74" s="5" t="s">
        <v>148</v>
      </c>
      <c r="K74" s="5" t="s">
        <v>12</v>
      </c>
      <c r="L74" s="5" t="s">
        <v>57</v>
      </c>
      <c r="M74" s="5" t="s">
        <v>58</v>
      </c>
      <c r="N74" s="5"/>
      <c r="O74" s="5"/>
      <c r="P74" s="5" t="s">
        <v>31</v>
      </c>
      <c r="Q74" s="12" t="s">
        <v>141</v>
      </c>
      <c r="R74" s="17" t="s">
        <v>301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 ht="120" customHeight="1" thickTop="1" thickBot="1" x14ac:dyDescent="0.4">
      <c r="A75" s="25">
        <v>74</v>
      </c>
      <c r="B75" s="19" t="s">
        <v>227</v>
      </c>
      <c r="C75" s="22" t="s">
        <v>149</v>
      </c>
      <c r="D75" s="5" t="s">
        <v>70</v>
      </c>
      <c r="E75" s="5" t="s">
        <v>2</v>
      </c>
      <c r="F75" s="5" t="s">
        <v>66</v>
      </c>
      <c r="G75" s="5" t="s">
        <v>63</v>
      </c>
      <c r="H75" s="5" t="s">
        <v>71</v>
      </c>
      <c r="I75" s="5" t="s">
        <v>150</v>
      </c>
      <c r="J75" s="5" t="s">
        <v>151</v>
      </c>
      <c r="K75" s="5" t="s">
        <v>12</v>
      </c>
      <c r="L75" s="5" t="s">
        <v>57</v>
      </c>
      <c r="M75" s="5" t="s">
        <v>58</v>
      </c>
      <c r="N75" s="5"/>
      <c r="O75" s="5"/>
      <c r="P75" s="5" t="s">
        <v>31</v>
      </c>
      <c r="Q75" s="12" t="s">
        <v>141</v>
      </c>
      <c r="R75" s="17" t="s">
        <v>302</v>
      </c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 ht="120" customHeight="1" thickTop="1" thickBot="1" x14ac:dyDescent="0.4">
      <c r="A76" s="25">
        <v>75</v>
      </c>
      <c r="B76" s="19" t="s">
        <v>228</v>
      </c>
      <c r="C76" s="22" t="s">
        <v>152</v>
      </c>
      <c r="D76" s="5" t="s">
        <v>70</v>
      </c>
      <c r="E76" s="5" t="s">
        <v>2</v>
      </c>
      <c r="F76" s="5" t="s">
        <v>66</v>
      </c>
      <c r="G76" s="5" t="s">
        <v>63</v>
      </c>
      <c r="H76" s="5" t="s">
        <v>71</v>
      </c>
      <c r="I76" s="5" t="s">
        <v>153</v>
      </c>
      <c r="J76" s="5" t="s">
        <v>154</v>
      </c>
      <c r="K76" s="5" t="s">
        <v>12</v>
      </c>
      <c r="L76" s="5" t="s">
        <v>61</v>
      </c>
      <c r="M76" s="5" t="s">
        <v>58</v>
      </c>
      <c r="N76" s="5"/>
      <c r="O76" s="5"/>
      <c r="P76" s="5" t="s">
        <v>31</v>
      </c>
      <c r="Q76" s="12" t="s">
        <v>141</v>
      </c>
      <c r="R76" s="17" t="s">
        <v>303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ht="120" customHeight="1" thickTop="1" x14ac:dyDescent="0.4"/>
  </sheetData>
  <autoFilter ref="A1:Q89" xr:uid="{00000000-0009-0000-0000-000000000000}"/>
  <pageMargins left="0.70866141732283472" right="0.70866141732283472" top="0.74803149606299213" bottom="0.74803149606299213" header="0.31496062992125984" footer="0.31496062992125984"/>
  <pageSetup paperSize="8" scale="90" fitToHeight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"/>
  <sheetViews>
    <sheetView tabSelected="1" topLeftCell="A46" workbookViewId="0">
      <selection activeCell="R18" sqref="R18"/>
    </sheetView>
  </sheetViews>
  <sheetFormatPr defaultColWidth="9" defaultRowHeight="15.75" x14ac:dyDescent="0.25"/>
  <cols>
    <col min="1" max="1" width="5.85546875" style="3" bestFit="1" customWidth="1"/>
    <col min="2" max="2" width="4.7109375" style="3" customWidth="1"/>
    <col min="3" max="3" width="11.5703125" style="3" customWidth="1"/>
    <col min="4" max="4" width="10.140625" style="3" bestFit="1" customWidth="1"/>
    <col min="5" max="5" width="11" style="3" customWidth="1"/>
    <col min="6" max="6" width="10.7109375" style="3" bestFit="1" customWidth="1"/>
    <col min="7" max="7" width="11.28515625" style="3" bestFit="1" customWidth="1"/>
    <col min="8" max="8" width="13" style="3" bestFit="1" customWidth="1"/>
    <col min="9" max="9" width="46" style="3" customWidth="1"/>
    <col min="10" max="10" width="39.140625" style="3" customWidth="1"/>
    <col min="11" max="11" width="14.7109375" style="3" customWidth="1"/>
    <col min="12" max="12" width="11.28515625" style="3" bestFit="1" customWidth="1"/>
    <col min="13" max="13" width="8.85546875" style="3" bestFit="1" customWidth="1"/>
    <col min="14" max="14" width="10.140625" style="3" bestFit="1" customWidth="1"/>
    <col min="15" max="15" width="9.140625" style="3" bestFit="1" customWidth="1"/>
    <col min="16" max="16" width="10.85546875" style="3" bestFit="1" customWidth="1"/>
    <col min="17" max="17" width="13.140625" style="3" customWidth="1"/>
    <col min="18" max="18" width="244.28515625" style="3" customWidth="1"/>
    <col min="19" max="19" width="26.140625" style="3" customWidth="1"/>
    <col min="20" max="16384" width="9" style="3"/>
  </cols>
  <sheetData>
    <row r="1" spans="1:38" s="1" customFormat="1" ht="23.25" thickBot="1" x14ac:dyDescent="0.35">
      <c r="A1" s="1" t="s">
        <v>171</v>
      </c>
      <c r="B1" s="1" t="s">
        <v>170</v>
      </c>
      <c r="C1" s="2" t="s">
        <v>156</v>
      </c>
      <c r="D1" s="2" t="s">
        <v>155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2" t="s">
        <v>164</v>
      </c>
      <c r="M1" s="2" t="s">
        <v>165</v>
      </c>
      <c r="N1" s="2" t="s">
        <v>166</v>
      </c>
      <c r="O1" s="2" t="s">
        <v>167</v>
      </c>
      <c r="P1" s="2" t="s">
        <v>168</v>
      </c>
      <c r="Q1" s="2" t="s">
        <v>169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24.75" thickTop="1" thickBot="1" x14ac:dyDescent="0.4">
      <c r="A2" s="3">
        <v>1</v>
      </c>
      <c r="B2" s="4" t="s">
        <v>0</v>
      </c>
      <c r="C2" s="4" t="s">
        <v>0</v>
      </c>
      <c r="D2" s="5" t="s">
        <v>1</v>
      </c>
      <c r="E2" s="5" t="s">
        <v>2</v>
      </c>
      <c r="F2" s="5"/>
      <c r="G2" s="5"/>
      <c r="H2" s="5" t="s">
        <v>3</v>
      </c>
      <c r="I2" s="5" t="s">
        <v>4</v>
      </c>
      <c r="J2" s="5" t="s">
        <v>5</v>
      </c>
      <c r="K2" s="5" t="s">
        <v>1</v>
      </c>
      <c r="L2" s="5" t="s">
        <v>6</v>
      </c>
      <c r="M2" s="5"/>
      <c r="N2" s="5"/>
      <c r="O2" s="5"/>
      <c r="P2" s="5" t="s">
        <v>7</v>
      </c>
      <c r="Q2" s="12" t="s">
        <v>8</v>
      </c>
      <c r="R2" s="15" t="str">
        <f>CONCATENATE(D2,"- कण्ठॊथित", " - ", E2, " - अख्य", F2, " - ", G2,  " -  बाह्यप्रयत्न सहित ", H2,  " -  ध्वनि जनित ", I2,  " - स्थान ",J2, "- करण",K2, "- प्रयत्न", L2, "-  मात्रिक", M2,  "- ",  P2, "- दॆवताक", Q2, " -जातिक-", C2)</f>
        <v>संवृत- कण्ठॊथित - संवार - अख्य -  -  बाह्यप्रयत्न सहित नाद -  ध्वनि जनित नात्युपसंहृत हनु - स्थान नात्युपसंहृत हनुस्थान- तथाभूतौष्ठ - करणसंवृत- प्रयत्नऎक-  मात्रिक- वायु- दॆवताकब्राह्मण -जातिक-अ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 ht="24.75" thickTop="1" thickBot="1" x14ac:dyDescent="0.4">
      <c r="A3" s="3">
        <v>2</v>
      </c>
      <c r="B3" s="4" t="s">
        <v>9</v>
      </c>
      <c r="C3" s="4" t="s">
        <v>9</v>
      </c>
      <c r="D3" s="5" t="s">
        <v>1</v>
      </c>
      <c r="E3" s="5" t="s">
        <v>2</v>
      </c>
      <c r="F3" s="5"/>
      <c r="G3" s="5"/>
      <c r="H3" s="5" t="s">
        <v>3</v>
      </c>
      <c r="I3" s="5" t="s">
        <v>10</v>
      </c>
      <c r="J3" s="5" t="s">
        <v>11</v>
      </c>
      <c r="K3" s="5" t="s">
        <v>12</v>
      </c>
      <c r="L3" s="5" t="s">
        <v>13</v>
      </c>
      <c r="M3" s="5"/>
      <c r="N3" s="5"/>
      <c r="O3" s="5"/>
      <c r="P3" s="5" t="s">
        <v>7</v>
      </c>
      <c r="Q3" s="12" t="s">
        <v>8</v>
      </c>
      <c r="R3" s="15" t="str">
        <f t="shared" ref="R3:R66" si="0">CONCATENATE(D3,"- कण्ठॊथित", " - ", E3, " - अख्य", F3, " - ", G3,  " -  बाह्यप्रयत्न सहित ", H3,  " -  ध्वनि जनित ", I3,  " - स्थान ",J3, "- करण",K3, "- प्रयत्न", L3, "-  मात्रिक", M3,  "- ",  P3, "- दॆवताक", Q3, " -जातिक-", C3)</f>
        <v>संवृत- कण्ठॊथित - संवार - अख्य -  -  बाह्यप्रयत्न सहित नाद -  ध्वनि जनित व्यस्त कल्प हनु - स्थान व्यस्त कल्प हनुस्थान- तथाभूतौष्ठ - करणविवृत- प्रयत्नद्वि-  मात्रिक- वायु- दॆवताकब्राह्मण -जातिक-आ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24.75" thickTop="1" thickBot="1" x14ac:dyDescent="0.4">
      <c r="A4" s="3">
        <v>3</v>
      </c>
      <c r="B4" s="4" t="s">
        <v>14</v>
      </c>
      <c r="C4" s="4" t="s">
        <v>14</v>
      </c>
      <c r="D4" s="5" t="s">
        <v>1</v>
      </c>
      <c r="E4" s="5" t="s">
        <v>2</v>
      </c>
      <c r="F4" s="5"/>
      <c r="G4" s="5"/>
      <c r="H4" s="5" t="s">
        <v>3</v>
      </c>
      <c r="I4" s="5" t="s">
        <v>10</v>
      </c>
      <c r="J4" s="5" t="s">
        <v>11</v>
      </c>
      <c r="K4" s="5" t="s">
        <v>12</v>
      </c>
      <c r="L4" s="5" t="s">
        <v>15</v>
      </c>
      <c r="M4" s="5"/>
      <c r="N4" s="5"/>
      <c r="O4" s="5"/>
      <c r="P4" s="5" t="s">
        <v>7</v>
      </c>
      <c r="Q4" s="12" t="s">
        <v>8</v>
      </c>
      <c r="R4" s="15" t="str">
        <f t="shared" si="0"/>
        <v>संवृत- कण्ठॊथित - संवार - अख्य -  -  बाह्यप्रयत्न सहित नाद -  ध्वनि जनित व्यस्त कल्प हनु - स्थान व्यस्त कल्प हनुस्थान- तथाभूतौष्ठ - करणविवृत- प्रयत्नत्रि-  मात्रिक- वायु- दॆवताकब्राह्मण -जातिक-आ3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24.75" thickTop="1" thickBot="1" x14ac:dyDescent="0.4">
      <c r="A5" s="3">
        <v>4</v>
      </c>
      <c r="B5" s="4" t="s">
        <v>16</v>
      </c>
      <c r="C5" s="4" t="s">
        <v>16</v>
      </c>
      <c r="D5" s="5" t="s">
        <v>1</v>
      </c>
      <c r="E5" s="5" t="s">
        <v>2</v>
      </c>
      <c r="F5" s="5"/>
      <c r="G5" s="5"/>
      <c r="H5" s="5" t="s">
        <v>3</v>
      </c>
      <c r="I5" s="5" t="s">
        <v>17</v>
      </c>
      <c r="J5" s="5" t="s">
        <v>18</v>
      </c>
      <c r="K5" s="5" t="s">
        <v>12</v>
      </c>
      <c r="L5" s="5" t="s">
        <v>6</v>
      </c>
      <c r="M5" s="5"/>
      <c r="N5" s="5"/>
      <c r="O5" s="5"/>
      <c r="P5" s="5" t="s">
        <v>19</v>
      </c>
      <c r="Q5" s="12" t="s">
        <v>8</v>
      </c>
      <c r="R5" s="15" t="str">
        <f t="shared" si="0"/>
        <v>संवृत- कण्ठॊथित - संवार - अख्य -  -  बाह्यप्रयत्न सहित नाद -  ध्वनि जनित तालु - स्थान तालुस्थानाऽत्युपसंहृत कल्पौष्ठ सहित जिह्वा मध्य - करणविवृत- प्रयत्नऎक-  मात्रिक- अग्नि- दॆवताकब्राह्मण -जातिक-इ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24.75" thickTop="1" thickBot="1" x14ac:dyDescent="0.4">
      <c r="A6" s="3">
        <v>5</v>
      </c>
      <c r="B6" s="4" t="s">
        <v>20</v>
      </c>
      <c r="C6" s="4" t="s">
        <v>20</v>
      </c>
      <c r="D6" s="5" t="s">
        <v>1</v>
      </c>
      <c r="E6" s="5" t="s">
        <v>2</v>
      </c>
      <c r="F6" s="5"/>
      <c r="G6" s="5"/>
      <c r="H6" s="5" t="s">
        <v>3</v>
      </c>
      <c r="I6" s="5" t="s">
        <v>17</v>
      </c>
      <c r="J6" s="5" t="s">
        <v>18</v>
      </c>
      <c r="K6" s="5" t="s">
        <v>12</v>
      </c>
      <c r="L6" s="5" t="s">
        <v>13</v>
      </c>
      <c r="M6" s="5"/>
      <c r="N6" s="5"/>
      <c r="O6" s="5"/>
      <c r="P6" s="5" t="s">
        <v>19</v>
      </c>
      <c r="Q6" s="12" t="s">
        <v>8</v>
      </c>
      <c r="R6" s="15" t="str">
        <f t="shared" si="0"/>
        <v>संवृत- कण्ठॊथित - संवार - अख्य -  -  बाह्यप्रयत्न सहित नाद -  ध्वनि जनित तालु - स्थान तालुस्थानाऽत्युपसंहृत कल्पौष्ठ सहित जिह्वा मध्य - करणविवृत- प्रयत्नद्वि-  मात्रिक- अग्नि- दॆवताकब्राह्मण -जातिक-ई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24.75" thickTop="1" thickBot="1" x14ac:dyDescent="0.4">
      <c r="A7" s="3">
        <v>6</v>
      </c>
      <c r="B7" s="4" t="s">
        <v>21</v>
      </c>
      <c r="C7" s="4" t="s">
        <v>21</v>
      </c>
      <c r="D7" s="5" t="s">
        <v>1</v>
      </c>
      <c r="E7" s="5" t="s">
        <v>2</v>
      </c>
      <c r="F7" s="5"/>
      <c r="G7" s="5"/>
      <c r="H7" s="5" t="s">
        <v>3</v>
      </c>
      <c r="I7" s="5" t="s">
        <v>17</v>
      </c>
      <c r="J7" s="5" t="s">
        <v>11</v>
      </c>
      <c r="K7" s="5" t="s">
        <v>12</v>
      </c>
      <c r="L7" s="5" t="s">
        <v>15</v>
      </c>
      <c r="M7" s="5"/>
      <c r="N7" s="5"/>
      <c r="O7" s="5"/>
      <c r="P7" s="5" t="s">
        <v>19</v>
      </c>
      <c r="Q7" s="12" t="s">
        <v>8</v>
      </c>
      <c r="R7" s="15" t="str">
        <f t="shared" si="0"/>
        <v>संवृत- कण्ठॊथित - संवार - अख्य -  -  बाह्यप्रयत्न सहित नाद -  ध्वनि जनित तालु - स्थान व्यस्त कल्प हनुस्थान- तथाभूतौष्ठ - करणविवृत- प्रयत्नत्रि-  मात्रिक- अग्नि- दॆवताकब्राह्मण -जातिक-ई3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24.75" thickTop="1" thickBot="1" x14ac:dyDescent="0.4">
      <c r="A8" s="3">
        <v>7</v>
      </c>
      <c r="B8" s="4" t="s">
        <v>22</v>
      </c>
      <c r="C8" s="4" t="s">
        <v>22</v>
      </c>
      <c r="D8" s="5" t="s">
        <v>1</v>
      </c>
      <c r="E8" s="5" t="s">
        <v>2</v>
      </c>
      <c r="F8" s="5"/>
      <c r="G8" s="5"/>
      <c r="H8" s="5" t="s">
        <v>3</v>
      </c>
      <c r="I8" s="5" t="s">
        <v>23</v>
      </c>
      <c r="J8" s="5" t="s">
        <v>24</v>
      </c>
      <c r="K8" s="5" t="s">
        <v>12</v>
      </c>
      <c r="L8" s="5" t="s">
        <v>6</v>
      </c>
      <c r="M8" s="5"/>
      <c r="N8" s="5"/>
      <c r="O8" s="5"/>
      <c r="P8" s="5" t="s">
        <v>25</v>
      </c>
      <c r="Q8" s="12" t="s">
        <v>8</v>
      </c>
      <c r="R8" s="15" t="str">
        <f t="shared" si="0"/>
        <v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प्रयत्नऎक-  मात्रिक- भूमि- दॆवताकब्राह्मण -जातिक-उ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24.75" thickTop="1" thickBot="1" x14ac:dyDescent="0.4">
      <c r="A9" s="3">
        <v>8</v>
      </c>
      <c r="B9" s="4" t="s">
        <v>26</v>
      </c>
      <c r="C9" s="4" t="s">
        <v>26</v>
      </c>
      <c r="D9" s="5" t="s">
        <v>1</v>
      </c>
      <c r="E9" s="5" t="s">
        <v>2</v>
      </c>
      <c r="F9" s="5"/>
      <c r="G9" s="5"/>
      <c r="H9" s="5" t="s">
        <v>3</v>
      </c>
      <c r="I9" s="5" t="s">
        <v>23</v>
      </c>
      <c r="J9" s="5" t="s">
        <v>24</v>
      </c>
      <c r="K9" s="5" t="s">
        <v>12</v>
      </c>
      <c r="L9" s="5" t="s">
        <v>13</v>
      </c>
      <c r="M9" s="5"/>
      <c r="N9" s="5"/>
      <c r="O9" s="5"/>
      <c r="P9" s="5" t="s">
        <v>25</v>
      </c>
      <c r="Q9" s="12" t="s">
        <v>8</v>
      </c>
      <c r="R9" s="15" t="str">
        <f t="shared" si="0"/>
        <v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प्रयत्नद्वि-  मात्रिक- भूमि- दॆवताकब्राह्मण -जातिक-ऊ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24.75" thickTop="1" thickBot="1" x14ac:dyDescent="0.4">
      <c r="A10" s="3">
        <v>9</v>
      </c>
      <c r="B10" s="4" t="s">
        <v>27</v>
      </c>
      <c r="C10" s="4" t="s">
        <v>27</v>
      </c>
      <c r="D10" s="5" t="s">
        <v>1</v>
      </c>
      <c r="E10" s="5" t="s">
        <v>2</v>
      </c>
      <c r="F10" s="5"/>
      <c r="G10" s="5"/>
      <c r="H10" s="5" t="s">
        <v>3</v>
      </c>
      <c r="I10" s="5" t="s">
        <v>23</v>
      </c>
      <c r="J10" s="5" t="s">
        <v>24</v>
      </c>
      <c r="K10" s="5" t="s">
        <v>12</v>
      </c>
      <c r="L10" s="5" t="s">
        <v>15</v>
      </c>
      <c r="M10" s="5"/>
      <c r="N10" s="5"/>
      <c r="O10" s="5"/>
      <c r="P10" s="5" t="s">
        <v>25</v>
      </c>
      <c r="Q10" s="12" t="s">
        <v>8</v>
      </c>
      <c r="R10" s="15" t="str">
        <f t="shared" si="0"/>
        <v>संवृत- कण्ठॊथित - संवार - अख्य -  -  बाह्यप्रयत्न सहित नाद -  ध्वनि जनित दीर्घॊन्नतॊपसंहृतॊत्तरॊष्ठ - स्थान दीर्घॊन्नतॊपसंहृताधरॊष्ठ - करणविवृत- प्रयत्नत्रि-  मात्रिक- भूमि- दॆवताकब्राह्मण -जातिक-ऊ3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24.75" thickTop="1" thickBot="1" x14ac:dyDescent="0.4">
      <c r="A11" s="3">
        <v>10</v>
      </c>
      <c r="B11" s="4" t="s">
        <v>28</v>
      </c>
      <c r="C11" s="4" t="s">
        <v>28</v>
      </c>
      <c r="D11" s="5" t="s">
        <v>1</v>
      </c>
      <c r="E11" s="5" t="s">
        <v>2</v>
      </c>
      <c r="F11" s="5"/>
      <c r="G11" s="5"/>
      <c r="H11" s="5" t="s">
        <v>3</v>
      </c>
      <c r="I11" s="5" t="s">
        <v>29</v>
      </c>
      <c r="J11" s="5" t="s">
        <v>30</v>
      </c>
      <c r="K11" s="5" t="s">
        <v>12</v>
      </c>
      <c r="L11" s="5" t="s">
        <v>6</v>
      </c>
      <c r="M11" s="5"/>
      <c r="N11" s="5"/>
      <c r="O11" s="5"/>
      <c r="P11" s="5" t="s">
        <v>31</v>
      </c>
      <c r="Q11" s="12" t="s">
        <v>8</v>
      </c>
      <c r="R11" s="15" t="str">
        <f t="shared" si="0"/>
        <v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प्रयत्नऎक-  मात्रिक- चन्द्र- दॆवताकब्राह्मण -जातिक-ऋ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24.75" thickTop="1" thickBot="1" x14ac:dyDescent="0.4">
      <c r="A12" s="3">
        <v>11</v>
      </c>
      <c r="B12" s="4" t="s">
        <v>32</v>
      </c>
      <c r="C12" s="4" t="s">
        <v>32</v>
      </c>
      <c r="D12" s="5" t="s">
        <v>1</v>
      </c>
      <c r="E12" s="5" t="s">
        <v>2</v>
      </c>
      <c r="F12" s="5"/>
      <c r="G12" s="5"/>
      <c r="H12" s="5" t="s">
        <v>3</v>
      </c>
      <c r="I12" s="5" t="s">
        <v>29</v>
      </c>
      <c r="J12" s="5" t="s">
        <v>30</v>
      </c>
      <c r="K12" s="5" t="s">
        <v>12</v>
      </c>
      <c r="L12" s="5" t="s">
        <v>13</v>
      </c>
      <c r="M12" s="5"/>
      <c r="N12" s="5"/>
      <c r="O12" s="5"/>
      <c r="P12" s="5" t="s">
        <v>31</v>
      </c>
      <c r="Q12" s="12" t="s">
        <v>8</v>
      </c>
      <c r="R12" s="15" t="str">
        <f t="shared" si="0"/>
        <v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प्रयत्नद्वि-  मात्रिक- चन्द्र- दॆवताकब्राह्मण -जातिक-ॠ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24.75" thickTop="1" thickBot="1" x14ac:dyDescent="0.4">
      <c r="A13" s="3">
        <v>12</v>
      </c>
      <c r="B13" s="4" t="s">
        <v>33</v>
      </c>
      <c r="C13" s="4" t="s">
        <v>33</v>
      </c>
      <c r="D13" s="5" t="s">
        <v>1</v>
      </c>
      <c r="E13" s="5" t="s">
        <v>2</v>
      </c>
      <c r="F13" s="5"/>
      <c r="G13" s="5"/>
      <c r="H13" s="5" t="s">
        <v>3</v>
      </c>
      <c r="I13" s="5" t="s">
        <v>29</v>
      </c>
      <c r="J13" s="5" t="s">
        <v>30</v>
      </c>
      <c r="K13" s="5" t="s">
        <v>12</v>
      </c>
      <c r="L13" s="5" t="s">
        <v>6</v>
      </c>
      <c r="M13" s="5"/>
      <c r="N13" s="5"/>
      <c r="O13" s="5"/>
      <c r="P13" s="5" t="s">
        <v>34</v>
      </c>
      <c r="Q13" s="12" t="s">
        <v>8</v>
      </c>
      <c r="R13" s="15" t="str">
        <f t="shared" si="0"/>
        <v>संवृत- कण्ठॊथित - संवार - अख्य -  -  बाह्यप्रयत्न सहित नाद -  ध्वनि जनित उपसंहृततर हनु सहित बर्स्व  - स्थान अत्युपसंहृत कल्पौष्ठ सहित जिह्वाग्र - करणविवृत- प्रयत्नऎक-  मात्रिक- सूर्य- दॆवताकब्राह्मण -जातिक-ऌ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24.75" thickTop="1" thickBot="1" x14ac:dyDescent="0.4">
      <c r="A14" s="3">
        <v>13</v>
      </c>
      <c r="B14" s="4" t="s">
        <v>35</v>
      </c>
      <c r="C14" s="4" t="s">
        <v>35</v>
      </c>
      <c r="D14" s="5" t="s">
        <v>1</v>
      </c>
      <c r="E14" s="5" t="s">
        <v>2</v>
      </c>
      <c r="F14" s="5"/>
      <c r="G14" s="5"/>
      <c r="H14" s="5" t="s">
        <v>3</v>
      </c>
      <c r="I14" s="5" t="s">
        <v>36</v>
      </c>
      <c r="J14" s="5" t="s">
        <v>37</v>
      </c>
      <c r="K14" s="5" t="s">
        <v>12</v>
      </c>
      <c r="L14" s="5" t="s">
        <v>13</v>
      </c>
      <c r="M14" s="5"/>
      <c r="N14" s="5"/>
      <c r="O14" s="5"/>
      <c r="P14" s="5" t="s">
        <v>7</v>
      </c>
      <c r="Q14" s="12" t="s">
        <v>8</v>
      </c>
      <c r="R14" s="15" t="str">
        <f t="shared" si="0"/>
        <v>संवृत- कण्ठॊथित - संवार - अख्य -  -  बाह्यप्रयत्न सहित नाद -  ध्वनि जनित उपसंहृततर हनु सहित तलूत्तर जम्भ्य   - स्थान ईषत्संनिकृष्टौष्ठ सहित जिह्वामध्य पार्श्व भाग - करणविवृत- प्रयत्नद्वि-  मात्रिक- वायु- दॆवताकब्राह्मण -जातिक-ए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24.75" thickTop="1" thickBot="1" x14ac:dyDescent="0.4">
      <c r="A15" s="3">
        <v>14</v>
      </c>
      <c r="B15" s="4" t="s">
        <v>172</v>
      </c>
      <c r="C15" s="4" t="s">
        <v>38</v>
      </c>
      <c r="D15" s="5" t="s">
        <v>1</v>
      </c>
      <c r="E15" s="5" t="s">
        <v>2</v>
      </c>
      <c r="F15" s="5"/>
      <c r="G15" s="5"/>
      <c r="H15" s="5" t="s">
        <v>3</v>
      </c>
      <c r="I15" s="5" t="s">
        <v>36</v>
      </c>
      <c r="J15" s="5" t="s">
        <v>39</v>
      </c>
      <c r="K15" s="5" t="s">
        <v>12</v>
      </c>
      <c r="L15" s="5" t="s">
        <v>13</v>
      </c>
      <c r="M15" s="5"/>
      <c r="N15" s="5"/>
      <c r="O15" s="5"/>
      <c r="P15" s="5" t="s">
        <v>7</v>
      </c>
      <c r="Q15" s="12" t="s">
        <v>8</v>
      </c>
      <c r="R15" s="15" t="str">
        <f t="shared" si="0"/>
        <v>संवृत- कण्ठॊथित - संवार - अख्य -  -  बाह्यप्रयत्न सहित नाद -  ध्वनि जनित उपसंहृततर हनु सहित तलूत्तर जम्भ्य   - स्थान ईषत्संनिकृष्टौष्ठ सहित जिह्वामध्य - करणविवृत- प्रयत्नद्वि-  मात्रिक- वायु- दॆवताकब्राह्मण -जातिक-~ ए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24.75" thickTop="1" thickBot="1" x14ac:dyDescent="0.4">
      <c r="A16" s="3">
        <v>15</v>
      </c>
      <c r="B16" s="4" t="s">
        <v>40</v>
      </c>
      <c r="C16" s="4" t="s">
        <v>40</v>
      </c>
      <c r="D16" s="5" t="s">
        <v>1</v>
      </c>
      <c r="E16" s="5" t="s">
        <v>2</v>
      </c>
      <c r="F16" s="5"/>
      <c r="G16" s="5"/>
      <c r="H16" s="5" t="s">
        <v>3</v>
      </c>
      <c r="I16" s="5" t="s">
        <v>41</v>
      </c>
      <c r="J16" s="5" t="s">
        <v>42</v>
      </c>
      <c r="K16" s="5" t="s">
        <v>12</v>
      </c>
      <c r="L16" s="5" t="s">
        <v>13</v>
      </c>
      <c r="M16" s="5"/>
      <c r="N16" s="5"/>
      <c r="O16" s="5"/>
      <c r="P16" s="5" t="s">
        <v>19</v>
      </c>
      <c r="Q16" s="12" t="s">
        <v>8</v>
      </c>
      <c r="R16" s="15" t="str">
        <f t="shared" si="0"/>
        <v>संवृत- कण्ठॊथित - संवार - अख्य -  -  बाह्यप्रयत्न सहित नाद -  ध्वनि जनित अत्युपसंहृत कल्प हनु  - स्थान अत्युपसंहृतौष्ट्ठ  संवृतप्रयत्नाऽर्धमात्रिकाऽऽद्यंश भूत अकार तादृशध्वनि जनित तालुस्थान जिह्वामध्य  विवृत प्रयत्नाऽध्यार्धमात्रिक उत्तरांश भुत ’इ’ कार उभ्यांश- करणविवृत- प्रयत्नद्वि-  मात्रिक- अग्नि- दॆवताकब्राह्मण -जातिक-ऐ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ht="24.75" thickTop="1" thickBot="1" x14ac:dyDescent="0.4">
      <c r="A17" s="3">
        <v>16</v>
      </c>
      <c r="B17" s="4" t="s">
        <v>43</v>
      </c>
      <c r="C17" s="4" t="s">
        <v>43</v>
      </c>
      <c r="D17" s="5" t="s">
        <v>1</v>
      </c>
      <c r="E17" s="5" t="s">
        <v>2</v>
      </c>
      <c r="F17" s="5"/>
      <c r="G17" s="5"/>
      <c r="H17" s="5" t="s">
        <v>3</v>
      </c>
      <c r="I17" s="5" t="s">
        <v>44</v>
      </c>
      <c r="J17" s="5" t="s">
        <v>24</v>
      </c>
      <c r="K17" s="5" t="s">
        <v>12</v>
      </c>
      <c r="L17" s="5" t="s">
        <v>13</v>
      </c>
      <c r="M17" s="5"/>
      <c r="N17" s="5"/>
      <c r="O17" s="5"/>
      <c r="P17" s="5" t="s">
        <v>25</v>
      </c>
      <c r="Q17" s="12" t="s">
        <v>8</v>
      </c>
      <c r="R17" s="15" t="str">
        <f t="shared" si="0"/>
        <v>संवृत- कण्ठॊथित - संवार - अख्य -  -  बाह्यप्रयत्न सहित नाद -  ध्वनि जनित अतिव्यस्त्त  कल्प हनु सहित दीर्घॊन्नतॊपसंहृतॊत्तरॊष्ठ  - स्थान दीर्घॊन्नतॊपसंहृताधरॊष्ठ - करणविवृत- प्रयत्नद्वि-  मात्रिक- भूमि- दॆवताकब्राह्मण -जातिक-ओ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ht="24.75" thickTop="1" thickBot="1" x14ac:dyDescent="0.4">
      <c r="A18" s="3">
        <v>17</v>
      </c>
      <c r="B18" s="4" t="s">
        <v>45</v>
      </c>
      <c r="C18" s="4" t="s">
        <v>45</v>
      </c>
      <c r="D18" s="5" t="s">
        <v>1</v>
      </c>
      <c r="E18" s="5" t="s">
        <v>2</v>
      </c>
      <c r="F18" s="5"/>
      <c r="G18" s="5"/>
      <c r="H18" s="5" t="s">
        <v>3</v>
      </c>
      <c r="I18" s="5" t="s">
        <v>46</v>
      </c>
      <c r="J18" s="5" t="s">
        <v>24</v>
      </c>
      <c r="K18" s="5" t="s">
        <v>12</v>
      </c>
      <c r="L18" s="5" t="s">
        <v>13</v>
      </c>
      <c r="M18" s="5"/>
      <c r="N18" s="5"/>
      <c r="O18" s="5"/>
      <c r="P18" s="5" t="s">
        <v>31</v>
      </c>
      <c r="Q18" s="12" t="s">
        <v>8</v>
      </c>
      <c r="R18" s="15" t="str">
        <f t="shared" si="0"/>
        <v>संवृत- कण्ठॊथित - संवार - अख्य -  -  बाह्यप्रयत्न सहित नाद -  ध्वनि जनित अत्युपसंहृत कल्प हनु स्थान तथा भूतौष्ठ करण संवृतप्रयत्नाऽर्धमात्रिकाऽऽद्यंश भूता अकार तादृशध्वनि जनित दीर्घॊन्नतॊपसंहृतॊत्तरॊष्ठ स्थान तथा भूत अधरॊष्ठ करण विवृत प्रयत्ना अध्यर्धमात्रिकोत्तरांशभूत उकार उभयांश  - स्थान दीर्घॊन्नतॊपसंहृताधरॊष्ठ - करणविवृत- प्रयत्नद्वि-  मात्रिक- चन्द्र- दॆवताकब्राह्मण -जातिक-औ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ht="24.75" thickTop="1" thickBot="1" x14ac:dyDescent="0.4">
      <c r="A19" s="3">
        <v>18</v>
      </c>
      <c r="B19" s="4" t="s">
        <v>47</v>
      </c>
      <c r="C19" s="4" t="s">
        <v>47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2"/>
      <c r="R19" s="15" t="str">
        <f t="shared" si="0"/>
        <v>- कण्ठॊथित -  - अख्य -  -  बाह्यप्रयत्न सहित  -  ध्वनि जनित  - स्थान - करण- प्रयत्न-  मात्रिक- - दॆवताक -जातिक-ं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ht="24.75" thickTop="1" thickBot="1" x14ac:dyDescent="0.4">
      <c r="A20" s="3">
        <v>19</v>
      </c>
      <c r="B20" s="4" t="s">
        <v>48</v>
      </c>
      <c r="C20" s="4" t="s">
        <v>48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2"/>
      <c r="R20" s="15" t="str">
        <f t="shared" si="0"/>
        <v>- कण्ठॊथित -  - अख्य -  -  बाह्यप्रयत्न सहित  -  ध्वनि जनित  - स्थान - करण- प्रयत्न-  मात्रिक- - दॆवताक -जातिक-ः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ht="24.75" thickTop="1" thickBot="1" x14ac:dyDescent="0.4">
      <c r="A21" s="3">
        <v>20</v>
      </c>
      <c r="B21" s="4" t="s">
        <v>173</v>
      </c>
      <c r="C21" s="4" t="s">
        <v>49</v>
      </c>
      <c r="D21" s="5" t="s">
        <v>12</v>
      </c>
      <c r="E21" s="5" t="s">
        <v>50</v>
      </c>
      <c r="F21" s="5" t="s">
        <v>51</v>
      </c>
      <c r="G21" s="5" t="s">
        <v>52</v>
      </c>
      <c r="H21" s="5" t="s">
        <v>53</v>
      </c>
      <c r="I21" s="5" t="s">
        <v>54</v>
      </c>
      <c r="J21" s="5" t="s">
        <v>55</v>
      </c>
      <c r="K21" s="5" t="s">
        <v>56</v>
      </c>
      <c r="L21" s="5" t="s">
        <v>57</v>
      </c>
      <c r="M21" s="5" t="s">
        <v>58</v>
      </c>
      <c r="N21" s="5"/>
      <c r="O21" s="5"/>
      <c r="P21" s="5" t="s">
        <v>7</v>
      </c>
      <c r="Q21" s="12" t="s">
        <v>8</v>
      </c>
      <c r="R21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हनुमूल - स्थान जिह्वामूल - करणस्पृष्ट- प्रयत्नअर्ध-  मात्रिकपराङ्ग- वायु- दॆवताकब्राह्मण -जातिक-क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ht="24.75" thickTop="1" thickBot="1" x14ac:dyDescent="0.4">
      <c r="A22" s="3">
        <v>21</v>
      </c>
      <c r="B22" s="4" t="s">
        <v>174</v>
      </c>
      <c r="C22" s="4" t="s">
        <v>59</v>
      </c>
      <c r="D22" s="5" t="s">
        <v>12</v>
      </c>
      <c r="E22" s="5" t="s">
        <v>50</v>
      </c>
      <c r="F22" s="5" t="s">
        <v>51</v>
      </c>
      <c r="G22" s="5" t="s">
        <v>52</v>
      </c>
      <c r="H22" s="5" t="s">
        <v>53</v>
      </c>
      <c r="I22" s="5" t="s">
        <v>60</v>
      </c>
      <c r="J22" s="5" t="s">
        <v>55</v>
      </c>
      <c r="K22" s="5" t="s">
        <v>56</v>
      </c>
      <c r="L22" s="5" t="s">
        <v>61</v>
      </c>
      <c r="M22" s="5" t="s">
        <v>58</v>
      </c>
      <c r="N22" s="5"/>
      <c r="O22" s="5"/>
      <c r="P22" s="5" t="s">
        <v>7</v>
      </c>
      <c r="Q22" s="12" t="s">
        <v>8</v>
      </c>
      <c r="R22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संवृत नासिक-हनुमूल - स्थान जिह्वामूल - करणस्पृष्ट- प्रयत्नअणु-  मात्रिकपराङ्ग- वायु- दॆवताकब्राह्मण -जातिक-क- प्रथम यम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24.75" thickTop="1" thickBot="1" x14ac:dyDescent="0.4">
      <c r="A23" s="3">
        <v>22</v>
      </c>
      <c r="B23" s="4" t="s">
        <v>175</v>
      </c>
      <c r="C23" s="4" t="s">
        <v>62</v>
      </c>
      <c r="D23" s="5" t="s">
        <v>12</v>
      </c>
      <c r="E23" s="5" t="s">
        <v>50</v>
      </c>
      <c r="F23" s="5" t="s">
        <v>51</v>
      </c>
      <c r="G23" s="5" t="s">
        <v>63</v>
      </c>
      <c r="H23" s="5" t="s">
        <v>53</v>
      </c>
      <c r="I23" s="5" t="s">
        <v>54</v>
      </c>
      <c r="J23" s="5" t="s">
        <v>55</v>
      </c>
      <c r="K23" s="5" t="s">
        <v>56</v>
      </c>
      <c r="L23" s="5" t="s">
        <v>57</v>
      </c>
      <c r="M23" s="5" t="s">
        <v>58</v>
      </c>
      <c r="N23" s="5"/>
      <c r="O23" s="5"/>
      <c r="P23" s="5" t="s">
        <v>19</v>
      </c>
      <c r="Q23" s="12" t="s">
        <v>8</v>
      </c>
      <c r="R23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हनुमूल - स्थान जिह्वामूल - करणस्पृष्ट- प्रयत्नअर्ध-  मात्रिकपराङ्ग- अग्नि- दॆवताकब्राह्मण -जातिक-ख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24.75" thickTop="1" thickBot="1" x14ac:dyDescent="0.4">
      <c r="A24" s="3">
        <v>23</v>
      </c>
      <c r="B24" s="4" t="s">
        <v>176</v>
      </c>
      <c r="C24" s="4" t="s">
        <v>64</v>
      </c>
      <c r="D24" s="5" t="s">
        <v>12</v>
      </c>
      <c r="E24" s="5" t="s">
        <v>50</v>
      </c>
      <c r="F24" s="5" t="s">
        <v>51</v>
      </c>
      <c r="G24" s="5" t="s">
        <v>63</v>
      </c>
      <c r="H24" s="5" t="s">
        <v>53</v>
      </c>
      <c r="I24" s="5" t="s">
        <v>60</v>
      </c>
      <c r="J24" s="5" t="s">
        <v>55</v>
      </c>
      <c r="K24" s="5" t="s">
        <v>56</v>
      </c>
      <c r="L24" s="5" t="s">
        <v>61</v>
      </c>
      <c r="M24" s="5" t="s">
        <v>58</v>
      </c>
      <c r="N24" s="5"/>
      <c r="O24" s="5"/>
      <c r="P24" s="5" t="s">
        <v>19</v>
      </c>
      <c r="Q24" s="12" t="s">
        <v>8</v>
      </c>
      <c r="R24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संवृत नासिक-हनुमूल - स्थान जिह्वामूल - करणस्पृष्ट- प्रयत्नअणु-  मात्रिकपराङ्ग- अग्नि- दॆवताकब्राह्मण -जातिक-ख-द्वितीय यम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24.75" thickTop="1" thickBot="1" x14ac:dyDescent="0.4">
      <c r="A25" s="3">
        <v>24</v>
      </c>
      <c r="B25" s="4" t="s">
        <v>177</v>
      </c>
      <c r="C25" s="4" t="s">
        <v>65</v>
      </c>
      <c r="D25" s="5" t="s">
        <v>1</v>
      </c>
      <c r="E25" s="5" t="s">
        <v>2</v>
      </c>
      <c r="F25" s="5" t="s">
        <v>66</v>
      </c>
      <c r="G25" s="5" t="s">
        <v>52</v>
      </c>
      <c r="H25" s="5" t="s">
        <v>3</v>
      </c>
      <c r="I25" s="5" t="s">
        <v>54</v>
      </c>
      <c r="J25" s="5" t="s">
        <v>55</v>
      </c>
      <c r="K25" s="5" t="s">
        <v>56</v>
      </c>
      <c r="L25" s="5" t="s">
        <v>57</v>
      </c>
      <c r="M25" s="5" t="s">
        <v>58</v>
      </c>
      <c r="N25" s="5"/>
      <c r="O25" s="5"/>
      <c r="P25" s="5" t="s">
        <v>25</v>
      </c>
      <c r="Q25" s="12" t="s">
        <v>67</v>
      </c>
      <c r="R25" s="15" t="str">
        <f t="shared" si="0"/>
        <v>संवृत- कण्ठॊथित - संवार - अख्यघॊष - अल्पप्राणा -  बाह्यप्रयत्न सहित नाद -  ध्वनि जनित हनुमूल - स्थान जिह्वामूल - करणस्पृष्ट- प्रयत्नअर्ध-  मात्रिकपराङ्ग- भूमि- दॆवताकक्षत्रिय -जातिक-ग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24.75" thickTop="1" thickBot="1" x14ac:dyDescent="0.4">
      <c r="A26" s="3">
        <v>25</v>
      </c>
      <c r="B26" s="4" t="s">
        <v>178</v>
      </c>
      <c r="C26" s="4" t="s">
        <v>68</v>
      </c>
      <c r="D26" s="5" t="s">
        <v>1</v>
      </c>
      <c r="E26" s="5" t="s">
        <v>2</v>
      </c>
      <c r="F26" s="5" t="s">
        <v>66</v>
      </c>
      <c r="G26" s="5" t="s">
        <v>52</v>
      </c>
      <c r="H26" s="5" t="s">
        <v>3</v>
      </c>
      <c r="I26" s="5" t="s">
        <v>60</v>
      </c>
      <c r="J26" s="5" t="s">
        <v>55</v>
      </c>
      <c r="K26" s="5" t="s">
        <v>56</v>
      </c>
      <c r="L26" s="5" t="s">
        <v>61</v>
      </c>
      <c r="M26" s="5" t="s">
        <v>58</v>
      </c>
      <c r="N26" s="5"/>
      <c r="O26" s="5"/>
      <c r="P26" s="5" t="s">
        <v>25</v>
      </c>
      <c r="Q26" s="12" t="s">
        <v>67</v>
      </c>
      <c r="R26" s="15" t="str">
        <f t="shared" si="0"/>
        <v>संवृत- कण्ठॊथित - संवार - अख्यघॊष - अल्पप्राणा -  बाह्यप्रयत्न सहित नाद -  ध्वनि जनित संवृत नासिक-हनुमूल - स्थान जिह्वामूल - करणस्पृष्ट- प्रयत्नअणु-  मात्रिकपराङ्ग- भूमि- दॆवताकक्षत्रिय -जातिक-ग-तृतीय यम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24.75" thickTop="1" thickBot="1" x14ac:dyDescent="0.4">
      <c r="A27" s="3">
        <v>26</v>
      </c>
      <c r="B27" s="4" t="s">
        <v>179</v>
      </c>
      <c r="C27" s="4" t="s">
        <v>69</v>
      </c>
      <c r="D27" s="5" t="s">
        <v>70</v>
      </c>
      <c r="E27" s="5" t="s">
        <v>2</v>
      </c>
      <c r="F27" s="5" t="s">
        <v>66</v>
      </c>
      <c r="G27" s="5" t="s">
        <v>63</v>
      </c>
      <c r="H27" s="5" t="s">
        <v>71</v>
      </c>
      <c r="I27" s="5" t="s">
        <v>54</v>
      </c>
      <c r="J27" s="5" t="s">
        <v>55</v>
      </c>
      <c r="K27" s="5" t="s">
        <v>56</v>
      </c>
      <c r="L27" s="5" t="s">
        <v>57</v>
      </c>
      <c r="M27" s="5" t="s">
        <v>58</v>
      </c>
      <c r="N27" s="5"/>
      <c r="O27" s="5"/>
      <c r="P27" s="5" t="s">
        <v>31</v>
      </c>
      <c r="Q27" s="12" t="s">
        <v>67</v>
      </c>
      <c r="R27" s="15" t="str">
        <f t="shared" si="0"/>
        <v>मध्य- कण्ठॊथित - संवार - अख्यघॊष - महाप्राणा -  बाह्यप्रयत्न सहित हकार -  ध्वनि जनित हनुमूल - स्थान जिह्वामूल - करणस्पृष्ट- प्रयत्नअर्ध-  मात्रिकपराङ्ग- चन्द्र- दॆवताकक्षत्रिय -जातिक-घ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ht="24.75" thickTop="1" thickBot="1" x14ac:dyDescent="0.4">
      <c r="A28" s="3">
        <v>27</v>
      </c>
      <c r="B28" s="4" t="s">
        <v>180</v>
      </c>
      <c r="C28" s="4" t="s">
        <v>72</v>
      </c>
      <c r="D28" s="5" t="s">
        <v>70</v>
      </c>
      <c r="E28" s="5" t="s">
        <v>2</v>
      </c>
      <c r="F28" s="5" t="s">
        <v>66</v>
      </c>
      <c r="G28" s="5" t="s">
        <v>63</v>
      </c>
      <c r="H28" s="5" t="s">
        <v>71</v>
      </c>
      <c r="I28" s="5" t="s">
        <v>60</v>
      </c>
      <c r="J28" s="5" t="s">
        <v>55</v>
      </c>
      <c r="K28" s="5" t="s">
        <v>56</v>
      </c>
      <c r="L28" s="5" t="s">
        <v>61</v>
      </c>
      <c r="M28" s="5" t="s">
        <v>58</v>
      </c>
      <c r="N28" s="5"/>
      <c r="O28" s="5"/>
      <c r="P28" s="5" t="s">
        <v>31</v>
      </c>
      <c r="Q28" s="12" t="s">
        <v>67</v>
      </c>
      <c r="R28" s="15" t="str">
        <f t="shared" si="0"/>
        <v>मध्य- कण्ठॊथित - संवार - अख्यघॊष - महाप्राणा -  बाह्यप्रयत्न सहित हकार -  ध्वनि जनित संवृत नासिक-हनुमूल - स्थान जिह्वामूल - करणस्पृष्ट- प्रयत्नअणु-  मात्रिकपराङ्ग- चन्द्र- दॆवताकक्षत्रिय -जातिक-घ- तुरीय यम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24.75" thickTop="1" thickBot="1" x14ac:dyDescent="0.4">
      <c r="A29" s="3">
        <v>28</v>
      </c>
      <c r="B29" s="4" t="s">
        <v>181</v>
      </c>
      <c r="C29" s="4" t="s">
        <v>73</v>
      </c>
      <c r="D29" s="5" t="s">
        <v>1</v>
      </c>
      <c r="E29" s="5" t="s">
        <v>2</v>
      </c>
      <c r="F29" s="5" t="s">
        <v>66</v>
      </c>
      <c r="G29" s="5" t="s">
        <v>52</v>
      </c>
      <c r="H29" s="5" t="s">
        <v>3</v>
      </c>
      <c r="I29" s="5" t="s">
        <v>74</v>
      </c>
      <c r="J29" s="5" t="s">
        <v>55</v>
      </c>
      <c r="K29" s="5" t="s">
        <v>56</v>
      </c>
      <c r="L29" s="5" t="s">
        <v>57</v>
      </c>
      <c r="M29" s="5" t="s">
        <v>58</v>
      </c>
      <c r="N29" s="5"/>
      <c r="O29" s="5"/>
      <c r="P29" s="5" t="s">
        <v>34</v>
      </c>
      <c r="Q29" s="12" t="s">
        <v>75</v>
      </c>
      <c r="R29" s="15" t="str">
        <f t="shared" si="0"/>
        <v>संवृत- कण्ठॊथित - संवार - अख्यघॊष - अल्पप्राणा -  बाह्यप्रयत्न सहित नाद -  ध्वनि जनित विवृत नासिक-हनुमूल - स्थान जिह्वामूल - करणस्पृष्ट- प्रयत्नअर्ध-  मात्रिकपराङ्ग- सूर्य- दॆवताकवैश्य -जातिक-ङ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ht="24.75" thickTop="1" thickBot="1" x14ac:dyDescent="0.4">
      <c r="A30" s="3">
        <v>29</v>
      </c>
      <c r="B30" s="4" t="s">
        <v>182</v>
      </c>
      <c r="C30" s="4" t="s">
        <v>76</v>
      </c>
      <c r="D30" s="5" t="s">
        <v>12</v>
      </c>
      <c r="E30" s="5" t="s">
        <v>50</v>
      </c>
      <c r="F30" s="5" t="s">
        <v>51</v>
      </c>
      <c r="G30" s="5" t="s">
        <v>52</v>
      </c>
      <c r="H30" s="5" t="s">
        <v>53</v>
      </c>
      <c r="I30" s="5" t="s">
        <v>17</v>
      </c>
      <c r="J30" s="5" t="s">
        <v>77</v>
      </c>
      <c r="K30" s="5" t="s">
        <v>56</v>
      </c>
      <c r="L30" s="5" t="s">
        <v>57</v>
      </c>
      <c r="M30" s="5" t="s">
        <v>58</v>
      </c>
      <c r="N30" s="5"/>
      <c r="O30" s="5"/>
      <c r="P30" s="5" t="s">
        <v>7</v>
      </c>
      <c r="Q30" s="12" t="s">
        <v>8</v>
      </c>
      <c r="R30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तालु - स्थान जिह्वामध्य - करणस्पृष्ट- प्रयत्नअर्ध-  मात्रिकपराङ्ग- वायु- दॆवताकब्राह्मण -जातिक-च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24.75" thickTop="1" thickBot="1" x14ac:dyDescent="0.4">
      <c r="A31" s="3">
        <v>30</v>
      </c>
      <c r="B31" s="4" t="s">
        <v>183</v>
      </c>
      <c r="C31" s="4" t="s">
        <v>78</v>
      </c>
      <c r="D31" s="5" t="s">
        <v>12</v>
      </c>
      <c r="E31" s="5" t="s">
        <v>50</v>
      </c>
      <c r="F31" s="5" t="s">
        <v>51</v>
      </c>
      <c r="G31" s="5" t="s">
        <v>52</v>
      </c>
      <c r="H31" s="5" t="s">
        <v>53</v>
      </c>
      <c r="I31" s="5" t="s">
        <v>79</v>
      </c>
      <c r="J31" s="5" t="s">
        <v>77</v>
      </c>
      <c r="K31" s="5" t="s">
        <v>56</v>
      </c>
      <c r="L31" s="5" t="s">
        <v>61</v>
      </c>
      <c r="M31" s="5" t="s">
        <v>58</v>
      </c>
      <c r="N31" s="5"/>
      <c r="O31" s="5"/>
      <c r="P31" s="5" t="s">
        <v>7</v>
      </c>
      <c r="Q31" s="12" t="s">
        <v>8</v>
      </c>
      <c r="R31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संवृत नासिक-तालु - स्थान जिह्वामध्य - करणस्पृष्ट- प्रयत्नअणु-  मात्रिकपराङ्ग- वायु- दॆवताकब्राह्मण -जातिक-प्रथम यम -च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24.75" thickTop="1" thickBot="1" x14ac:dyDescent="0.4">
      <c r="A32" s="3">
        <v>31</v>
      </c>
      <c r="B32" s="4" t="s">
        <v>184</v>
      </c>
      <c r="C32" s="4" t="s">
        <v>80</v>
      </c>
      <c r="D32" s="5" t="s">
        <v>12</v>
      </c>
      <c r="E32" s="5" t="s">
        <v>50</v>
      </c>
      <c r="F32" s="5" t="s">
        <v>51</v>
      </c>
      <c r="G32" s="5" t="s">
        <v>63</v>
      </c>
      <c r="H32" s="5" t="s">
        <v>53</v>
      </c>
      <c r="I32" s="5" t="s">
        <v>17</v>
      </c>
      <c r="J32" s="5" t="s">
        <v>77</v>
      </c>
      <c r="K32" s="5" t="s">
        <v>56</v>
      </c>
      <c r="L32" s="5" t="s">
        <v>57</v>
      </c>
      <c r="M32" s="5" t="s">
        <v>58</v>
      </c>
      <c r="N32" s="5"/>
      <c r="O32" s="5"/>
      <c r="P32" s="5" t="s">
        <v>19</v>
      </c>
      <c r="Q32" s="12" t="s">
        <v>8</v>
      </c>
      <c r="R32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तालु - स्थान जिह्वामध्य - करणस्पृष्ट- प्रयत्नअर्ध-  मात्रिकपराङ्ग- अग्नि- दॆवताकब्राह्मण -जातिक-छ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24.75" thickTop="1" thickBot="1" x14ac:dyDescent="0.4">
      <c r="A33" s="3">
        <v>32</v>
      </c>
      <c r="B33" s="4" t="s">
        <v>185</v>
      </c>
      <c r="C33" s="4" t="s">
        <v>81</v>
      </c>
      <c r="D33" s="5" t="s">
        <v>12</v>
      </c>
      <c r="E33" s="5" t="s">
        <v>50</v>
      </c>
      <c r="F33" s="5" t="s">
        <v>51</v>
      </c>
      <c r="G33" s="5" t="s">
        <v>63</v>
      </c>
      <c r="H33" s="5" t="s">
        <v>53</v>
      </c>
      <c r="I33" s="5" t="s">
        <v>79</v>
      </c>
      <c r="J33" s="5" t="s">
        <v>77</v>
      </c>
      <c r="K33" s="5" t="s">
        <v>56</v>
      </c>
      <c r="L33" s="5" t="s">
        <v>61</v>
      </c>
      <c r="M33" s="5" t="s">
        <v>58</v>
      </c>
      <c r="N33" s="5"/>
      <c r="O33" s="5"/>
      <c r="P33" s="5" t="s">
        <v>19</v>
      </c>
      <c r="Q33" s="12" t="s">
        <v>8</v>
      </c>
      <c r="R33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संवृत नासिक-तालु - स्थान जिह्वामध्य - करणस्पृष्ट- प्रयत्नअणु-  मात्रिकपराङ्ग- अग्नि- दॆवताकब्राह्मण -जातिक-द्वितीय यम -छ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24.75" thickTop="1" thickBot="1" x14ac:dyDescent="0.4">
      <c r="A34" s="3">
        <v>33</v>
      </c>
      <c r="B34" s="4" t="s">
        <v>186</v>
      </c>
      <c r="C34" s="4" t="s">
        <v>82</v>
      </c>
      <c r="D34" s="5" t="s">
        <v>1</v>
      </c>
      <c r="E34" s="5" t="s">
        <v>2</v>
      </c>
      <c r="F34" s="5" t="s">
        <v>66</v>
      </c>
      <c r="G34" s="5" t="s">
        <v>52</v>
      </c>
      <c r="H34" s="5" t="s">
        <v>3</v>
      </c>
      <c r="I34" s="5" t="s">
        <v>17</v>
      </c>
      <c r="J34" s="5" t="s">
        <v>77</v>
      </c>
      <c r="K34" s="5" t="s">
        <v>56</v>
      </c>
      <c r="L34" s="5" t="s">
        <v>57</v>
      </c>
      <c r="M34" s="5" t="s">
        <v>58</v>
      </c>
      <c r="N34" s="5"/>
      <c r="O34" s="5"/>
      <c r="P34" s="5" t="s">
        <v>25</v>
      </c>
      <c r="Q34" s="12" t="s">
        <v>67</v>
      </c>
      <c r="R34" s="15" t="str">
        <f t="shared" si="0"/>
        <v>संवृत- कण्ठॊथित - संवार - अख्यघॊष - अल्पप्राणा -  बाह्यप्रयत्न सहित नाद -  ध्वनि जनित तालु - स्थान जिह्वामध्य - करणस्पृष्ट- प्रयत्नअर्ध-  मात्रिकपराङ्ग- भूमि- दॆवताकक्षत्रिय -जातिक-ज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ht="24.75" thickTop="1" thickBot="1" x14ac:dyDescent="0.4">
      <c r="A35" s="3">
        <v>34</v>
      </c>
      <c r="B35" s="4" t="s">
        <v>187</v>
      </c>
      <c r="C35" s="4" t="s">
        <v>83</v>
      </c>
      <c r="D35" s="5" t="s">
        <v>1</v>
      </c>
      <c r="E35" s="5" t="s">
        <v>2</v>
      </c>
      <c r="F35" s="5" t="s">
        <v>66</v>
      </c>
      <c r="G35" s="5" t="s">
        <v>52</v>
      </c>
      <c r="H35" s="5" t="s">
        <v>3</v>
      </c>
      <c r="I35" s="5" t="s">
        <v>79</v>
      </c>
      <c r="J35" s="5" t="s">
        <v>77</v>
      </c>
      <c r="K35" s="5" t="s">
        <v>56</v>
      </c>
      <c r="L35" s="5" t="s">
        <v>61</v>
      </c>
      <c r="M35" s="5" t="s">
        <v>58</v>
      </c>
      <c r="N35" s="5"/>
      <c r="O35" s="5"/>
      <c r="P35" s="5" t="s">
        <v>25</v>
      </c>
      <c r="Q35" s="12" t="s">
        <v>67</v>
      </c>
      <c r="R35" s="15" t="str">
        <f t="shared" si="0"/>
        <v>संवृत- कण्ठॊथित - संवार - अख्यघॊष - अल्पप्राणा -  बाह्यप्रयत्न सहित नाद -  ध्वनि जनित संवृत नासिक-तालु - स्थान जिह्वामध्य - करणस्पृष्ट- प्रयत्नअणु-  मात्रिकपराङ्ग- भूमि- दॆवताकक्षत्रिय -जातिक-तृतीय यम -ज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ht="24.75" thickTop="1" thickBot="1" x14ac:dyDescent="0.4">
      <c r="A36" s="3">
        <v>35</v>
      </c>
      <c r="B36" s="4" t="s">
        <v>188</v>
      </c>
      <c r="C36" s="4" t="s">
        <v>84</v>
      </c>
      <c r="D36" s="5" t="s">
        <v>70</v>
      </c>
      <c r="E36" s="5" t="s">
        <v>2</v>
      </c>
      <c r="F36" s="5" t="s">
        <v>66</v>
      </c>
      <c r="G36" s="5" t="s">
        <v>63</v>
      </c>
      <c r="H36" s="5" t="s">
        <v>71</v>
      </c>
      <c r="I36" s="5" t="s">
        <v>17</v>
      </c>
      <c r="J36" s="5" t="s">
        <v>77</v>
      </c>
      <c r="K36" s="5" t="s">
        <v>56</v>
      </c>
      <c r="L36" s="5" t="s">
        <v>57</v>
      </c>
      <c r="M36" s="5" t="s">
        <v>58</v>
      </c>
      <c r="N36" s="5"/>
      <c r="O36" s="5"/>
      <c r="P36" s="5" t="s">
        <v>31</v>
      </c>
      <c r="Q36" s="12" t="s">
        <v>67</v>
      </c>
      <c r="R36" s="15" t="str">
        <f t="shared" si="0"/>
        <v>मध्य- कण्ठॊथित - संवार - अख्यघॊष - महाप्राणा -  बाह्यप्रयत्न सहित हकार -  ध्वनि जनित तालु - स्थान जिह्वामध्य - करणस्पृष्ट- प्रयत्नअर्ध-  मात्रिकपराङ्ग- चन्द्र- दॆवताकक्षत्रिय -जातिक-झ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ht="24.75" thickTop="1" thickBot="1" x14ac:dyDescent="0.4">
      <c r="A37" s="3">
        <v>36</v>
      </c>
      <c r="B37" s="4" t="s">
        <v>189</v>
      </c>
      <c r="C37" s="4" t="s">
        <v>85</v>
      </c>
      <c r="D37" s="5" t="s">
        <v>70</v>
      </c>
      <c r="E37" s="5" t="s">
        <v>2</v>
      </c>
      <c r="F37" s="5" t="s">
        <v>66</v>
      </c>
      <c r="G37" s="5" t="s">
        <v>63</v>
      </c>
      <c r="H37" s="5" t="s">
        <v>71</v>
      </c>
      <c r="I37" s="5" t="s">
        <v>79</v>
      </c>
      <c r="J37" s="5" t="s">
        <v>77</v>
      </c>
      <c r="K37" s="5" t="s">
        <v>56</v>
      </c>
      <c r="L37" s="5" t="s">
        <v>61</v>
      </c>
      <c r="M37" s="5" t="s">
        <v>58</v>
      </c>
      <c r="N37" s="5"/>
      <c r="O37" s="5"/>
      <c r="P37" s="5" t="s">
        <v>31</v>
      </c>
      <c r="Q37" s="12" t="s">
        <v>67</v>
      </c>
      <c r="R37" s="15" t="str">
        <f t="shared" si="0"/>
        <v>मध्य- कण्ठॊथित - संवार - अख्यघॊष - महाप्राणा -  बाह्यप्रयत्न सहित हकार -  ध्वनि जनित संवृत नासिक-तालु - स्थान जिह्वामध्य - करणस्पृष्ट- प्रयत्नअणु-  मात्रिकपराङ्ग- चन्द्र- दॆवताकक्षत्रिय -जातिक-तुरीय यम-झ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ht="24.75" thickTop="1" thickBot="1" x14ac:dyDescent="0.4">
      <c r="A38" s="3">
        <v>37</v>
      </c>
      <c r="B38" s="4" t="s">
        <v>190</v>
      </c>
      <c r="C38" s="4" t="s">
        <v>86</v>
      </c>
      <c r="D38" s="5" t="s">
        <v>1</v>
      </c>
      <c r="E38" s="5" t="s">
        <v>2</v>
      </c>
      <c r="F38" s="5" t="s">
        <v>66</v>
      </c>
      <c r="G38" s="5" t="s">
        <v>52</v>
      </c>
      <c r="H38" s="5" t="s">
        <v>3</v>
      </c>
      <c r="I38" s="5" t="s">
        <v>17</v>
      </c>
      <c r="J38" s="5" t="s">
        <v>77</v>
      </c>
      <c r="K38" s="5" t="s">
        <v>56</v>
      </c>
      <c r="L38" s="5" t="s">
        <v>57</v>
      </c>
      <c r="M38" s="5" t="s">
        <v>58</v>
      </c>
      <c r="N38" s="5"/>
      <c r="O38" s="5"/>
      <c r="P38" s="5" t="s">
        <v>34</v>
      </c>
      <c r="Q38" s="12" t="s">
        <v>75</v>
      </c>
      <c r="R38" s="15" t="str">
        <f t="shared" si="0"/>
        <v>संवृत- कण्ठॊथित - संवार - अख्यघॊष - अल्पप्राणा -  बाह्यप्रयत्न सहित नाद -  ध्वनि जनित तालु - स्थान जिह्वामध्य - करणस्पृष्ट- प्रयत्नअर्ध-  मात्रिकपराङ्ग- सूर्य- दॆवताकवैश्य -जातिक-ञ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ht="24.75" thickTop="1" thickBot="1" x14ac:dyDescent="0.4">
      <c r="A39" s="3">
        <v>38</v>
      </c>
      <c r="B39" s="4" t="s">
        <v>191</v>
      </c>
      <c r="C39" s="4" t="s">
        <v>87</v>
      </c>
      <c r="D39" s="5" t="s">
        <v>12</v>
      </c>
      <c r="E39" s="5" t="s">
        <v>50</v>
      </c>
      <c r="F39" s="5" t="s">
        <v>51</v>
      </c>
      <c r="G39" s="5" t="s">
        <v>52</v>
      </c>
      <c r="H39" s="5" t="s">
        <v>53</v>
      </c>
      <c r="I39" s="5" t="s">
        <v>88</v>
      </c>
      <c r="J39" s="5" t="s">
        <v>89</v>
      </c>
      <c r="K39" s="5" t="s">
        <v>56</v>
      </c>
      <c r="L39" s="5" t="s">
        <v>57</v>
      </c>
      <c r="M39" s="5" t="s">
        <v>58</v>
      </c>
      <c r="N39" s="5"/>
      <c r="O39" s="5"/>
      <c r="P39" s="5" t="s">
        <v>7</v>
      </c>
      <c r="Q39" s="12" t="s">
        <v>8</v>
      </c>
      <c r="R39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मूर्ध - स्थान प्रतिवॆष्टित जिह्वाग्र - करणस्पृष्ट- प्रयत्नअर्ध-  मात्रिकपराङ्ग- वायु- दॆवताकब्राह्मण -जातिक-ट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ht="24.75" thickTop="1" thickBot="1" x14ac:dyDescent="0.4">
      <c r="A40" s="3">
        <v>39</v>
      </c>
      <c r="B40" s="4" t="s">
        <v>192</v>
      </c>
      <c r="C40" s="4" t="s">
        <v>90</v>
      </c>
      <c r="D40" s="5" t="s">
        <v>12</v>
      </c>
      <c r="E40" s="5" t="s">
        <v>50</v>
      </c>
      <c r="F40" s="5" t="s">
        <v>51</v>
      </c>
      <c r="G40" s="5" t="s">
        <v>52</v>
      </c>
      <c r="H40" s="5" t="s">
        <v>53</v>
      </c>
      <c r="I40" s="5" t="s">
        <v>91</v>
      </c>
      <c r="J40" s="5" t="s">
        <v>89</v>
      </c>
      <c r="K40" s="5" t="s">
        <v>56</v>
      </c>
      <c r="L40" s="5" t="s">
        <v>61</v>
      </c>
      <c r="M40" s="5" t="s">
        <v>58</v>
      </c>
      <c r="N40" s="5"/>
      <c r="O40" s="5"/>
      <c r="P40" s="5" t="s">
        <v>7</v>
      </c>
      <c r="Q40" s="12" t="s">
        <v>8</v>
      </c>
      <c r="R40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संवृत नासिक-मूर्ध - स्थान प्रतिवॆष्टित जिह्वाग्र - करणस्पृष्ट- प्रयत्नअणु-  मात्रिकपराङ्ग- वायु- दॆवताकब्राह्मण -जातिक-प्रथम यम -ट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ht="24.75" thickTop="1" thickBot="1" x14ac:dyDescent="0.4">
      <c r="A41" s="3">
        <v>40</v>
      </c>
      <c r="B41" s="4" t="s">
        <v>193</v>
      </c>
      <c r="C41" s="4" t="s">
        <v>92</v>
      </c>
      <c r="D41" s="5" t="s">
        <v>12</v>
      </c>
      <c r="E41" s="5" t="s">
        <v>50</v>
      </c>
      <c r="F41" s="5" t="s">
        <v>51</v>
      </c>
      <c r="G41" s="5" t="s">
        <v>63</v>
      </c>
      <c r="H41" s="5" t="s">
        <v>53</v>
      </c>
      <c r="I41" s="5" t="s">
        <v>88</v>
      </c>
      <c r="J41" s="5" t="s">
        <v>89</v>
      </c>
      <c r="K41" s="5" t="s">
        <v>56</v>
      </c>
      <c r="L41" s="5" t="s">
        <v>57</v>
      </c>
      <c r="M41" s="5" t="s">
        <v>58</v>
      </c>
      <c r="N41" s="5"/>
      <c r="O41" s="5"/>
      <c r="P41" s="5" t="s">
        <v>19</v>
      </c>
      <c r="Q41" s="12" t="s">
        <v>8</v>
      </c>
      <c r="R41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मूर्ध - स्थान प्रतिवॆष्टित जिह्वाग्र - करणस्पृष्ट- प्रयत्नअर्ध-  मात्रिकपराङ्ग- अग्नि- दॆवताकब्राह्मण -जातिक-ठ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24.75" thickTop="1" thickBot="1" x14ac:dyDescent="0.4">
      <c r="A42" s="3">
        <v>41</v>
      </c>
      <c r="B42" s="4" t="s">
        <v>194</v>
      </c>
      <c r="C42" s="4" t="s">
        <v>93</v>
      </c>
      <c r="D42" s="5" t="s">
        <v>12</v>
      </c>
      <c r="E42" s="5" t="s">
        <v>50</v>
      </c>
      <c r="F42" s="5" t="s">
        <v>51</v>
      </c>
      <c r="G42" s="5" t="s">
        <v>63</v>
      </c>
      <c r="H42" s="5" t="s">
        <v>53</v>
      </c>
      <c r="I42" s="5" t="s">
        <v>91</v>
      </c>
      <c r="J42" s="5" t="s">
        <v>89</v>
      </c>
      <c r="K42" s="5" t="s">
        <v>56</v>
      </c>
      <c r="L42" s="5" t="s">
        <v>61</v>
      </c>
      <c r="M42" s="5" t="s">
        <v>58</v>
      </c>
      <c r="N42" s="5"/>
      <c r="O42" s="5"/>
      <c r="P42" s="5" t="s">
        <v>19</v>
      </c>
      <c r="Q42" s="12" t="s">
        <v>8</v>
      </c>
      <c r="R42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संवृत नासिक-मूर्ध - स्थान प्रतिवॆष्टित जिह्वाग्र - करणस्पृष्ट- प्रयत्नअणु-  मात्रिकपराङ्ग- अग्नि- दॆवताकब्राह्मण -जातिक-द्वितीय यम -ठ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ht="24.75" thickTop="1" thickBot="1" x14ac:dyDescent="0.4">
      <c r="A43" s="3">
        <v>42</v>
      </c>
      <c r="B43" s="4" t="s">
        <v>195</v>
      </c>
      <c r="C43" s="4" t="s">
        <v>94</v>
      </c>
      <c r="D43" s="5" t="s">
        <v>1</v>
      </c>
      <c r="E43" s="5" t="s">
        <v>2</v>
      </c>
      <c r="F43" s="5" t="s">
        <v>66</v>
      </c>
      <c r="G43" s="5" t="s">
        <v>52</v>
      </c>
      <c r="H43" s="5" t="s">
        <v>3</v>
      </c>
      <c r="I43" s="5" t="s">
        <v>88</v>
      </c>
      <c r="J43" s="5" t="s">
        <v>89</v>
      </c>
      <c r="K43" s="5" t="s">
        <v>56</v>
      </c>
      <c r="L43" s="5" t="s">
        <v>57</v>
      </c>
      <c r="M43" s="5" t="s">
        <v>58</v>
      </c>
      <c r="N43" s="5"/>
      <c r="O43" s="5"/>
      <c r="P43" s="5" t="s">
        <v>25</v>
      </c>
      <c r="Q43" s="12" t="s">
        <v>67</v>
      </c>
      <c r="R43" s="15" t="str">
        <f t="shared" si="0"/>
        <v>संवृत- कण्ठॊथित - संवार - अख्यघॊष - अल्पप्राणा -  बाह्यप्रयत्न सहित नाद -  ध्वनि जनित मूर्ध - स्थान प्रतिवॆष्टित जिह्वाग्र - करणस्पृष्ट- प्रयत्नअर्ध-  मात्रिकपराङ्ग- भूमि- दॆवताकक्षत्रिय -जातिक-ड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ht="24.75" thickTop="1" thickBot="1" x14ac:dyDescent="0.4">
      <c r="A44" s="3">
        <v>43</v>
      </c>
      <c r="B44" s="4" t="s">
        <v>196</v>
      </c>
      <c r="C44" s="4" t="s">
        <v>95</v>
      </c>
      <c r="D44" s="5" t="s">
        <v>1</v>
      </c>
      <c r="E44" s="5" t="s">
        <v>2</v>
      </c>
      <c r="F44" s="5" t="s">
        <v>66</v>
      </c>
      <c r="G44" s="5" t="s">
        <v>52</v>
      </c>
      <c r="H44" s="5" t="s">
        <v>3</v>
      </c>
      <c r="I44" s="5" t="s">
        <v>91</v>
      </c>
      <c r="J44" s="5" t="s">
        <v>89</v>
      </c>
      <c r="K44" s="5" t="s">
        <v>56</v>
      </c>
      <c r="L44" s="5" t="s">
        <v>61</v>
      </c>
      <c r="M44" s="5" t="s">
        <v>58</v>
      </c>
      <c r="N44" s="5"/>
      <c r="O44" s="5"/>
      <c r="P44" s="5" t="s">
        <v>25</v>
      </c>
      <c r="Q44" s="12" t="s">
        <v>67</v>
      </c>
      <c r="R44" s="15" t="str">
        <f t="shared" si="0"/>
        <v>संवृत- कण्ठॊथित - संवार - अख्यघॊष - अल्पप्राणा -  बाह्यप्रयत्न सहित नाद -  ध्वनि जनित संवृत नासिक-मूर्ध - स्थान प्रतिवॆष्टित जिह्वाग्र - करणस्पृष्ट- प्रयत्नअणु-  मात्रिकपराङ्ग- भूमि- दॆवताकक्षत्रिय -जातिक-तृतीय यम -ड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ht="24.75" thickTop="1" thickBot="1" x14ac:dyDescent="0.4">
      <c r="A45" s="3">
        <v>44</v>
      </c>
      <c r="B45" s="4" t="s">
        <v>197</v>
      </c>
      <c r="C45" s="4" t="s">
        <v>96</v>
      </c>
      <c r="D45" s="5" t="s">
        <v>70</v>
      </c>
      <c r="E45" s="5" t="s">
        <v>2</v>
      </c>
      <c r="F45" s="5" t="s">
        <v>66</v>
      </c>
      <c r="G45" s="5" t="s">
        <v>63</v>
      </c>
      <c r="H45" s="5" t="s">
        <v>97</v>
      </c>
      <c r="I45" s="5" t="s">
        <v>88</v>
      </c>
      <c r="J45" s="5" t="s">
        <v>89</v>
      </c>
      <c r="K45" s="5" t="s">
        <v>56</v>
      </c>
      <c r="L45" s="5" t="s">
        <v>57</v>
      </c>
      <c r="M45" s="5" t="s">
        <v>58</v>
      </c>
      <c r="N45" s="5"/>
      <c r="O45" s="5"/>
      <c r="P45" s="5" t="s">
        <v>31</v>
      </c>
      <c r="Q45" s="12" t="s">
        <v>67</v>
      </c>
      <c r="R45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मूर्ध - स्थान प्रतिवॆष्टित जिह्वाग्र - करणस्पृष्ट- प्रयत्नअर्ध-  मात्रिकपराङ्ग- चन्द्र- दॆवताकक्षत्रिय -जातिक-ढ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ht="24.75" thickTop="1" thickBot="1" x14ac:dyDescent="0.4">
      <c r="A46" s="3">
        <v>45</v>
      </c>
      <c r="B46" s="4" t="s">
        <v>198</v>
      </c>
      <c r="C46" s="4" t="s">
        <v>98</v>
      </c>
      <c r="D46" s="5" t="s">
        <v>70</v>
      </c>
      <c r="E46" s="5" t="s">
        <v>2</v>
      </c>
      <c r="F46" s="5" t="s">
        <v>66</v>
      </c>
      <c r="G46" s="5" t="s">
        <v>63</v>
      </c>
      <c r="H46" s="5" t="s">
        <v>97</v>
      </c>
      <c r="I46" s="5" t="s">
        <v>91</v>
      </c>
      <c r="J46" s="5" t="s">
        <v>89</v>
      </c>
      <c r="K46" s="5" t="s">
        <v>56</v>
      </c>
      <c r="L46" s="5" t="s">
        <v>61</v>
      </c>
      <c r="M46" s="5" t="s">
        <v>58</v>
      </c>
      <c r="N46" s="5"/>
      <c r="O46" s="5"/>
      <c r="P46" s="5" t="s">
        <v>31</v>
      </c>
      <c r="Q46" s="12" t="s">
        <v>67</v>
      </c>
      <c r="R46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संवृत नासिक-मूर्ध - स्थान प्रतिवॆष्टित जिह्वाग्र - करणस्पृष्ट- प्रयत्नअणु-  मात्रिकपराङ्ग- चन्द्र- दॆवताकक्षत्रिय -जातिक-तुरीय यम-ढ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ht="24.75" thickTop="1" thickBot="1" x14ac:dyDescent="0.4">
      <c r="A47" s="3">
        <v>46</v>
      </c>
      <c r="B47" s="4" t="s">
        <v>199</v>
      </c>
      <c r="C47" s="4" t="s">
        <v>99</v>
      </c>
      <c r="D47" s="5" t="s">
        <v>1</v>
      </c>
      <c r="E47" s="5" t="s">
        <v>2</v>
      </c>
      <c r="F47" s="5" t="s">
        <v>66</v>
      </c>
      <c r="G47" s="5" t="s">
        <v>52</v>
      </c>
      <c r="H47" s="5" t="s">
        <v>3</v>
      </c>
      <c r="I47" s="5" t="s">
        <v>100</v>
      </c>
      <c r="J47" s="5" t="s">
        <v>89</v>
      </c>
      <c r="K47" s="5" t="s">
        <v>56</v>
      </c>
      <c r="L47" s="5" t="s">
        <v>57</v>
      </c>
      <c r="M47" s="5" t="s">
        <v>58</v>
      </c>
      <c r="N47" s="5"/>
      <c r="O47" s="5"/>
      <c r="P47" s="5" t="s">
        <v>34</v>
      </c>
      <c r="Q47" s="12" t="s">
        <v>75</v>
      </c>
      <c r="R47" s="15" t="str">
        <f t="shared" si="0"/>
        <v>संवृत- कण्ठॊथित - संवार - अख्यघॊष - अल्पप्राणा -  बाह्यप्रयत्न सहित नाद -  ध्वनि जनित विवृत  नासिक-मूर्ध - स्थान प्रतिवॆष्टित जिह्वाग्र - करणस्पृष्ट- प्रयत्नअर्ध-  मात्रिकपराङ्ग- सूर्य- दॆवताकवैश्य -जातिक-ण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ht="24.75" thickTop="1" thickBot="1" x14ac:dyDescent="0.4">
      <c r="A48" s="3">
        <v>47</v>
      </c>
      <c r="B48" s="4" t="s">
        <v>200</v>
      </c>
      <c r="C48" s="4" t="s">
        <v>101</v>
      </c>
      <c r="D48" s="5" t="s">
        <v>12</v>
      </c>
      <c r="E48" s="5" t="s">
        <v>50</v>
      </c>
      <c r="F48" s="5" t="s">
        <v>51</v>
      </c>
      <c r="G48" s="5" t="s">
        <v>52</v>
      </c>
      <c r="H48" s="5" t="s">
        <v>53</v>
      </c>
      <c r="I48" s="5" t="s">
        <v>102</v>
      </c>
      <c r="J48" s="5" t="s">
        <v>103</v>
      </c>
      <c r="K48" s="5" t="s">
        <v>56</v>
      </c>
      <c r="L48" s="5" t="s">
        <v>57</v>
      </c>
      <c r="M48" s="5" t="s">
        <v>58</v>
      </c>
      <c r="N48" s="5"/>
      <c r="O48" s="5"/>
      <c r="P48" s="5" t="s">
        <v>7</v>
      </c>
      <c r="Q48" s="12" t="s">
        <v>8</v>
      </c>
      <c r="R48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उत्तर दन्त मूलाऽधॊभाग  - स्थान जिह्वाग्र- करणस्पृष्ट- प्रयत्नअर्ध-  मात्रिकपराङ्ग- वायु- दॆवताकब्राह्मण -जातिक-त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ht="24.75" thickTop="1" thickBot="1" x14ac:dyDescent="0.4">
      <c r="A49" s="3">
        <v>48</v>
      </c>
      <c r="B49" s="4" t="s">
        <v>201</v>
      </c>
      <c r="C49" s="4" t="s">
        <v>104</v>
      </c>
      <c r="D49" s="5" t="s">
        <v>12</v>
      </c>
      <c r="E49" s="5" t="s">
        <v>50</v>
      </c>
      <c r="F49" s="5" t="s">
        <v>51</v>
      </c>
      <c r="G49" s="5" t="s">
        <v>52</v>
      </c>
      <c r="H49" s="5" t="s">
        <v>53</v>
      </c>
      <c r="I49" s="5" t="s">
        <v>105</v>
      </c>
      <c r="J49" s="5" t="s">
        <v>103</v>
      </c>
      <c r="K49" s="5" t="s">
        <v>56</v>
      </c>
      <c r="L49" s="5" t="s">
        <v>61</v>
      </c>
      <c r="M49" s="5" t="s">
        <v>58</v>
      </c>
      <c r="N49" s="5"/>
      <c r="O49" s="5"/>
      <c r="P49" s="5" t="s">
        <v>7</v>
      </c>
      <c r="Q49" s="12" t="s">
        <v>8</v>
      </c>
      <c r="R49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वायु- दॆवताकब्राह्मण -जातिक-प्रथम यम -त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ht="24.75" thickTop="1" thickBot="1" x14ac:dyDescent="0.4">
      <c r="A50" s="3">
        <v>49</v>
      </c>
      <c r="B50" s="4" t="s">
        <v>202</v>
      </c>
      <c r="C50" s="4" t="s">
        <v>106</v>
      </c>
      <c r="D50" s="5" t="s">
        <v>12</v>
      </c>
      <c r="E50" s="5" t="s">
        <v>50</v>
      </c>
      <c r="F50" s="5" t="s">
        <v>51</v>
      </c>
      <c r="G50" s="5" t="s">
        <v>63</v>
      </c>
      <c r="H50" s="5" t="s">
        <v>53</v>
      </c>
      <c r="I50" s="5" t="s">
        <v>102</v>
      </c>
      <c r="J50" s="5" t="s">
        <v>103</v>
      </c>
      <c r="K50" s="5" t="s">
        <v>56</v>
      </c>
      <c r="L50" s="5" t="s">
        <v>57</v>
      </c>
      <c r="M50" s="5" t="s">
        <v>58</v>
      </c>
      <c r="N50" s="5"/>
      <c r="O50" s="5"/>
      <c r="P50" s="5" t="s">
        <v>19</v>
      </c>
      <c r="Q50" s="12" t="s">
        <v>8</v>
      </c>
      <c r="R50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उत्तर दन्त मूलाऽधॊभाग  - स्थान जिह्वाग्र- करणस्पृष्ट- प्रयत्नअर्ध-  मात्रिकपराङ्ग- अग्नि- दॆवताकब्राह्मण -जातिक-थ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ht="24.75" thickTop="1" thickBot="1" x14ac:dyDescent="0.4">
      <c r="A51" s="3">
        <v>50</v>
      </c>
      <c r="B51" s="4" t="s">
        <v>203</v>
      </c>
      <c r="C51" s="4" t="s">
        <v>107</v>
      </c>
      <c r="D51" s="5" t="s">
        <v>12</v>
      </c>
      <c r="E51" s="5" t="s">
        <v>50</v>
      </c>
      <c r="F51" s="5" t="s">
        <v>51</v>
      </c>
      <c r="G51" s="5" t="s">
        <v>63</v>
      </c>
      <c r="H51" s="5" t="s">
        <v>53</v>
      </c>
      <c r="I51" s="5" t="s">
        <v>105</v>
      </c>
      <c r="J51" s="5" t="s">
        <v>103</v>
      </c>
      <c r="K51" s="5" t="s">
        <v>56</v>
      </c>
      <c r="L51" s="5" t="s">
        <v>61</v>
      </c>
      <c r="M51" s="5" t="s">
        <v>58</v>
      </c>
      <c r="N51" s="5"/>
      <c r="O51" s="5"/>
      <c r="P51" s="5" t="s">
        <v>19</v>
      </c>
      <c r="Q51" s="12" t="s">
        <v>8</v>
      </c>
      <c r="R51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अग्नि- दॆवताकब्राह्मण -जातिक-द्वितीय यम-थ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ht="24.75" thickTop="1" thickBot="1" x14ac:dyDescent="0.4">
      <c r="A52" s="3">
        <v>51</v>
      </c>
      <c r="B52" s="4" t="s">
        <v>204</v>
      </c>
      <c r="C52" s="4" t="s">
        <v>108</v>
      </c>
      <c r="D52" s="5" t="s">
        <v>1</v>
      </c>
      <c r="E52" s="5" t="s">
        <v>2</v>
      </c>
      <c r="F52" s="5" t="s">
        <v>66</v>
      </c>
      <c r="G52" s="5" t="s">
        <v>52</v>
      </c>
      <c r="H52" s="5" t="s">
        <v>3</v>
      </c>
      <c r="I52" s="5" t="s">
        <v>102</v>
      </c>
      <c r="J52" s="5" t="s">
        <v>103</v>
      </c>
      <c r="K52" s="5" t="s">
        <v>56</v>
      </c>
      <c r="L52" s="5" t="s">
        <v>57</v>
      </c>
      <c r="M52" s="5" t="s">
        <v>58</v>
      </c>
      <c r="N52" s="5"/>
      <c r="O52" s="5"/>
      <c r="P52" s="5" t="s">
        <v>25</v>
      </c>
      <c r="Q52" s="12" t="s">
        <v>67</v>
      </c>
      <c r="R52" s="15" t="str">
        <f t="shared" si="0"/>
        <v>संवृत- कण्ठॊथित - संवार - अख्यघॊष - अल्पप्राणा -  बाह्यप्रयत्न सहित नाद -  ध्वनि जनित उत्तर दन्त मूलाऽधॊभाग  - स्थान जिह्वाग्र- करणस्पृष्ट- प्रयत्नअर्ध-  मात्रिकपराङ्ग- भूमि- दॆवताकक्षत्रिय -जातिक-द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24.75" thickTop="1" thickBot="1" x14ac:dyDescent="0.4">
      <c r="A53" s="3">
        <v>52</v>
      </c>
      <c r="B53" s="4" t="s">
        <v>205</v>
      </c>
      <c r="C53" s="4" t="s">
        <v>109</v>
      </c>
      <c r="D53" s="5" t="s">
        <v>1</v>
      </c>
      <c r="E53" s="5" t="s">
        <v>2</v>
      </c>
      <c r="F53" s="5" t="s">
        <v>66</v>
      </c>
      <c r="G53" s="5" t="s">
        <v>52</v>
      </c>
      <c r="H53" s="5" t="s">
        <v>3</v>
      </c>
      <c r="I53" s="5" t="s">
        <v>105</v>
      </c>
      <c r="J53" s="5" t="s">
        <v>103</v>
      </c>
      <c r="K53" s="5" t="s">
        <v>56</v>
      </c>
      <c r="L53" s="5" t="s">
        <v>61</v>
      </c>
      <c r="M53" s="5" t="s">
        <v>58</v>
      </c>
      <c r="N53" s="5"/>
      <c r="O53" s="5"/>
      <c r="P53" s="5" t="s">
        <v>25</v>
      </c>
      <c r="Q53" s="12" t="s">
        <v>67</v>
      </c>
      <c r="R53" s="15" t="str">
        <f t="shared" si="0"/>
        <v>संवृत- कण्ठॊथित - संवार - अख्यघॊष - अल्पप्राणा -  बाह्यप्रयत्न सहित नाद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भूमि- दॆवताकक्षत्रिय -जातिक-तृतीय यम-द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ht="24.75" thickTop="1" thickBot="1" x14ac:dyDescent="0.4">
      <c r="A54" s="3">
        <v>53</v>
      </c>
      <c r="B54" s="4" t="s">
        <v>206</v>
      </c>
      <c r="C54" s="4" t="s">
        <v>110</v>
      </c>
      <c r="D54" s="5" t="s">
        <v>70</v>
      </c>
      <c r="E54" s="5" t="s">
        <v>2</v>
      </c>
      <c r="F54" s="5" t="s">
        <v>66</v>
      </c>
      <c r="G54" s="5" t="s">
        <v>63</v>
      </c>
      <c r="H54" s="5" t="s">
        <v>97</v>
      </c>
      <c r="I54" s="5" t="s">
        <v>102</v>
      </c>
      <c r="J54" s="5" t="s">
        <v>103</v>
      </c>
      <c r="K54" s="5" t="s">
        <v>56</v>
      </c>
      <c r="L54" s="5" t="s">
        <v>57</v>
      </c>
      <c r="M54" s="5" t="s">
        <v>58</v>
      </c>
      <c r="N54" s="5"/>
      <c r="O54" s="5"/>
      <c r="P54" s="5" t="s">
        <v>31</v>
      </c>
      <c r="Q54" s="12" t="s">
        <v>67</v>
      </c>
      <c r="R54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उत्तर दन्त मूलाऽधॊभाग  - स्थान जिह्वाग्र- करणस्पृष्ट- प्रयत्नअर्ध-  मात्रिकपराङ्ग- चन्द्र- दॆवताकक्षत्रिय -जातिक-ध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24.75" thickTop="1" thickBot="1" x14ac:dyDescent="0.4">
      <c r="A55" s="3">
        <v>54</v>
      </c>
      <c r="B55" s="4" t="s">
        <v>207</v>
      </c>
      <c r="C55" s="4" t="s">
        <v>111</v>
      </c>
      <c r="D55" s="5" t="s">
        <v>70</v>
      </c>
      <c r="E55" s="5" t="s">
        <v>2</v>
      </c>
      <c r="F55" s="5" t="s">
        <v>66</v>
      </c>
      <c r="G55" s="5" t="s">
        <v>63</v>
      </c>
      <c r="H55" s="5" t="s">
        <v>97</v>
      </c>
      <c r="I55" s="5" t="s">
        <v>105</v>
      </c>
      <c r="J55" s="5" t="s">
        <v>103</v>
      </c>
      <c r="K55" s="5" t="s">
        <v>56</v>
      </c>
      <c r="L55" s="5" t="s">
        <v>61</v>
      </c>
      <c r="M55" s="5" t="s">
        <v>58</v>
      </c>
      <c r="N55" s="5"/>
      <c r="O55" s="5"/>
      <c r="P55" s="5" t="s">
        <v>31</v>
      </c>
      <c r="Q55" s="12" t="s">
        <v>67</v>
      </c>
      <c r="R55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संवृत नासिक-उत्तर दन्त मूलाऽधॊभाग  - स्थान जिह्वाग्र- करणस्पृष्ट- प्रयत्नअणु-  मात्रिकपराङ्ग- चन्द्र- दॆवताकक्षत्रिय -जातिक-तुरीय यम-ध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ht="24.75" thickTop="1" thickBot="1" x14ac:dyDescent="0.4">
      <c r="A56" s="3">
        <v>55</v>
      </c>
      <c r="B56" s="4" t="s">
        <v>208</v>
      </c>
      <c r="C56" s="4" t="s">
        <v>112</v>
      </c>
      <c r="D56" s="5" t="s">
        <v>1</v>
      </c>
      <c r="E56" s="5" t="s">
        <v>2</v>
      </c>
      <c r="F56" s="5" t="s">
        <v>66</v>
      </c>
      <c r="G56" s="5" t="s">
        <v>52</v>
      </c>
      <c r="H56" s="5" t="s">
        <v>3</v>
      </c>
      <c r="I56" s="5" t="s">
        <v>113</v>
      </c>
      <c r="J56" s="5" t="s">
        <v>103</v>
      </c>
      <c r="K56" s="5" t="s">
        <v>56</v>
      </c>
      <c r="L56" s="5" t="s">
        <v>57</v>
      </c>
      <c r="M56" s="5" t="s">
        <v>58</v>
      </c>
      <c r="N56" s="5"/>
      <c r="O56" s="5"/>
      <c r="P56" s="5" t="s">
        <v>34</v>
      </c>
      <c r="Q56" s="12" t="s">
        <v>75</v>
      </c>
      <c r="R56" s="15" t="str">
        <f t="shared" si="0"/>
        <v>संवृत- कण्ठॊथित - संवार - अख्यघॊष - अल्पप्राणा -  बाह्यप्रयत्न सहित नाद -  ध्वनि जनित विवृत नासिक-उत्तर दन्त मूलाऽधॊभाग  - स्थान जिह्वाग्र- करणस्पृष्ट- प्रयत्नअर्ध-  मात्रिकपराङ्ग- सूर्य- दॆवताकवैश्य -जातिक-न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ht="24.75" thickTop="1" thickBot="1" x14ac:dyDescent="0.4">
      <c r="A57" s="3">
        <v>56</v>
      </c>
      <c r="B57" s="4" t="s">
        <v>209</v>
      </c>
      <c r="C57" s="4" t="s">
        <v>114</v>
      </c>
      <c r="D57" s="5" t="s">
        <v>12</v>
      </c>
      <c r="E57" s="5" t="s">
        <v>50</v>
      </c>
      <c r="F57" s="5" t="s">
        <v>51</v>
      </c>
      <c r="G57" s="5" t="s">
        <v>52</v>
      </c>
      <c r="H57" s="5" t="s">
        <v>53</v>
      </c>
      <c r="I57" s="5" t="s">
        <v>115</v>
      </c>
      <c r="J57" s="5" t="s">
        <v>116</v>
      </c>
      <c r="K57" s="5" t="s">
        <v>56</v>
      </c>
      <c r="L57" s="5" t="s">
        <v>57</v>
      </c>
      <c r="M57" s="5" t="s">
        <v>58</v>
      </c>
      <c r="N57" s="5"/>
      <c r="O57" s="5"/>
      <c r="P57" s="5" t="s">
        <v>7</v>
      </c>
      <c r="Q57" s="12" t="s">
        <v>8</v>
      </c>
      <c r="R57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उत्तरॊष्ठ  - स्थान अधरॊष्ठ- करणस्पृष्ट- प्रयत्नअर्ध-  मात्रिकपराङ्ग- वायु- दॆवताकब्राह्मण -जातिक-प</v>
      </c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ht="24.75" thickTop="1" thickBot="1" x14ac:dyDescent="0.4">
      <c r="A58" s="3">
        <v>57</v>
      </c>
      <c r="B58" s="4" t="s">
        <v>210</v>
      </c>
      <c r="C58" s="4" t="s">
        <v>117</v>
      </c>
      <c r="D58" s="5" t="s">
        <v>12</v>
      </c>
      <c r="E58" s="5" t="s">
        <v>50</v>
      </c>
      <c r="F58" s="5" t="s">
        <v>51</v>
      </c>
      <c r="G58" s="5" t="s">
        <v>52</v>
      </c>
      <c r="H58" s="5" t="s">
        <v>53</v>
      </c>
      <c r="I58" s="5" t="s">
        <v>118</v>
      </c>
      <c r="J58" s="5" t="s">
        <v>116</v>
      </c>
      <c r="K58" s="5" t="s">
        <v>56</v>
      </c>
      <c r="L58" s="5" t="s">
        <v>61</v>
      </c>
      <c r="M58" s="5" t="s">
        <v>58</v>
      </c>
      <c r="N58" s="5"/>
      <c r="O58" s="5"/>
      <c r="P58" s="5" t="s">
        <v>7</v>
      </c>
      <c r="Q58" s="12" t="s">
        <v>8</v>
      </c>
      <c r="R58" s="15" t="str">
        <f t="shared" si="0"/>
        <v>विवृत- कण्ठॊथित - विवार - अख्यअघॊष - अल्पप्राणा -  बाह्यप्रयत्न सहित विशिष्टश्वास -  ध्वनि जनित संवृत नासिक-उत्तरॊष्ठ  - स्थान अधरॊष्ठ- करणस्पृष्ट- प्रयत्नअणु-  मात्रिकपराङ्ग- वायु- दॆवताकब्राह्मण -जातिक-प्रथम यम-प</v>
      </c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ht="24.75" thickTop="1" thickBot="1" x14ac:dyDescent="0.4">
      <c r="A59" s="3">
        <v>58</v>
      </c>
      <c r="B59" s="4" t="s">
        <v>211</v>
      </c>
      <c r="C59" s="4" t="s">
        <v>119</v>
      </c>
      <c r="D59" s="5" t="s">
        <v>12</v>
      </c>
      <c r="E59" s="5" t="s">
        <v>50</v>
      </c>
      <c r="F59" s="5" t="s">
        <v>51</v>
      </c>
      <c r="G59" s="5" t="s">
        <v>63</v>
      </c>
      <c r="H59" s="5" t="s">
        <v>53</v>
      </c>
      <c r="I59" s="5" t="s">
        <v>115</v>
      </c>
      <c r="J59" s="5" t="s">
        <v>116</v>
      </c>
      <c r="K59" s="5" t="s">
        <v>56</v>
      </c>
      <c r="L59" s="5" t="s">
        <v>57</v>
      </c>
      <c r="M59" s="5" t="s">
        <v>58</v>
      </c>
      <c r="N59" s="5"/>
      <c r="O59" s="5"/>
      <c r="P59" s="5" t="s">
        <v>19</v>
      </c>
      <c r="Q59" s="12" t="s">
        <v>8</v>
      </c>
      <c r="R59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उत्तरॊष्ठ  - स्थान अधरॊष्ठ- करणस्पृष्ट- प्रयत्नअर्ध-  मात्रिकपराङ्ग- अग्नि- दॆवताकब्राह्मण -जातिक-फ</v>
      </c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ht="24.75" thickTop="1" thickBot="1" x14ac:dyDescent="0.4">
      <c r="A60" s="3">
        <v>59</v>
      </c>
      <c r="B60" s="4" t="s">
        <v>212</v>
      </c>
      <c r="C60" s="4" t="s">
        <v>120</v>
      </c>
      <c r="D60" s="5" t="s">
        <v>12</v>
      </c>
      <c r="E60" s="5" t="s">
        <v>50</v>
      </c>
      <c r="F60" s="5" t="s">
        <v>51</v>
      </c>
      <c r="G60" s="5" t="s">
        <v>63</v>
      </c>
      <c r="H60" s="5" t="s">
        <v>53</v>
      </c>
      <c r="I60" s="5" t="s">
        <v>118</v>
      </c>
      <c r="J60" s="5" t="s">
        <v>116</v>
      </c>
      <c r="K60" s="5" t="s">
        <v>56</v>
      </c>
      <c r="L60" s="5" t="s">
        <v>61</v>
      </c>
      <c r="M60" s="5" t="s">
        <v>58</v>
      </c>
      <c r="N60" s="5"/>
      <c r="O60" s="5"/>
      <c r="P60" s="5" t="s">
        <v>19</v>
      </c>
      <c r="Q60" s="12" t="s">
        <v>8</v>
      </c>
      <c r="R60" s="15" t="str">
        <f t="shared" si="0"/>
        <v>विवृत- कण्ठॊथित - विवार - अख्यअघॊष - महाप्राणा -  बाह्यप्रयत्न सहित विशिष्टश्वास -  ध्वनि जनित संवृत नासिक-उत्तरॊष्ठ  - स्थान अधरॊष्ठ- करणस्पृष्ट- प्रयत्नअणु-  मात्रिकपराङ्ग- अग्नि- दॆवताकब्राह्मण -जातिक-द्वितीय यम- फ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24.75" thickTop="1" thickBot="1" x14ac:dyDescent="0.4">
      <c r="A61" s="3">
        <v>60</v>
      </c>
      <c r="B61" s="4" t="s">
        <v>213</v>
      </c>
      <c r="C61" s="4" t="s">
        <v>121</v>
      </c>
      <c r="D61" s="5" t="s">
        <v>1</v>
      </c>
      <c r="E61" s="5" t="s">
        <v>2</v>
      </c>
      <c r="F61" s="5" t="s">
        <v>66</v>
      </c>
      <c r="G61" s="5" t="s">
        <v>52</v>
      </c>
      <c r="H61" s="5" t="s">
        <v>3</v>
      </c>
      <c r="I61" s="5" t="s">
        <v>115</v>
      </c>
      <c r="J61" s="5" t="s">
        <v>116</v>
      </c>
      <c r="K61" s="5" t="s">
        <v>56</v>
      </c>
      <c r="L61" s="5" t="s">
        <v>57</v>
      </c>
      <c r="M61" s="5" t="s">
        <v>58</v>
      </c>
      <c r="N61" s="5"/>
      <c r="O61" s="5"/>
      <c r="P61" s="5" t="s">
        <v>25</v>
      </c>
      <c r="Q61" s="12" t="s">
        <v>67</v>
      </c>
      <c r="R61" s="15" t="str">
        <f t="shared" si="0"/>
        <v>संवृत- कण्ठॊथित - संवार - अख्यघॊष - अल्पप्राणा -  बाह्यप्रयत्न सहित नाद -  ध्वनि जनित उत्तरॊष्ठ  - स्थान अधरॊष्ठ- करणस्पृष्ट- प्रयत्नअर्ध-  मात्रिकपराङ्ग- भूमि- दॆवताकक्षत्रिय -जातिक-ब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24.75" thickTop="1" thickBot="1" x14ac:dyDescent="0.4">
      <c r="A62" s="3">
        <v>61</v>
      </c>
      <c r="B62" s="4" t="s">
        <v>214</v>
      </c>
      <c r="C62" s="4" t="s">
        <v>122</v>
      </c>
      <c r="D62" s="5" t="s">
        <v>1</v>
      </c>
      <c r="E62" s="5" t="s">
        <v>2</v>
      </c>
      <c r="F62" s="5" t="s">
        <v>66</v>
      </c>
      <c r="G62" s="5" t="s">
        <v>52</v>
      </c>
      <c r="H62" s="5" t="s">
        <v>3</v>
      </c>
      <c r="I62" s="5" t="s">
        <v>118</v>
      </c>
      <c r="J62" s="5" t="s">
        <v>116</v>
      </c>
      <c r="K62" s="5" t="s">
        <v>56</v>
      </c>
      <c r="L62" s="5" t="s">
        <v>61</v>
      </c>
      <c r="M62" s="5" t="s">
        <v>58</v>
      </c>
      <c r="N62" s="5"/>
      <c r="O62" s="5"/>
      <c r="P62" s="5" t="s">
        <v>25</v>
      </c>
      <c r="Q62" s="12" t="s">
        <v>67</v>
      </c>
      <c r="R62" s="15" t="str">
        <f t="shared" si="0"/>
        <v>संवृत- कण्ठॊथित - संवार - अख्यघॊष - अल्पप्राणा -  बाह्यप्रयत्न सहित नाद -  ध्वनि जनित संवृत नासिक-उत्तरॊष्ठ  - स्थान अधरॊष्ठ- करणस्पृष्ट- प्रयत्नअणु-  मात्रिकपराङ्ग- भूमि- दॆवताकक्षत्रिय -जातिक-तृतीय यम -ब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24.75" thickTop="1" thickBot="1" x14ac:dyDescent="0.4">
      <c r="A63" s="3">
        <v>62</v>
      </c>
      <c r="B63" s="4" t="s">
        <v>215</v>
      </c>
      <c r="C63" s="4" t="s">
        <v>123</v>
      </c>
      <c r="D63" s="5" t="s">
        <v>70</v>
      </c>
      <c r="E63" s="5" t="s">
        <v>2</v>
      </c>
      <c r="F63" s="5" t="s">
        <v>66</v>
      </c>
      <c r="G63" s="5" t="s">
        <v>63</v>
      </c>
      <c r="H63" s="5" t="s">
        <v>97</v>
      </c>
      <c r="I63" s="5" t="s">
        <v>115</v>
      </c>
      <c r="J63" s="5" t="s">
        <v>116</v>
      </c>
      <c r="K63" s="5" t="s">
        <v>56</v>
      </c>
      <c r="L63" s="5" t="s">
        <v>57</v>
      </c>
      <c r="M63" s="5" t="s">
        <v>58</v>
      </c>
      <c r="N63" s="5"/>
      <c r="O63" s="5"/>
      <c r="P63" s="5" t="s">
        <v>31</v>
      </c>
      <c r="Q63" s="12" t="s">
        <v>67</v>
      </c>
      <c r="R63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उत्तरॊष्ठ  - स्थान अधरॊष्ठ- करणस्पृष्ट- प्रयत्नअर्ध-  मात्रिकपराङ्ग- चन्द्र- दॆवताकक्षत्रिय -जातिक-भ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24.75" thickTop="1" thickBot="1" x14ac:dyDescent="0.4">
      <c r="A64" s="3">
        <v>63</v>
      </c>
      <c r="B64" s="4" t="s">
        <v>216</v>
      </c>
      <c r="C64" s="4" t="s">
        <v>124</v>
      </c>
      <c r="D64" s="5" t="s">
        <v>70</v>
      </c>
      <c r="E64" s="5" t="s">
        <v>2</v>
      </c>
      <c r="F64" s="5" t="s">
        <v>66</v>
      </c>
      <c r="G64" s="5" t="s">
        <v>63</v>
      </c>
      <c r="H64" s="5" t="s">
        <v>97</v>
      </c>
      <c r="I64" s="5" t="s">
        <v>118</v>
      </c>
      <c r="J64" s="5" t="s">
        <v>116</v>
      </c>
      <c r="K64" s="5" t="s">
        <v>56</v>
      </c>
      <c r="L64" s="5" t="s">
        <v>61</v>
      </c>
      <c r="M64" s="5" t="s">
        <v>58</v>
      </c>
      <c r="N64" s="5"/>
      <c r="O64" s="5"/>
      <c r="P64" s="5" t="s">
        <v>31</v>
      </c>
      <c r="Q64" s="12" t="s">
        <v>67</v>
      </c>
      <c r="R64" s="15" t="str">
        <f t="shared" si="0"/>
        <v>मध्य- कण्ठॊथित - संवार - अख्यघॊष - महाप्राणा -  बाह्यप्रयत्न सहित विशिष्टहकार -  ध्वनि जनित संवृत नासिक-उत्तरॊष्ठ  - स्थान अधरॊष्ठ- करणस्पृष्ट- प्रयत्नअणु-  मात्रिकपराङ्ग- चन्द्र- दॆवताकक्षत्रिय -जातिक-तुरीय यम-भ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24.75" thickTop="1" thickBot="1" x14ac:dyDescent="0.4">
      <c r="A65" s="3">
        <v>64</v>
      </c>
      <c r="B65" s="4" t="s">
        <v>217</v>
      </c>
      <c r="C65" s="4" t="s">
        <v>125</v>
      </c>
      <c r="D65" s="5" t="s">
        <v>1</v>
      </c>
      <c r="E65" s="5" t="s">
        <v>2</v>
      </c>
      <c r="F65" s="5" t="s">
        <v>66</v>
      </c>
      <c r="G65" s="5" t="s">
        <v>52</v>
      </c>
      <c r="H65" s="5" t="s">
        <v>3</v>
      </c>
      <c r="I65" s="5" t="s">
        <v>126</v>
      </c>
      <c r="J65" s="5" t="s">
        <v>116</v>
      </c>
      <c r="K65" s="5" t="s">
        <v>56</v>
      </c>
      <c r="L65" s="5" t="s">
        <v>57</v>
      </c>
      <c r="M65" s="5" t="s">
        <v>58</v>
      </c>
      <c r="N65" s="5"/>
      <c r="O65" s="5"/>
      <c r="P65" s="5" t="s">
        <v>34</v>
      </c>
      <c r="Q65" s="12" t="s">
        <v>75</v>
      </c>
      <c r="R65" s="15" t="str">
        <f t="shared" si="0"/>
        <v>संवृत- कण्ठॊथित - संवार - अख्यघॊष - अल्पप्राणा -  बाह्यप्रयत्न सहित नाद -  ध्वनि जनित विवृत नासिक-उत्तरॊष्ठ  - स्थान अधरॊष्ठ- करणस्पृष्ट- प्रयत्नअर्ध-  मात्रिकपराङ्ग- सूर्य- दॆवताकवैश्य -जातिक-म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24.75" thickTop="1" thickBot="1" x14ac:dyDescent="0.4">
      <c r="A66" s="3">
        <v>65</v>
      </c>
      <c r="B66" s="4" t="s">
        <v>218</v>
      </c>
      <c r="C66" s="4" t="s">
        <v>127</v>
      </c>
      <c r="D66" s="5" t="s">
        <v>1</v>
      </c>
      <c r="E66" s="5" t="s">
        <v>2</v>
      </c>
      <c r="F66" s="5" t="s">
        <v>66</v>
      </c>
      <c r="G66" s="5" t="s">
        <v>52</v>
      </c>
      <c r="H66" s="5" t="s">
        <v>3</v>
      </c>
      <c r="I66" s="5" t="s">
        <v>17</v>
      </c>
      <c r="J66" s="5" t="s">
        <v>128</v>
      </c>
      <c r="K66" s="5" t="s">
        <v>129</v>
      </c>
      <c r="L66" s="5" t="s">
        <v>57</v>
      </c>
      <c r="M66" s="5" t="s">
        <v>58</v>
      </c>
      <c r="N66" s="5"/>
      <c r="O66" s="5"/>
      <c r="P66" s="5" t="s">
        <v>7</v>
      </c>
      <c r="Q66" s="12" t="s">
        <v>75</v>
      </c>
      <c r="R66" s="15" t="str">
        <f t="shared" si="0"/>
        <v>संवृत- कण्ठॊथित - संवार - अख्यघॊष - अल्पप्राणा -  बाह्यप्रयत्न सहित नाद -  ध्वनि जनित तालु - स्थान जिह्वा मध्य पार्श्वभाग - करणईषत्स्पृष्ट- प्रयत्नअर्ध-  मात्रिकपराङ्ग- वायु- दॆवताकवैश्य -जातिक-य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ht="24.75" thickTop="1" thickBot="1" x14ac:dyDescent="0.4">
      <c r="A67" s="3">
        <v>66</v>
      </c>
      <c r="B67" s="6" t="s">
        <v>219</v>
      </c>
      <c r="C67" s="6" t="s">
        <v>130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/>
      <c r="R67" s="15" t="str">
        <f t="shared" ref="R67:R76" si="1">CONCATENATE(D67,"- कण्ठॊथित", " - ", E67, " - अख्य", F67, " - ", G67,  " -  बाह्यप्रयत्न सहित ", H67,  " -  ध्वनि जनित ", I67,  " - स्थान ",J67, "- करण",K67, "- प्रयत्न", L67, "-  मात्रिक", M67,  "- ",  P67, "- दॆवताक", Q67, " -जातिक-", C67)</f>
        <v>- कण्ठॊथित -  - अख्य -  -  बाह्यप्रयत्न सहित  -  ध्वनि जनित  - स्थान - करण- प्रयत्न-  मात्रिक- - दॆवताक -जातिक-र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ht="24.75" thickTop="1" thickBot="1" x14ac:dyDescent="0.4">
      <c r="A68" s="3">
        <v>67</v>
      </c>
      <c r="B68" s="4" t="s">
        <v>220</v>
      </c>
      <c r="C68" s="4" t="s">
        <v>131</v>
      </c>
      <c r="D68" s="5" t="s">
        <v>1</v>
      </c>
      <c r="E68" s="5" t="s">
        <v>2</v>
      </c>
      <c r="F68" s="5" t="s">
        <v>66</v>
      </c>
      <c r="G68" s="5" t="s">
        <v>52</v>
      </c>
      <c r="H68" s="5" t="s">
        <v>3</v>
      </c>
      <c r="I68" s="5" t="s">
        <v>132</v>
      </c>
      <c r="J68" s="5" t="s">
        <v>133</v>
      </c>
      <c r="K68" s="5" t="s">
        <v>129</v>
      </c>
      <c r="L68" s="5" t="s">
        <v>57</v>
      </c>
      <c r="M68" s="5" t="s">
        <v>58</v>
      </c>
      <c r="N68" s="5"/>
      <c r="O68" s="5"/>
      <c r="P68" s="5" t="s">
        <v>25</v>
      </c>
      <c r="Q68" s="12" t="s">
        <v>75</v>
      </c>
      <c r="R68" s="15" t="str">
        <f t="shared" si="1"/>
        <v>संवृत- कण्ठॊथित - संवार - अख्यघॊष - अल्पप्राणा -  बाह्यप्रयत्न सहित नाद -  ध्वनि जनित उत्तर दन्त मूलस्थान  - स्थान जिह्वा मध्य  - करणईषत्स्पृष्ट- प्रयत्नअर्ध-  मात्रिकपराङ्ग- भूमि- दॆवताकवैश्य -जातिक-ल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ht="24.75" thickTop="1" thickBot="1" x14ac:dyDescent="0.4">
      <c r="A69" s="3">
        <v>68</v>
      </c>
      <c r="B69" s="8" t="s">
        <v>221</v>
      </c>
      <c r="C69" s="8" t="s">
        <v>134</v>
      </c>
      <c r="D69" s="9" t="s">
        <v>1</v>
      </c>
      <c r="E69" s="9" t="s">
        <v>2</v>
      </c>
      <c r="F69" s="9" t="s">
        <v>66</v>
      </c>
      <c r="G69" s="9" t="s">
        <v>52</v>
      </c>
      <c r="H69" s="9" t="s">
        <v>3</v>
      </c>
      <c r="I69" s="9" t="s">
        <v>135</v>
      </c>
      <c r="J69" s="9" t="s">
        <v>136</v>
      </c>
      <c r="K69" s="9" t="s">
        <v>129</v>
      </c>
      <c r="L69" s="9" t="s">
        <v>57</v>
      </c>
      <c r="M69" s="9" t="s">
        <v>58</v>
      </c>
      <c r="N69" s="9"/>
      <c r="O69" s="9"/>
      <c r="P69" s="9" t="s">
        <v>31</v>
      </c>
      <c r="Q69" s="14" t="s">
        <v>75</v>
      </c>
      <c r="R69" s="15" t="str">
        <f t="shared" si="1"/>
        <v>संवृत- कण्ठॊथित - संवार - अख्यघॊष - अल्पप्राणा -  बाह्यप्रयत्न सहित नाद -  ध्वनि जनित उत्तर दन्ताग्र - स्थान अन्तरॊष्ठान्त- करणईषत्स्पृष्ट- प्रयत्नअर्ध-  मात्रिकपराङ्ग- चन्द्र- दॆवताकवैश्य -जातिक-व-अन्तरॊष्ठा</v>
      </c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ht="24.75" thickTop="1" thickBot="1" x14ac:dyDescent="0.4">
      <c r="A70" s="3">
        <v>69</v>
      </c>
      <c r="B70" s="8" t="s">
        <v>222</v>
      </c>
      <c r="C70" s="8" t="s">
        <v>137</v>
      </c>
      <c r="D70" s="9" t="s">
        <v>1</v>
      </c>
      <c r="E70" s="9" t="s">
        <v>2</v>
      </c>
      <c r="F70" s="9" t="s">
        <v>66</v>
      </c>
      <c r="G70" s="9" t="s">
        <v>52</v>
      </c>
      <c r="H70" s="9" t="s">
        <v>3</v>
      </c>
      <c r="I70" s="9" t="s">
        <v>135</v>
      </c>
      <c r="J70" s="9" t="s">
        <v>138</v>
      </c>
      <c r="K70" s="9" t="s">
        <v>129</v>
      </c>
      <c r="L70" s="9" t="s">
        <v>57</v>
      </c>
      <c r="M70" s="9" t="s">
        <v>58</v>
      </c>
      <c r="N70" s="9"/>
      <c r="O70" s="9"/>
      <c r="P70" s="9" t="s">
        <v>31</v>
      </c>
      <c r="Q70" s="14" t="s">
        <v>75</v>
      </c>
      <c r="R70" s="15" t="str">
        <f t="shared" si="1"/>
        <v>संवृत- कण्ठॊथित - संवार - अख्यघॊष - अल्पप्राणा -  बाह्यप्रयत्न सहित नाद -  ध्वनि जनित उत्तर दन्ताग्र - स्थान बहिरॊष्ठान्त- करणईषत्स्पृष्ट- प्रयत्नअर्ध-  मात्रिकपराङ्ग- चन्द्र- दॆवताकवैश्य -जातिक-व-बहिरॊष्ठा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ht="24.75" thickTop="1" thickBot="1" x14ac:dyDescent="0.4">
      <c r="A71" s="3">
        <v>70</v>
      </c>
      <c r="B71" s="4" t="s">
        <v>223</v>
      </c>
      <c r="C71" s="4" t="s">
        <v>139</v>
      </c>
      <c r="D71" s="9" t="s">
        <v>12</v>
      </c>
      <c r="E71" s="9" t="s">
        <v>50</v>
      </c>
      <c r="F71" s="9" t="s">
        <v>51</v>
      </c>
      <c r="G71" s="9" t="s">
        <v>63</v>
      </c>
      <c r="H71" s="9" t="s">
        <v>53</v>
      </c>
      <c r="I71" s="9" t="s">
        <v>17</v>
      </c>
      <c r="J71" s="9" t="s">
        <v>140</v>
      </c>
      <c r="K71" s="9" t="s">
        <v>12</v>
      </c>
      <c r="L71" s="9" t="s">
        <v>57</v>
      </c>
      <c r="M71" s="9" t="s">
        <v>58</v>
      </c>
      <c r="N71" s="9"/>
      <c r="O71" s="9"/>
      <c r="P71" s="9" t="s">
        <v>7</v>
      </c>
      <c r="Q71" s="14" t="s">
        <v>141</v>
      </c>
      <c r="R71" s="15" t="str">
        <f t="shared" si="1"/>
        <v>विवृत- कण्ठॊथित - विवार - अख्यअघॊष - महाप्राणा -  बाह्यप्रयत्न सहित विशिष्टश्वास -  ध्वनि जनित तालु - स्थान विवृत जिह्वा मध्य - करणविवृत- प्रयत्नअर्ध-  मात्रिकपराङ्ग- वायु- दॆवताकशूद्र -जातिक-श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ht="24.75" thickTop="1" thickBot="1" x14ac:dyDescent="0.4">
      <c r="A72" s="3">
        <v>71</v>
      </c>
      <c r="B72" s="4" t="s">
        <v>224</v>
      </c>
      <c r="C72" s="4" t="s">
        <v>142</v>
      </c>
      <c r="D72" s="9" t="s">
        <v>12</v>
      </c>
      <c r="E72" s="9" t="s">
        <v>50</v>
      </c>
      <c r="F72" s="9" t="s">
        <v>51</v>
      </c>
      <c r="G72" s="9" t="s">
        <v>63</v>
      </c>
      <c r="H72" s="9" t="s">
        <v>53</v>
      </c>
      <c r="I72" s="9" t="s">
        <v>88</v>
      </c>
      <c r="J72" s="9" t="s">
        <v>143</v>
      </c>
      <c r="K72" s="9" t="s">
        <v>12</v>
      </c>
      <c r="L72" s="9" t="s">
        <v>57</v>
      </c>
      <c r="M72" s="9" t="s">
        <v>58</v>
      </c>
      <c r="N72" s="9"/>
      <c r="O72" s="9"/>
      <c r="P72" s="9" t="s">
        <v>19</v>
      </c>
      <c r="Q72" s="14" t="s">
        <v>141</v>
      </c>
      <c r="R72" s="15" t="str">
        <f t="shared" si="1"/>
        <v>विवृत- कण्ठॊथित - विवार - अख्यअघॊष - महाप्राणा -  बाह्यप्रयत्न सहित विशिष्टश्वास -  ध्वनि जनित मूर्ध - स्थान विवृत मध्य प्रतिवॆष्टित जिह्वाग्र - करणविवृत- प्रयत्नअर्ध-  मात्रिकपराङ्ग- अग्नि- दॆवताकशूद्र -जातिक-ष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ht="24.75" thickTop="1" thickBot="1" x14ac:dyDescent="0.4">
      <c r="A73" s="3">
        <v>72</v>
      </c>
      <c r="B73" s="4" t="s">
        <v>225</v>
      </c>
      <c r="C73" s="4" t="s">
        <v>144</v>
      </c>
      <c r="D73" s="9" t="s">
        <v>12</v>
      </c>
      <c r="E73" s="9" t="s">
        <v>50</v>
      </c>
      <c r="F73" s="9" t="s">
        <v>51</v>
      </c>
      <c r="G73" s="9" t="s">
        <v>63</v>
      </c>
      <c r="H73" s="9" t="s">
        <v>53</v>
      </c>
      <c r="I73" s="9" t="s">
        <v>102</v>
      </c>
      <c r="J73" s="9" t="s">
        <v>145</v>
      </c>
      <c r="K73" s="9" t="s">
        <v>12</v>
      </c>
      <c r="L73" s="9" t="s">
        <v>57</v>
      </c>
      <c r="M73" s="9" t="s">
        <v>58</v>
      </c>
      <c r="N73" s="9"/>
      <c r="O73" s="9"/>
      <c r="P73" s="9" t="s">
        <v>25</v>
      </c>
      <c r="Q73" s="14" t="s">
        <v>141</v>
      </c>
      <c r="R73" s="15" t="str">
        <f t="shared" si="1"/>
        <v>विवृत- कण्ठॊथित - विवार - अख्यअघॊष - महाप्राणा -  बाह्यप्रयत्न सहित विशिष्टश्वास -  ध्वनि जनित उत्तर दन्त मूलाऽधॊभाग  - स्थान विवृत मध्य जिह्वाग्र - करणविवृत- प्रयत्नअर्ध-  मात्रिकपराङ्ग- भूमि- दॆवताकशूद्र -जातिक-स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ht="24.75" thickTop="1" thickBot="1" x14ac:dyDescent="0.4">
      <c r="A74" s="3">
        <v>73</v>
      </c>
      <c r="B74" s="4" t="s">
        <v>226</v>
      </c>
      <c r="C74" s="4" t="s">
        <v>146</v>
      </c>
      <c r="D74" s="5" t="s">
        <v>70</v>
      </c>
      <c r="E74" s="5" t="s">
        <v>2</v>
      </c>
      <c r="F74" s="5" t="s">
        <v>66</v>
      </c>
      <c r="G74" s="5" t="s">
        <v>63</v>
      </c>
      <c r="H74" s="5" t="s">
        <v>71</v>
      </c>
      <c r="I74" s="5" t="s">
        <v>147</v>
      </c>
      <c r="J74" s="5" t="s">
        <v>148</v>
      </c>
      <c r="K74" s="5" t="s">
        <v>12</v>
      </c>
      <c r="L74" s="5" t="s">
        <v>57</v>
      </c>
      <c r="M74" s="5" t="s">
        <v>58</v>
      </c>
      <c r="N74" s="5"/>
      <c r="O74" s="5"/>
      <c r="P74" s="5" t="s">
        <v>31</v>
      </c>
      <c r="Q74" s="12" t="s">
        <v>141</v>
      </c>
      <c r="R74" s="15" t="str">
        <f t="shared" si="1"/>
        <v>मध्य- कण्ठॊथित - संवार - अख्यघॊष - महाप्राणा -  बाह्यप्रयत्न सहित हकार -  ध्वनि जनित कण्ठॊपरि भाग - स्थान कण्ठ अधॊभाग - करणविवृत- प्रयत्नअर्ध-  मात्रिकपराङ्ग- चन्द्र- दॆवताकशूद्र -जातिक-कण्ठ्य- ह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 ht="24.75" thickTop="1" thickBot="1" x14ac:dyDescent="0.4">
      <c r="A75" s="3">
        <v>74</v>
      </c>
      <c r="B75" s="4" t="s">
        <v>227</v>
      </c>
      <c r="C75" s="4" t="s">
        <v>149</v>
      </c>
      <c r="D75" s="5" t="s">
        <v>70</v>
      </c>
      <c r="E75" s="5" t="s">
        <v>2</v>
      </c>
      <c r="F75" s="5" t="s">
        <v>66</v>
      </c>
      <c r="G75" s="5" t="s">
        <v>63</v>
      </c>
      <c r="H75" s="5" t="s">
        <v>71</v>
      </c>
      <c r="I75" s="5" t="s">
        <v>150</v>
      </c>
      <c r="J75" s="5" t="s">
        <v>151</v>
      </c>
      <c r="K75" s="5" t="s">
        <v>12</v>
      </c>
      <c r="L75" s="5" t="s">
        <v>57</v>
      </c>
      <c r="M75" s="5" t="s">
        <v>58</v>
      </c>
      <c r="N75" s="5"/>
      <c r="O75" s="5"/>
      <c r="P75" s="5" t="s">
        <v>31</v>
      </c>
      <c r="Q75" s="12" t="s">
        <v>141</v>
      </c>
      <c r="R75" s="15" t="str">
        <f t="shared" si="1"/>
        <v>मध्य- कण्ठॊथित - संवार - अख्यघॊष - महाप्राणा -  बाह्यप्रयत्न सहित हकार -  ध्वनि जनित उरॊपरि भाग - स्थान उर अधॊभाग - करणविवृत- प्रयत्नअर्ध-  मात्रिकपराङ्ग- चन्द्र- दॆवताकशूद्र -जातिक-उरस्य- ह</v>
      </c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 ht="24.75" thickTop="1" thickBot="1" x14ac:dyDescent="0.4">
      <c r="A76" s="3">
        <v>75</v>
      </c>
      <c r="B76" s="4" t="s">
        <v>228</v>
      </c>
      <c r="C76" s="4" t="s">
        <v>152</v>
      </c>
      <c r="D76" s="5" t="s">
        <v>70</v>
      </c>
      <c r="E76" s="5" t="s">
        <v>2</v>
      </c>
      <c r="F76" s="5" t="s">
        <v>66</v>
      </c>
      <c r="G76" s="5" t="s">
        <v>63</v>
      </c>
      <c r="H76" s="5" t="s">
        <v>71</v>
      </c>
      <c r="I76" s="5" t="s">
        <v>153</v>
      </c>
      <c r="J76" s="5" t="s">
        <v>154</v>
      </c>
      <c r="K76" s="5" t="s">
        <v>12</v>
      </c>
      <c r="L76" s="5" t="s">
        <v>61</v>
      </c>
      <c r="M76" s="5" t="s">
        <v>58</v>
      </c>
      <c r="N76" s="5"/>
      <c r="O76" s="5"/>
      <c r="P76" s="5" t="s">
        <v>31</v>
      </c>
      <c r="Q76" s="12" t="s">
        <v>141</v>
      </c>
      <c r="R76" s="15" t="str">
        <f t="shared" si="1"/>
        <v>मध्य- कण्ठॊथित - संवार - अख्यघॊष - महाप्राणा -  बाह्यप्रयत्न सहित हकार -  ध्वनि जनित नासिकॊपरि भाग - स्थान नासिक अधॊभाग - करणविवृत- प्रयत्नअणु-  मात्रिकपराङ्ग- चन्द्र- दॆवताकशूद्र -जातिक-पञ्चम-नासिक्य-यम- ह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ht="16.5" thickTop="1" x14ac:dyDescent="0.25"/>
  </sheetData>
  <autoFilter ref="A1:Q89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Varnakrama (2)</vt:lpstr>
      <vt:lpstr>Varnakrama</vt:lpstr>
    </vt:vector>
  </TitlesOfParts>
  <Company>pramod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Venkat</cp:lastModifiedBy>
  <cp:lastPrinted>2024-09-16T20:42:39Z</cp:lastPrinted>
  <dcterms:created xsi:type="dcterms:W3CDTF">2024-09-16T17:29:05Z</dcterms:created>
  <dcterms:modified xsi:type="dcterms:W3CDTF">2024-09-17T10:36:18Z</dcterms:modified>
</cp:coreProperties>
</file>