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<sst xmlns="http://schemas.openxmlformats.org/spreadsheetml/2006/main" count="972" uniqueCount="839">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</sst>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14" fillId="0" borderId="0" xfId="0" applyFont="1"/>
    <xf numFmtId="14" fontId="114" fillId="0" borderId="0" xfId="0" applyNumberFormat="1" applyFont="1"/>
    <xf numFmtId="0" fontId="115" fillId="2" borderId="0" xfId="0" applyFont="1" applyFill="1"/>
    <xf numFmtId="0" fontId="114" fillId="0" borderId="0" xfId="0" applyFont="1" applyAlignment="1">
      <alignment horizontal="center"/>
    </xf>
    <xf numFmtId="0" fontId="115" fillId="2" borderId="0" xfId="0" applyFont="1" applyFill="1" applyAlignment="1">
      <alignment horizontal="center"/>
    </xf>
    <xf numFmtId="2" fontId="114" fillId="0" borderId="0" xfId="0" applyNumberFormat="1" applyFont="1"/>
    <xf numFmtId="0" fontId="0" fillId="0" borderId="0" xfId="0" applyAlignment="1">
      <alignment horizontal="center"/>
    </xf>
    <xf numFmtId="2" fontId="115" fillId="2" borderId="0" xfId="0" applyNumberFormat="1" applyFont="1" applyFill="1"/>
    <xf numFmtId="2" fontId="0" fillId="0" borderId="0" xfId="0" applyNumberFormat="1"/>
    <xf numFmtId="0" fontId="114" fillId="0" borderId="0" xfId="0" applyFont="1" applyFill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14" fontId="107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109" fillId="0" borderId="0" xfId="0" applyFont="1" applyFill="1"/>
    <xf numFmtId="0" fontId="108" fillId="0" borderId="0" xfId="0" applyFont="1" applyFill="1"/>
    <xf numFmtId="0" fontId="97" fillId="0" borderId="0" xfId="0" applyFont="1"/>
    <xf numFmtId="0" fontId="96" fillId="0" borderId="0" xfId="0" applyFont="1"/>
    <xf numFmtId="14" fontId="96" fillId="0" borderId="0" xfId="0" applyNumberFormat="1" applyFont="1"/>
    <xf numFmtId="0" fontId="95" fillId="0" borderId="0" xfId="0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14" fontId="91" fillId="0" borderId="0" xfId="0" applyNumberFormat="1" applyFont="1"/>
    <xf numFmtId="2" fontId="91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2" fontId="86" fillId="0" borderId="0" xfId="0" applyNumberFormat="1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0" fontId="80" fillId="0" borderId="0" xfId="0" applyFont="1"/>
    <xf numFmtId="0" fontId="116" fillId="3" borderId="0" xfId="0" applyFont="1" applyFill="1" applyAlignment="1">
      <alignment horizontal="center"/>
    </xf>
    <xf numFmtId="0" fontId="116" fillId="3" borderId="0" xfId="0" applyFont="1" applyFill="1"/>
    <xf numFmtId="2" fontId="116" fillId="3" borderId="0" xfId="0" applyNumberFormat="1" applyFont="1" applyFill="1"/>
    <xf numFmtId="0" fontId="79" fillId="0" borderId="0" xfId="0" applyFont="1"/>
    <xf numFmtId="14" fontId="79" fillId="0" borderId="0" xfId="0" applyNumberFormat="1" applyFont="1"/>
    <xf numFmtId="0" fontId="117" fillId="0" borderId="0" xfId="0" applyFont="1" applyFill="1" applyAlignment="1">
      <alignment horizontal="center"/>
    </xf>
    <xf numFmtId="2" fontId="79" fillId="0" borderId="0" xfId="0" applyNumberFormat="1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2" fontId="70" fillId="0" borderId="0" xfId="0" applyNumberFormat="1" applyFont="1"/>
    <xf numFmtId="0" fontId="69" fillId="0" borderId="0" xfId="0" applyFont="1"/>
    <xf numFmtId="14" fontId="69" fillId="0" borderId="0" xfId="0" applyNumberFormat="1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14" fontId="65" fillId="0" borderId="0" xfId="0" applyNumberFormat="1" applyFont="1"/>
    <xf numFmtId="0" fontId="64" fillId="0" borderId="0" xfId="0" applyFont="1"/>
    <xf numFmtId="2" fontId="65" fillId="0" borderId="0" xfId="0" applyNumberFormat="1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2" fontId="49" fillId="0" borderId="0" xfId="0" applyNumberFormat="1" applyFont="1"/>
    <xf numFmtId="0" fontId="48" fillId="0" borderId="0" xfId="0" applyFont="1"/>
    <xf numFmtId="2" fontId="115" fillId="2" borderId="0" xfId="0" applyNumberFormat="1" applyFont="1" applyFill="1" applyAlignment="1">
      <alignment horizontal="center"/>
    </xf>
    <xf numFmtId="14" fontId="116" fillId="3" borderId="0" xfId="0" applyNumberFormat="1" applyFont="1" applyFill="1"/>
    <xf numFmtId="14" fontId="48" fillId="0" borderId="0" xfId="0" applyNumberFormat="1" applyFont="1"/>
    <xf numFmtId="0" fontId="48" fillId="0" borderId="0" xfId="0" applyFont="1" applyAlignment="1">
      <alignment horizontal="center"/>
    </xf>
    <xf numFmtId="0" fontId="47" fillId="0" borderId="0" xfId="0" applyFont="1"/>
    <xf numFmtId="2" fontId="48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0" fillId="0" borderId="0" xfId="0" applyFont="1"/>
    <xf numFmtId="0" fontId="29" fillId="0" borderId="0" xfId="0" applyFont="1"/>
    <xf numFmtId="0" fontId="31" fillId="0" borderId="0" xfId="0" applyFont="1" applyFill="1"/>
    <xf numFmtId="0" fontId="27" fillId="0" borderId="0" xfId="0" applyFont="1"/>
    <xf numFmtId="0" fontId="28" fillId="0" borderId="0" xfId="0" applyFont="1" applyFill="1"/>
    <xf numFmtId="0" fontId="27" fillId="4" borderId="0" xfId="0" applyFont="1" applyFill="1"/>
    <xf numFmtId="0" fontId="98" fillId="0" borderId="0" xfId="0" applyFont="1" applyFill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1" fillId="0" borderId="0" xfId="0" applyFont="1"/>
    <xf numFmtId="0" fontId="20" fillId="0" borderId="0" xfId="0" applyFont="1"/>
    <xf numFmtId="2" fontId="20" fillId="0" borderId="0" xfId="0" applyNumberFormat="1" applyFont="1" applyAlignment="1">
      <alignment horizontal="right"/>
    </xf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2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8" fillId="0" borderId="0" xfId="0" applyFont="1" applyAlignment="1">
      <alignment horizontal="center"/>
    </xf>
    <xf numFmtId="0" fontId="14" fillId="0" borderId="0" xfId="0" applyFont="1"/>
    <xf numFmtId="0" fontId="14" fillId="4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4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07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66" workbookViewId="0">
      <selection activeCell="F82" sqref="F8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53" t="s">
        <v>811</v>
      </c>
      <c r="D53" s="140">
        <v>1</v>
      </c>
      <c r="E53" s="152" t="s">
        <v>807</v>
      </c>
      <c r="F53" s="136">
        <v>6.3</v>
      </c>
      <c r="G53" s="134">
        <v>8.52</v>
      </c>
      <c r="H53" s="134"/>
      <c r="I53" s="134" t="s">
        <v>812</v>
      </c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6">
        <f>+G53</f>
        <v>8.52</v>
      </c>
      <c r="G54" s="134">
        <v>27.2</v>
      </c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6">
        <f t="shared" ref="F55:F56" si="5">+G54</f>
        <v>27.2</v>
      </c>
      <c r="G55" s="134">
        <v>46.42</v>
      </c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6">
        <f t="shared" si="5"/>
        <v>46.42</v>
      </c>
      <c r="G56" s="153" t="s">
        <v>813</v>
      </c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>
        <v>13</v>
      </c>
      <c r="B58" s="135">
        <v>44139</v>
      </c>
      <c r="C58" s="134">
        <v>59.22</v>
      </c>
      <c r="D58" s="140">
        <v>1</v>
      </c>
      <c r="E58" s="153" t="s">
        <v>814</v>
      </c>
      <c r="F58" s="134">
        <v>2.02</v>
      </c>
      <c r="G58" s="134">
        <v>18.13</v>
      </c>
      <c r="H58" s="134"/>
      <c r="I58" s="134" t="s">
        <v>817</v>
      </c>
    </row>
    <row r="59" spans="1:9" ht="18" x14ac:dyDescent="0.25">
      <c r="A59" s="134"/>
      <c r="B59" s="134"/>
      <c r="C59" s="134"/>
      <c r="D59" s="140">
        <f>+D58+1</f>
        <v>2</v>
      </c>
      <c r="E59" s="153" t="s">
        <v>815</v>
      </c>
      <c r="F59" s="134">
        <f>+G58</f>
        <v>18.13</v>
      </c>
      <c r="G59" s="134">
        <v>39.56</v>
      </c>
      <c r="H59" s="134"/>
      <c r="I59" s="134"/>
    </row>
    <row r="60" spans="1:9" ht="18" x14ac:dyDescent="0.25">
      <c r="A60" s="134"/>
      <c r="B60" s="134"/>
      <c r="C60" s="134"/>
      <c r="D60" s="140">
        <f>+D59+1</f>
        <v>3</v>
      </c>
      <c r="E60" s="153" t="s">
        <v>816</v>
      </c>
      <c r="F60" s="136">
        <f t="shared" ref="F60:F61" si="6">+G59</f>
        <v>39.56</v>
      </c>
      <c r="G60" s="136">
        <v>55.2</v>
      </c>
      <c r="H60" s="134"/>
      <c r="I60" s="134"/>
    </row>
    <row r="61" spans="1:9" ht="18" x14ac:dyDescent="0.25">
      <c r="A61" s="134"/>
      <c r="B61" s="134"/>
      <c r="C61" s="134"/>
      <c r="D61" s="140">
        <f>+D60+1</f>
        <v>4</v>
      </c>
      <c r="E61" s="154" t="s">
        <v>818</v>
      </c>
      <c r="F61" s="136">
        <f t="shared" si="6"/>
        <v>55.2</v>
      </c>
      <c r="G61" s="136">
        <v>58.4</v>
      </c>
      <c r="H61" s="155" t="s">
        <v>818</v>
      </c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>
        <v>14</v>
      </c>
      <c r="B63" s="135">
        <v>44140</v>
      </c>
      <c r="C63" s="134">
        <v>52.17</v>
      </c>
      <c r="D63" s="140">
        <v>1</v>
      </c>
      <c r="E63" s="155" t="s">
        <v>819</v>
      </c>
      <c r="F63" s="134">
        <v>4.2300000000000004</v>
      </c>
      <c r="G63" s="136">
        <v>13.1</v>
      </c>
      <c r="H63" s="134"/>
      <c r="I63" s="134" t="s">
        <v>820</v>
      </c>
    </row>
    <row r="64" spans="1:9" ht="18" x14ac:dyDescent="0.25">
      <c r="A64" s="134"/>
      <c r="B64" s="134"/>
      <c r="C64" s="134"/>
      <c r="D64" s="140">
        <f>+D63+1</f>
        <v>2</v>
      </c>
      <c r="E64" s="155" t="s">
        <v>821</v>
      </c>
      <c r="F64" s="136">
        <f>+G63</f>
        <v>13.1</v>
      </c>
      <c r="G64" s="136">
        <v>37.28</v>
      </c>
      <c r="H64" s="134"/>
      <c r="I64" s="134"/>
    </row>
    <row r="65" spans="1:9" ht="18" x14ac:dyDescent="0.25">
      <c r="A65" s="134"/>
      <c r="B65" s="134"/>
      <c r="C65" s="134"/>
      <c r="D65" s="140">
        <f>+D64+1</f>
        <v>3</v>
      </c>
      <c r="E65" s="155" t="s">
        <v>822</v>
      </c>
      <c r="F65" s="136">
        <f>+G64</f>
        <v>37.28</v>
      </c>
      <c r="G65" s="136">
        <v>51.1</v>
      </c>
      <c r="H65" s="134"/>
      <c r="I65" s="134"/>
    </row>
    <row r="66" spans="1:9" ht="18" x14ac:dyDescent="0.25">
      <c r="A66" s="134"/>
      <c r="B66" s="134"/>
      <c r="C66" s="134"/>
      <c r="D66" s="140"/>
      <c r="E66" s="134"/>
      <c r="F66" s="136"/>
      <c r="G66" s="134"/>
      <c r="H66" s="134"/>
      <c r="I66" s="134"/>
    </row>
    <row r="67" spans="1:9" ht="18" x14ac:dyDescent="0.25">
      <c r="A67" s="134">
        <v>15</v>
      </c>
      <c r="B67" s="135">
        <v>44141</v>
      </c>
      <c r="C67" s="134">
        <v>52.11</v>
      </c>
      <c r="D67" s="140">
        <v>1</v>
      </c>
      <c r="E67" s="155" t="s">
        <v>823</v>
      </c>
      <c r="F67" s="136">
        <v>1.02</v>
      </c>
      <c r="G67" s="134">
        <v>11.47</v>
      </c>
      <c r="H67" s="134"/>
      <c r="I67" s="134" t="s">
        <v>827</v>
      </c>
    </row>
    <row r="68" spans="1:9" ht="18" x14ac:dyDescent="0.25">
      <c r="A68" s="134"/>
      <c r="B68" s="134"/>
      <c r="C68" s="134"/>
      <c r="D68" s="140">
        <f>+D67+1</f>
        <v>2</v>
      </c>
      <c r="E68" s="155" t="s">
        <v>824</v>
      </c>
      <c r="F68" s="134">
        <f>+G67</f>
        <v>11.47</v>
      </c>
      <c r="G68" s="134">
        <v>21.45</v>
      </c>
      <c r="H68" s="134"/>
      <c r="I68" s="134"/>
    </row>
    <row r="69" spans="1:9" ht="18" x14ac:dyDescent="0.25">
      <c r="A69" s="134"/>
      <c r="B69" s="134"/>
      <c r="C69" s="134"/>
      <c r="D69" s="140">
        <f>+D68+1</f>
        <v>3</v>
      </c>
      <c r="E69" s="155" t="s">
        <v>825</v>
      </c>
      <c r="F69" s="134">
        <f t="shared" ref="F69:F70" si="7">+G68</f>
        <v>21.45</v>
      </c>
      <c r="G69" s="134">
        <v>37.07</v>
      </c>
      <c r="H69" s="134"/>
      <c r="I69" s="134"/>
    </row>
    <row r="70" spans="1:9" ht="18" x14ac:dyDescent="0.25">
      <c r="A70" s="134"/>
      <c r="B70" s="134"/>
      <c r="C70" s="134"/>
      <c r="D70" s="140">
        <f>+D69+1</f>
        <v>4</v>
      </c>
      <c r="E70" s="155" t="s">
        <v>826</v>
      </c>
      <c r="F70" s="134">
        <f t="shared" si="7"/>
        <v>37.07</v>
      </c>
      <c r="G70" s="134">
        <v>51.33</v>
      </c>
      <c r="H70" s="156" t="s">
        <v>829</v>
      </c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>
        <v>16</v>
      </c>
      <c r="B72" s="135">
        <v>44142</v>
      </c>
      <c r="C72" s="134">
        <v>59.11</v>
      </c>
      <c r="D72" s="140">
        <v>1</v>
      </c>
      <c r="E72" s="156" t="s">
        <v>830</v>
      </c>
      <c r="F72" s="156">
        <v>5.51</v>
      </c>
      <c r="G72" s="134">
        <v>8.32</v>
      </c>
      <c r="H72" s="134"/>
      <c r="I72" s="134" t="s">
        <v>828</v>
      </c>
    </row>
    <row r="73" spans="1:9" ht="18" x14ac:dyDescent="0.25">
      <c r="A73" s="134"/>
      <c r="B73" s="134"/>
      <c r="C73" s="134"/>
      <c r="D73" s="140">
        <f>+D72+1</f>
        <v>2</v>
      </c>
      <c r="E73" s="156" t="s">
        <v>831</v>
      </c>
      <c r="F73" s="134">
        <f>+G72</f>
        <v>8.32</v>
      </c>
      <c r="G73" s="134">
        <v>22.18</v>
      </c>
      <c r="H73" s="134"/>
      <c r="I73" s="134"/>
    </row>
    <row r="74" spans="1:9" ht="18" x14ac:dyDescent="0.25">
      <c r="A74" s="134"/>
      <c r="B74" s="134"/>
      <c r="C74" s="134"/>
      <c r="D74" s="140">
        <f>+D73+1</f>
        <v>3</v>
      </c>
      <c r="E74" s="156" t="s">
        <v>832</v>
      </c>
      <c r="F74" s="134">
        <f t="shared" ref="F74:F76" si="8">+G73</f>
        <v>22.18</v>
      </c>
      <c r="G74" s="134">
        <v>35.409999999999997</v>
      </c>
      <c r="H74" s="134"/>
      <c r="I74" s="134"/>
    </row>
    <row r="75" spans="1:9" ht="18" x14ac:dyDescent="0.25">
      <c r="A75" s="134"/>
      <c r="B75" s="134"/>
      <c r="C75" s="134"/>
      <c r="D75" s="140">
        <f>+D74+1</f>
        <v>4</v>
      </c>
      <c r="E75" s="156" t="s">
        <v>833</v>
      </c>
      <c r="F75" s="134">
        <f t="shared" si="8"/>
        <v>35.409999999999997</v>
      </c>
      <c r="G75" s="134">
        <v>45.57</v>
      </c>
      <c r="H75" s="134"/>
      <c r="I75" s="134"/>
    </row>
    <row r="76" spans="1:9" ht="18" x14ac:dyDescent="0.25">
      <c r="A76" s="134"/>
      <c r="B76" s="134"/>
      <c r="C76" s="134"/>
      <c r="D76" s="140">
        <f>+D75+1</f>
        <v>5</v>
      </c>
      <c r="E76" s="156" t="s">
        <v>834</v>
      </c>
      <c r="F76" s="134">
        <f t="shared" si="8"/>
        <v>45.57</v>
      </c>
      <c r="G76" s="134">
        <v>57.55</v>
      </c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>
        <v>16</v>
      </c>
      <c r="B78" s="135">
        <v>44143</v>
      </c>
      <c r="C78" s="134"/>
      <c r="D78" s="140">
        <v>1</v>
      </c>
      <c r="E78" s="156" t="s">
        <v>835</v>
      </c>
      <c r="F78" s="134">
        <v>7.18</v>
      </c>
      <c r="G78" s="134">
        <v>13.43</v>
      </c>
      <c r="H78" s="134"/>
      <c r="I78" s="134"/>
    </row>
    <row r="79" spans="1:9" ht="18" x14ac:dyDescent="0.25">
      <c r="A79" s="134"/>
      <c r="B79" s="134"/>
      <c r="C79" s="134"/>
      <c r="D79" s="140">
        <f>+D78+1</f>
        <v>2</v>
      </c>
      <c r="E79" s="156" t="s">
        <v>836</v>
      </c>
      <c r="F79" s="134">
        <f>+G78</f>
        <v>13.43</v>
      </c>
      <c r="G79" s="134">
        <v>25.29</v>
      </c>
      <c r="H79" s="134"/>
      <c r="I79" s="134"/>
    </row>
    <row r="80" spans="1:9" ht="18" x14ac:dyDescent="0.25">
      <c r="A80" s="134"/>
      <c r="B80" s="134"/>
      <c r="C80" s="134"/>
      <c r="D80" s="140">
        <f>+D79+1</f>
        <v>3</v>
      </c>
      <c r="E80" s="156" t="s">
        <v>837</v>
      </c>
      <c r="F80" s="134">
        <f t="shared" ref="F80:F82" si="9">+G79</f>
        <v>25.29</v>
      </c>
      <c r="G80" s="134">
        <v>42.24</v>
      </c>
      <c r="H80" s="134"/>
      <c r="I80" s="134"/>
    </row>
    <row r="81" spans="1:9" ht="18" x14ac:dyDescent="0.25">
      <c r="A81" s="134"/>
      <c r="B81" s="134"/>
      <c r="C81" s="134"/>
      <c r="D81" s="140">
        <f>+D80+1</f>
        <v>4</v>
      </c>
      <c r="E81" s="156" t="s">
        <v>838</v>
      </c>
      <c r="F81" s="134">
        <f t="shared" si="9"/>
        <v>42.24</v>
      </c>
      <c r="G81" s="134">
        <v>54.09</v>
      </c>
      <c r="H81" s="134"/>
      <c r="I81" s="134"/>
    </row>
    <row r="82" spans="1:9" ht="18" x14ac:dyDescent="0.25">
      <c r="A82" s="134"/>
      <c r="B82" s="134"/>
      <c r="C82" s="134"/>
      <c r="D82" s="140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2020-11-08T08:22:41Z</dcterms:modified>
</cp:coreProperties>
</file>