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5"/>
  </bookViews>
  <sheets>
    <sheet name="Raja Test Cases" sheetId="1" r:id="rId1"/>
  </sheets>
  <definedNames>
    <definedName name="_xlnm._FilterDatabase" localSheetId="0" hidden="1">'Raja Test Cases'!$A$1:$AC$622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8" i="1" l="1"/>
  <c r="L679" i="1" s="1"/>
  <c r="M677" i="1"/>
  <c r="M672" i="1"/>
  <c r="L673" i="1"/>
  <c r="M673" i="1" s="1"/>
  <c r="L674" i="1" l="1"/>
  <c r="L680" i="1"/>
  <c r="M679" i="1"/>
  <c r="M678" i="1"/>
  <c r="M666" i="1"/>
  <c r="L667" i="1"/>
  <c r="M667" i="1" s="1"/>
  <c r="M198" i="1"/>
  <c r="L199" i="1"/>
  <c r="M199" i="1" s="1"/>
  <c r="L200" i="1"/>
  <c r="L201" i="1" s="1"/>
  <c r="L202" i="1" s="1"/>
  <c r="L203" i="1" s="1"/>
  <c r="L204" i="1" s="1"/>
  <c r="M204" i="1" s="1"/>
  <c r="L114" i="1"/>
  <c r="L115" i="1" s="1"/>
  <c r="L116" i="1" s="1"/>
  <c r="L117" i="1" s="1"/>
  <c r="L118" i="1" s="1"/>
  <c r="M142" i="1"/>
  <c r="M143" i="1" s="1"/>
  <c r="M144" i="1" s="1"/>
  <c r="M145" i="1" s="1"/>
  <c r="M146" i="1" s="1"/>
  <c r="M114" i="1"/>
  <c r="M115" i="1" s="1"/>
  <c r="M116" i="1" s="1"/>
  <c r="M117" i="1" s="1"/>
  <c r="M118" i="1" s="1"/>
  <c r="L668" i="1" l="1"/>
  <c r="M202" i="1"/>
  <c r="M203" i="1"/>
  <c r="M201" i="1"/>
  <c r="M200" i="1"/>
  <c r="L675" i="1"/>
  <c r="M674" i="1"/>
  <c r="L681" i="1"/>
  <c r="M681" i="1" s="1"/>
  <c r="M680" i="1"/>
  <c r="M660" i="1"/>
  <c r="M661" i="1" s="1"/>
  <c r="M662" i="1" s="1"/>
  <c r="M663" i="1" s="1"/>
  <c r="M664" i="1" s="1"/>
  <c r="M665" i="1" s="1"/>
  <c r="L660" i="1"/>
  <c r="L661" i="1" s="1"/>
  <c r="L662" i="1" s="1"/>
  <c r="L663" i="1" s="1"/>
  <c r="L664" i="1" s="1"/>
  <c r="L665" i="1" s="1"/>
  <c r="M654" i="1"/>
  <c r="M655" i="1" s="1"/>
  <c r="M656" i="1" s="1"/>
  <c r="M657" i="1" s="1"/>
  <c r="M658" i="1" s="1"/>
  <c r="L654" i="1"/>
  <c r="L655" i="1" s="1"/>
  <c r="L656" i="1" s="1"/>
  <c r="L657" i="1" s="1"/>
  <c r="L658" i="1" s="1"/>
  <c r="M646" i="1"/>
  <c r="M647" i="1" s="1"/>
  <c r="M648" i="1" s="1"/>
  <c r="M649" i="1" s="1"/>
  <c r="M650" i="1" s="1"/>
  <c r="M651" i="1" s="1"/>
  <c r="M652" i="1" s="1"/>
  <c r="L646" i="1"/>
  <c r="L647" i="1" s="1"/>
  <c r="L648" i="1" s="1"/>
  <c r="L649" i="1" s="1"/>
  <c r="L650" i="1" s="1"/>
  <c r="L651" i="1" s="1"/>
  <c r="L652" i="1" s="1"/>
  <c r="M630" i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M623" i="1"/>
  <c r="M624" i="1" s="1"/>
  <c r="M625" i="1" s="1"/>
  <c r="M626" i="1" s="1"/>
  <c r="M627" i="1" s="1"/>
  <c r="M628" i="1" s="1"/>
  <c r="L623" i="1"/>
  <c r="L624" i="1" s="1"/>
  <c r="L625" i="1" s="1"/>
  <c r="L626" i="1" s="1"/>
  <c r="L627" i="1" s="1"/>
  <c r="L628" i="1" s="1"/>
  <c r="M613" i="1"/>
  <c r="M614" i="1" s="1"/>
  <c r="M615" i="1" s="1"/>
  <c r="M616" i="1" s="1"/>
  <c r="M617" i="1" s="1"/>
  <c r="M618" i="1" s="1"/>
  <c r="M619" i="1" s="1"/>
  <c r="M620" i="1" s="1"/>
  <c r="M621" i="1" s="1"/>
  <c r="L613" i="1"/>
  <c r="L614" i="1" s="1"/>
  <c r="L615" i="1" s="1"/>
  <c r="L616" i="1" s="1"/>
  <c r="L617" i="1" s="1"/>
  <c r="L618" i="1" s="1"/>
  <c r="L619" i="1" s="1"/>
  <c r="L620" i="1" s="1"/>
  <c r="L621" i="1" s="1"/>
  <c r="L676" i="1" l="1"/>
  <c r="M676" i="1" s="1"/>
  <c r="M675" i="1"/>
  <c r="L669" i="1"/>
  <c r="M668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l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L670" i="1"/>
  <c r="M669" i="1"/>
  <c r="M607" i="1"/>
  <c r="M608" i="1" s="1"/>
  <c r="M609" i="1" s="1"/>
  <c r="M610" i="1" s="1"/>
  <c r="M611" i="1" s="1"/>
  <c r="L607" i="1"/>
  <c r="L608" i="1" s="1"/>
  <c r="L609" i="1" s="1"/>
  <c r="L610" i="1" s="1"/>
  <c r="L611" i="1" s="1"/>
  <c r="M602" i="1"/>
  <c r="M603" i="1" s="1"/>
  <c r="M604" i="1" s="1"/>
  <c r="M605" i="1" s="1"/>
  <c r="L602" i="1"/>
  <c r="L603" i="1" s="1"/>
  <c r="L604" i="1" s="1"/>
  <c r="L605" i="1" s="1"/>
  <c r="M595" i="1"/>
  <c r="M596" i="1" s="1"/>
  <c r="M597" i="1" s="1"/>
  <c r="M598" i="1" s="1"/>
  <c r="M599" i="1" s="1"/>
  <c r="M600" i="1" s="1"/>
  <c r="L595" i="1"/>
  <c r="L596" i="1" s="1"/>
  <c r="L597" i="1" s="1"/>
  <c r="L598" i="1" s="1"/>
  <c r="L599" i="1" s="1"/>
  <c r="L600" i="1" s="1"/>
  <c r="M588" i="1"/>
  <c r="M589" i="1" s="1"/>
  <c r="M590" i="1" s="1"/>
  <c r="M591" i="1" s="1"/>
  <c r="M592" i="1" s="1"/>
  <c r="M593" i="1" s="1"/>
  <c r="L588" i="1"/>
  <c r="L589" i="1" s="1"/>
  <c r="L590" i="1" s="1"/>
  <c r="L591" i="1" s="1"/>
  <c r="L592" i="1" s="1"/>
  <c r="L593" i="1" s="1"/>
  <c r="M581" i="1"/>
  <c r="M582" i="1" s="1"/>
  <c r="M583" i="1" s="1"/>
  <c r="M584" i="1" s="1"/>
  <c r="M585" i="1" s="1"/>
  <c r="M586" i="1" s="1"/>
  <c r="L581" i="1"/>
  <c r="L582" i="1" s="1"/>
  <c r="L583" i="1" s="1"/>
  <c r="L584" i="1" s="1"/>
  <c r="L585" i="1" s="1"/>
  <c r="L586" i="1" s="1"/>
  <c r="M575" i="1"/>
  <c r="M576" i="1" s="1"/>
  <c r="M577" i="1" s="1"/>
  <c r="M578" i="1" s="1"/>
  <c r="M579" i="1" s="1"/>
  <c r="L575" i="1"/>
  <c r="L576" i="1" s="1"/>
  <c r="L577" i="1" s="1"/>
  <c r="L578" i="1" s="1"/>
  <c r="L579" i="1" s="1"/>
  <c r="K198" i="1" l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L671" i="1"/>
  <c r="M671" i="1" s="1"/>
  <c r="M670" i="1"/>
  <c r="M453" i="1"/>
  <c r="M454" i="1" s="1"/>
  <c r="M455" i="1" s="1"/>
  <c r="M456" i="1" s="1"/>
  <c r="M457" i="1" s="1"/>
  <c r="L453" i="1"/>
  <c r="L454" i="1" s="1"/>
  <c r="L455" i="1" s="1"/>
  <c r="L456" i="1" s="1"/>
  <c r="L457" i="1" s="1"/>
  <c r="M447" i="1"/>
  <c r="M448" i="1" s="1"/>
  <c r="M449" i="1" s="1"/>
  <c r="M450" i="1" s="1"/>
  <c r="M451" i="1" s="1"/>
  <c r="L447" i="1"/>
  <c r="L448" i="1" s="1"/>
  <c r="L449" i="1" s="1"/>
  <c r="L450" i="1" s="1"/>
  <c r="L451" i="1" s="1"/>
  <c r="M567" i="1"/>
  <c r="M568" i="1" s="1"/>
  <c r="M569" i="1" s="1"/>
  <c r="M570" i="1" s="1"/>
  <c r="M571" i="1" s="1"/>
  <c r="M572" i="1" s="1"/>
  <c r="M573" i="1" s="1"/>
  <c r="L567" i="1"/>
  <c r="L568" i="1" s="1"/>
  <c r="L569" i="1" s="1"/>
  <c r="L570" i="1" s="1"/>
  <c r="L571" i="1" s="1"/>
  <c r="L572" i="1" s="1"/>
  <c r="L573" i="1" s="1"/>
  <c r="M560" i="1"/>
  <c r="M561" i="1" s="1"/>
  <c r="M562" i="1" s="1"/>
  <c r="M563" i="1" s="1"/>
  <c r="M564" i="1" s="1"/>
  <c r="M565" i="1" s="1"/>
  <c r="L560" i="1"/>
  <c r="L561" i="1" s="1"/>
  <c r="L562" i="1" s="1"/>
  <c r="L563" i="1" s="1"/>
  <c r="L564" i="1" s="1"/>
  <c r="L565" i="1" s="1"/>
  <c r="M552" i="1"/>
  <c r="M553" i="1" s="1"/>
  <c r="M554" i="1" s="1"/>
  <c r="M555" i="1" s="1"/>
  <c r="M556" i="1" s="1"/>
  <c r="M557" i="1" s="1"/>
  <c r="M558" i="1" s="1"/>
  <c r="L552" i="1"/>
  <c r="L553" i="1" s="1"/>
  <c r="L554" i="1" s="1"/>
  <c r="L555" i="1" s="1"/>
  <c r="L556" i="1" s="1"/>
  <c r="L557" i="1" s="1"/>
  <c r="L558" i="1" s="1"/>
  <c r="M544" i="1"/>
  <c r="M545" i="1" s="1"/>
  <c r="M546" i="1" s="1"/>
  <c r="M547" i="1" s="1"/>
  <c r="M548" i="1" s="1"/>
  <c r="M549" i="1" s="1"/>
  <c r="M550" i="1" s="1"/>
  <c r="L544" i="1"/>
  <c r="L545" i="1" s="1"/>
  <c r="L546" i="1" s="1"/>
  <c r="L547" i="1" s="1"/>
  <c r="L548" i="1" s="1"/>
  <c r="L549" i="1" s="1"/>
  <c r="L550" i="1" s="1"/>
  <c r="M537" i="1"/>
  <c r="M538" i="1" s="1"/>
  <c r="M539" i="1" s="1"/>
  <c r="M540" i="1" s="1"/>
  <c r="M541" i="1" s="1"/>
  <c r="M542" i="1" s="1"/>
  <c r="L537" i="1"/>
  <c r="L538" i="1" s="1"/>
  <c r="L539" i="1" s="1"/>
  <c r="L540" i="1" s="1"/>
  <c r="L541" i="1" s="1"/>
  <c r="L542" i="1" s="1"/>
  <c r="M530" i="1"/>
  <c r="M531" i="1" s="1"/>
  <c r="M532" i="1" s="1"/>
  <c r="M533" i="1" s="1"/>
  <c r="M534" i="1" s="1"/>
  <c r="M535" i="1" s="1"/>
  <c r="L530" i="1"/>
  <c r="L531" i="1" s="1"/>
  <c r="L532" i="1" s="1"/>
  <c r="L533" i="1" s="1"/>
  <c r="L534" i="1" s="1"/>
  <c r="L535" i="1" s="1"/>
  <c r="M524" i="1" l="1"/>
  <c r="M525" i="1" s="1"/>
  <c r="M526" i="1" s="1"/>
  <c r="M527" i="1" s="1"/>
  <c r="M528" i="1" s="1"/>
  <c r="L524" i="1"/>
  <c r="L525" i="1" s="1"/>
  <c r="L526" i="1" s="1"/>
  <c r="L527" i="1" s="1"/>
  <c r="L528" i="1" s="1"/>
  <c r="M517" i="1"/>
  <c r="M518" i="1" s="1"/>
  <c r="M519" i="1" s="1"/>
  <c r="M520" i="1" s="1"/>
  <c r="M521" i="1" s="1"/>
  <c r="M522" i="1" s="1"/>
  <c r="L517" i="1"/>
  <c r="L518" i="1" s="1"/>
  <c r="L519" i="1" s="1"/>
  <c r="L520" i="1" s="1"/>
  <c r="L521" i="1" s="1"/>
  <c r="L522" i="1" s="1"/>
  <c r="M510" i="1"/>
  <c r="M511" i="1" s="1"/>
  <c r="M512" i="1" s="1"/>
  <c r="M513" i="1" s="1"/>
  <c r="M514" i="1" s="1"/>
  <c r="M515" i="1" s="1"/>
  <c r="L510" i="1"/>
  <c r="L511" i="1" s="1"/>
  <c r="L512" i="1" s="1"/>
  <c r="L513" i="1" s="1"/>
  <c r="L514" i="1" s="1"/>
  <c r="L515" i="1" s="1"/>
  <c r="M504" i="1"/>
  <c r="M505" i="1" s="1"/>
  <c r="M506" i="1" s="1"/>
  <c r="M507" i="1" s="1"/>
  <c r="M508" i="1" s="1"/>
  <c r="L504" i="1"/>
  <c r="L505" i="1" s="1"/>
  <c r="L506" i="1" s="1"/>
  <c r="L507" i="1" s="1"/>
  <c r="L508" i="1" s="1"/>
  <c r="M498" i="1"/>
  <c r="M499" i="1" s="1"/>
  <c r="M500" i="1" s="1"/>
  <c r="M501" i="1" s="1"/>
  <c r="M502" i="1" s="1"/>
  <c r="L498" i="1"/>
  <c r="L499" i="1" s="1"/>
  <c r="L500" i="1" s="1"/>
  <c r="L501" i="1" s="1"/>
  <c r="L502" i="1" s="1"/>
  <c r="M492" i="1"/>
  <c r="M493" i="1" s="1"/>
  <c r="M494" i="1" s="1"/>
  <c r="M495" i="1" s="1"/>
  <c r="M496" i="1" s="1"/>
  <c r="L492" i="1"/>
  <c r="L493" i="1" s="1"/>
  <c r="L494" i="1" s="1"/>
  <c r="L495" i="1" s="1"/>
  <c r="L496" i="1" s="1"/>
  <c r="M486" i="1"/>
  <c r="M487" i="1" s="1"/>
  <c r="M488" i="1" s="1"/>
  <c r="M489" i="1" s="1"/>
  <c r="M490" i="1" s="1"/>
  <c r="L486" i="1"/>
  <c r="L487" i="1" s="1"/>
  <c r="L488" i="1" s="1"/>
  <c r="L489" i="1" s="1"/>
  <c r="L490" i="1" s="1"/>
  <c r="M477" i="1"/>
  <c r="M478" i="1" s="1"/>
  <c r="M479" i="1" s="1"/>
  <c r="M480" i="1" s="1"/>
  <c r="M481" i="1" s="1"/>
  <c r="M482" i="1" s="1"/>
  <c r="M483" i="1" s="1"/>
  <c r="M484" i="1" s="1"/>
  <c r="L477" i="1"/>
  <c r="L478" i="1" s="1"/>
  <c r="L479" i="1" s="1"/>
  <c r="L480" i="1" s="1"/>
  <c r="L481" i="1" s="1"/>
  <c r="L482" i="1" s="1"/>
  <c r="L483" i="1" s="1"/>
  <c r="L484" i="1" s="1"/>
  <c r="M471" i="1"/>
  <c r="M472" i="1" s="1"/>
  <c r="M473" i="1" s="1"/>
  <c r="M474" i="1" s="1"/>
  <c r="M475" i="1" s="1"/>
  <c r="L471" i="1"/>
  <c r="L472" i="1" s="1"/>
  <c r="L473" i="1" s="1"/>
  <c r="L474" i="1" s="1"/>
  <c r="L475" i="1" s="1"/>
  <c r="M465" i="1"/>
  <c r="M466" i="1" s="1"/>
  <c r="M467" i="1" s="1"/>
  <c r="M468" i="1" s="1"/>
  <c r="M469" i="1" s="1"/>
  <c r="L465" i="1"/>
  <c r="L466" i="1" s="1"/>
  <c r="L467" i="1" s="1"/>
  <c r="L468" i="1" s="1"/>
  <c r="L469" i="1" s="1"/>
  <c r="M125" i="1"/>
  <c r="M126" i="1" s="1"/>
  <c r="M127" i="1" s="1"/>
  <c r="M128" i="1" s="1"/>
  <c r="M129" i="1" s="1"/>
  <c r="M130" i="1" s="1"/>
  <c r="L125" i="1"/>
  <c r="L126" i="1" s="1"/>
  <c r="L127" i="1" s="1"/>
  <c r="L128" i="1" s="1"/>
  <c r="L129" i="1" s="1"/>
  <c r="L130" i="1" s="1"/>
  <c r="M120" i="1"/>
  <c r="M121" i="1" s="1"/>
  <c r="M122" i="1" s="1"/>
  <c r="M123" i="1" s="1"/>
  <c r="L120" i="1"/>
  <c r="L121" i="1" s="1"/>
  <c r="L122" i="1" s="1"/>
  <c r="L123" i="1" s="1"/>
  <c r="M439" i="1"/>
  <c r="M440" i="1" s="1"/>
  <c r="M441" i="1" s="1"/>
  <c r="M442" i="1" s="1"/>
  <c r="M443" i="1" s="1"/>
  <c r="M444" i="1" s="1"/>
  <c r="M445" i="1" s="1"/>
  <c r="L439" i="1"/>
  <c r="L440" i="1" s="1"/>
  <c r="L441" i="1" s="1"/>
  <c r="L442" i="1" s="1"/>
  <c r="L443" i="1" s="1"/>
  <c r="L444" i="1" s="1"/>
  <c r="L445" i="1" s="1"/>
  <c r="M433" i="1"/>
  <c r="M434" i="1" s="1"/>
  <c r="M435" i="1" s="1"/>
  <c r="M436" i="1" s="1"/>
  <c r="M437" i="1" s="1"/>
  <c r="L433" i="1"/>
  <c r="L434" i="1" s="1"/>
  <c r="L435" i="1" s="1"/>
  <c r="L436" i="1" s="1"/>
  <c r="L437" i="1" s="1"/>
  <c r="M426" i="1"/>
  <c r="M427" i="1" s="1"/>
  <c r="M428" i="1" s="1"/>
  <c r="M429" i="1" s="1"/>
  <c r="M430" i="1" s="1"/>
  <c r="M431" i="1" s="1"/>
  <c r="L426" i="1"/>
  <c r="L427" i="1" s="1"/>
  <c r="L428" i="1" s="1"/>
  <c r="L429" i="1" s="1"/>
  <c r="L430" i="1" s="1"/>
  <c r="L431" i="1" s="1"/>
  <c r="M419" i="1"/>
  <c r="M420" i="1" s="1"/>
  <c r="M421" i="1" s="1"/>
  <c r="M422" i="1" s="1"/>
  <c r="M423" i="1" s="1"/>
  <c r="M424" i="1" s="1"/>
  <c r="L419" i="1"/>
  <c r="L420" i="1" s="1"/>
  <c r="L421" i="1" s="1"/>
  <c r="L422" i="1" s="1"/>
  <c r="L423" i="1" s="1"/>
  <c r="L424" i="1" s="1"/>
  <c r="M413" i="1"/>
  <c r="M414" i="1" s="1"/>
  <c r="M415" i="1" s="1"/>
  <c r="M416" i="1" s="1"/>
  <c r="M417" i="1" s="1"/>
  <c r="L413" i="1"/>
  <c r="L414" i="1" s="1"/>
  <c r="L415" i="1" s="1"/>
  <c r="L416" i="1" s="1"/>
  <c r="L417" i="1" s="1"/>
  <c r="M405" i="1"/>
  <c r="M406" i="1" s="1"/>
  <c r="M407" i="1" s="1"/>
  <c r="M408" i="1" s="1"/>
  <c r="M409" i="1" s="1"/>
  <c r="M410" i="1" s="1"/>
  <c r="M411" i="1" s="1"/>
  <c r="L405" i="1"/>
  <c r="L406" i="1" s="1"/>
  <c r="L407" i="1" s="1"/>
  <c r="L408" i="1" s="1"/>
  <c r="L409" i="1" s="1"/>
  <c r="L410" i="1" s="1"/>
  <c r="L411" i="1" s="1"/>
  <c r="M400" i="1"/>
  <c r="M401" i="1" s="1"/>
  <c r="M402" i="1" s="1"/>
  <c r="M403" i="1" s="1"/>
  <c r="L400" i="1"/>
  <c r="L401" i="1" s="1"/>
  <c r="L402" i="1" s="1"/>
  <c r="L403" i="1" s="1"/>
  <c r="M392" i="1"/>
  <c r="M393" i="1" s="1"/>
  <c r="M394" i="1" s="1"/>
  <c r="M395" i="1" s="1"/>
  <c r="M396" i="1" s="1"/>
  <c r="M397" i="1" s="1"/>
  <c r="M398" i="1" s="1"/>
  <c r="L392" i="1"/>
  <c r="L393" i="1" s="1"/>
  <c r="L394" i="1" s="1"/>
  <c r="L395" i="1" s="1"/>
  <c r="L396" i="1" s="1"/>
  <c r="L397" i="1" s="1"/>
  <c r="L398" i="1" s="1"/>
  <c r="M385" i="1"/>
  <c r="M386" i="1" s="1"/>
  <c r="M387" i="1" s="1"/>
  <c r="M388" i="1" s="1"/>
  <c r="M389" i="1" s="1"/>
  <c r="M390" i="1" s="1"/>
  <c r="L385" i="1"/>
  <c r="L386" i="1" s="1"/>
  <c r="L387" i="1" s="1"/>
  <c r="L388" i="1" s="1"/>
  <c r="L389" i="1" s="1"/>
  <c r="L390" i="1" s="1"/>
  <c r="M376" i="1"/>
  <c r="M377" i="1" s="1"/>
  <c r="M378" i="1" s="1"/>
  <c r="M379" i="1" s="1"/>
  <c r="M380" i="1" s="1"/>
  <c r="M381" i="1" s="1"/>
  <c r="M382" i="1" s="1"/>
  <c r="M383" i="1" s="1"/>
  <c r="L376" i="1"/>
  <c r="L377" i="1" s="1"/>
  <c r="L378" i="1" s="1"/>
  <c r="L379" i="1" s="1"/>
  <c r="L380" i="1" s="1"/>
  <c r="L381" i="1" s="1"/>
  <c r="L382" i="1" s="1"/>
  <c r="L383" i="1" s="1"/>
  <c r="M365" i="1"/>
  <c r="M366" i="1" s="1"/>
  <c r="M367" i="1" s="1"/>
  <c r="M368" i="1" s="1"/>
  <c r="M369" i="1" s="1"/>
  <c r="M370" i="1" s="1"/>
  <c r="M371" i="1" s="1"/>
  <c r="M372" i="1" s="1"/>
  <c r="M373" i="1" s="1"/>
  <c r="M374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M459" i="1"/>
  <c r="M460" i="1" s="1"/>
  <c r="M461" i="1" s="1"/>
  <c r="M462" i="1" s="1"/>
  <c r="M463" i="1" s="1"/>
  <c r="L459" i="1"/>
  <c r="L460" i="1" s="1"/>
  <c r="L461" i="1" s="1"/>
  <c r="L462" i="1" s="1"/>
  <c r="L463" i="1" s="1"/>
  <c r="M360" i="1" l="1"/>
  <c r="M361" i="1" s="1"/>
  <c r="M362" i="1" s="1"/>
  <c r="M363" i="1" s="1"/>
  <c r="L360" i="1"/>
  <c r="L361" i="1" s="1"/>
  <c r="L362" i="1" s="1"/>
  <c r="L363" i="1" s="1"/>
  <c r="M351" i="1"/>
  <c r="M352" i="1" s="1"/>
  <c r="M353" i="1" s="1"/>
  <c r="M354" i="1" s="1"/>
  <c r="M355" i="1" s="1"/>
  <c r="M356" i="1" s="1"/>
  <c r="M357" i="1" s="1"/>
  <c r="M358" i="1" s="1"/>
  <c r="L351" i="1"/>
  <c r="L352" i="1" s="1"/>
  <c r="L353" i="1" s="1"/>
  <c r="L354" i="1" s="1"/>
  <c r="L355" i="1" s="1"/>
  <c r="L356" i="1" s="1"/>
  <c r="L357" i="1" s="1"/>
  <c r="L358" i="1" s="1"/>
  <c r="M344" i="1"/>
  <c r="M345" i="1" s="1"/>
  <c r="M346" i="1" s="1"/>
  <c r="M347" i="1" s="1"/>
  <c r="M348" i="1" s="1"/>
  <c r="M349" i="1" s="1"/>
  <c r="L344" i="1"/>
  <c r="L345" i="1" s="1"/>
  <c r="L346" i="1" s="1"/>
  <c r="L347" i="1" s="1"/>
  <c r="L348" i="1" s="1"/>
  <c r="L349" i="1" s="1"/>
  <c r="M338" i="1"/>
  <c r="M339" i="1" s="1"/>
  <c r="M340" i="1" s="1"/>
  <c r="M341" i="1" s="1"/>
  <c r="M342" i="1" s="1"/>
  <c r="L338" i="1"/>
  <c r="L339" i="1" s="1"/>
  <c r="L340" i="1" s="1"/>
  <c r="L341" i="1" s="1"/>
  <c r="L342" i="1" s="1"/>
  <c r="M331" i="1"/>
  <c r="M332" i="1" s="1"/>
  <c r="M333" i="1" s="1"/>
  <c r="M334" i="1" s="1"/>
  <c r="M335" i="1" s="1"/>
  <c r="M336" i="1" s="1"/>
  <c r="L331" i="1"/>
  <c r="L332" i="1" s="1"/>
  <c r="L333" i="1" s="1"/>
  <c r="L334" i="1" s="1"/>
  <c r="L335" i="1" s="1"/>
  <c r="L336" i="1" s="1"/>
  <c r="M324" i="1"/>
  <c r="M325" i="1" s="1"/>
  <c r="M326" i="1" s="1"/>
  <c r="M327" i="1" s="1"/>
  <c r="M328" i="1" s="1"/>
  <c r="M329" i="1" s="1"/>
  <c r="L324" i="1"/>
  <c r="L325" i="1" s="1"/>
  <c r="L326" i="1" s="1"/>
  <c r="L327" i="1" s="1"/>
  <c r="L328" i="1" s="1"/>
  <c r="L329" i="1" s="1"/>
  <c r="M318" i="1"/>
  <c r="M319" i="1" s="1"/>
  <c r="M320" i="1" s="1"/>
  <c r="M321" i="1" s="1"/>
  <c r="M322" i="1" s="1"/>
  <c r="L318" i="1"/>
  <c r="L319" i="1" s="1"/>
  <c r="L320" i="1" s="1"/>
  <c r="L321" i="1" s="1"/>
  <c r="L322" i="1" s="1"/>
  <c r="M312" i="1"/>
  <c r="M313" i="1" s="1"/>
  <c r="M314" i="1" s="1"/>
  <c r="M315" i="1" s="1"/>
  <c r="M316" i="1" s="1"/>
  <c r="L312" i="1"/>
  <c r="L313" i="1" s="1"/>
  <c r="L314" i="1" s="1"/>
  <c r="L315" i="1" s="1"/>
  <c r="L316" i="1" s="1"/>
  <c r="M305" i="1"/>
  <c r="M306" i="1" s="1"/>
  <c r="M307" i="1" s="1"/>
  <c r="M308" i="1" s="1"/>
  <c r="M309" i="1" s="1"/>
  <c r="M310" i="1" s="1"/>
  <c r="L305" i="1"/>
  <c r="L306" i="1" s="1"/>
  <c r="L307" i="1" s="1"/>
  <c r="L308" i="1" s="1"/>
  <c r="L309" i="1" s="1"/>
  <c r="L310" i="1" s="1"/>
  <c r="M299" i="1"/>
  <c r="M300" i="1" s="1"/>
  <c r="M301" i="1" s="1"/>
  <c r="M302" i="1" s="1"/>
  <c r="M303" i="1" s="1"/>
  <c r="L299" i="1"/>
  <c r="L300" i="1" s="1"/>
  <c r="L301" i="1" s="1"/>
  <c r="L302" i="1" s="1"/>
  <c r="L303" i="1" s="1"/>
  <c r="M293" i="1"/>
  <c r="M294" i="1" s="1"/>
  <c r="M295" i="1" s="1"/>
  <c r="M296" i="1" s="1"/>
  <c r="M297" i="1" s="1"/>
  <c r="L293" i="1"/>
  <c r="L294" i="1" s="1"/>
  <c r="L295" i="1" s="1"/>
  <c r="L296" i="1" s="1"/>
  <c r="L297" i="1" s="1"/>
  <c r="L284" i="1"/>
  <c r="L285" i="1" s="1"/>
  <c r="L286" i="1" s="1"/>
  <c r="L287" i="1" s="1"/>
  <c r="L288" i="1" s="1"/>
  <c r="L289" i="1" s="1"/>
  <c r="L290" i="1" s="1"/>
  <c r="L291" i="1" s="1"/>
  <c r="M283" i="1"/>
  <c r="M284" i="1" s="1"/>
  <c r="M285" i="1" s="1"/>
  <c r="M286" i="1" s="1"/>
  <c r="M287" i="1" s="1"/>
  <c r="M288" i="1" s="1"/>
  <c r="M289" i="1" s="1"/>
  <c r="M290" i="1" s="1"/>
  <c r="M291" i="1" s="1"/>
  <c r="L283" i="1"/>
  <c r="M276" i="1"/>
  <c r="M277" i="1" s="1"/>
  <c r="M278" i="1" s="1"/>
  <c r="M279" i="1" s="1"/>
  <c r="M280" i="1" s="1"/>
  <c r="M281" i="1" s="1"/>
  <c r="L276" i="1"/>
  <c r="L277" i="1" s="1"/>
  <c r="L278" i="1" s="1"/>
  <c r="L279" i="1" s="1"/>
  <c r="L280" i="1" s="1"/>
  <c r="L281" i="1" s="1"/>
  <c r="M270" i="1"/>
  <c r="M271" i="1" s="1"/>
  <c r="M272" i="1" s="1"/>
  <c r="M273" i="1" s="1"/>
  <c r="M274" i="1" s="1"/>
  <c r="L270" i="1"/>
  <c r="L271" i="1" s="1"/>
  <c r="L272" i="1" s="1"/>
  <c r="L273" i="1" s="1"/>
  <c r="L274" i="1" s="1"/>
  <c r="M264" i="1"/>
  <c r="M265" i="1" s="1"/>
  <c r="M266" i="1" s="1"/>
  <c r="M267" i="1" s="1"/>
  <c r="M268" i="1" s="1"/>
  <c r="L264" i="1"/>
  <c r="L265" i="1" s="1"/>
  <c r="L266" i="1" s="1"/>
  <c r="L267" i="1" s="1"/>
  <c r="L268" i="1" s="1"/>
  <c r="M258" i="1"/>
  <c r="M259" i="1" s="1"/>
  <c r="M260" i="1" s="1"/>
  <c r="M261" i="1" s="1"/>
  <c r="M262" i="1" s="1"/>
  <c r="L258" i="1"/>
  <c r="L259" i="1" s="1"/>
  <c r="L260" i="1" s="1"/>
  <c r="L261" i="1" s="1"/>
  <c r="L262" i="1" s="1"/>
  <c r="M250" i="1"/>
  <c r="M251" i="1" s="1"/>
  <c r="M252" i="1" s="1"/>
  <c r="M253" i="1" s="1"/>
  <c r="M254" i="1" s="1"/>
  <c r="M255" i="1" s="1"/>
  <c r="M256" i="1" s="1"/>
  <c r="L250" i="1"/>
  <c r="L251" i="1" s="1"/>
  <c r="L252" i="1" s="1"/>
  <c r="L253" i="1" s="1"/>
  <c r="L254" i="1" s="1"/>
  <c r="L255" i="1" s="1"/>
  <c r="L256" i="1" s="1"/>
  <c r="M240" i="1"/>
  <c r="M241" i="1" s="1"/>
  <c r="M242" i="1" s="1"/>
  <c r="M243" i="1" s="1"/>
  <c r="M244" i="1" s="1"/>
  <c r="M245" i="1" s="1"/>
  <c r="M246" i="1" s="1"/>
  <c r="M247" i="1" s="1"/>
  <c r="M248" i="1" s="1"/>
  <c r="L240" i="1"/>
  <c r="L241" i="1" s="1"/>
  <c r="L242" i="1" s="1"/>
  <c r="L243" i="1" s="1"/>
  <c r="L244" i="1" s="1"/>
  <c r="L245" i="1" s="1"/>
  <c r="L246" i="1" s="1"/>
  <c r="L247" i="1" s="1"/>
  <c r="L248" i="1" s="1"/>
  <c r="M233" i="1"/>
  <c r="M234" i="1" s="1"/>
  <c r="M235" i="1" s="1"/>
  <c r="M236" i="1" s="1"/>
  <c r="M237" i="1" s="1"/>
  <c r="M238" i="1" s="1"/>
  <c r="L233" i="1"/>
  <c r="L234" i="1" s="1"/>
  <c r="L235" i="1" s="1"/>
  <c r="L236" i="1" s="1"/>
  <c r="L237" i="1" s="1"/>
  <c r="L238" i="1" s="1"/>
  <c r="M227" i="1"/>
  <c r="M228" i="1" s="1"/>
  <c r="M229" i="1" s="1"/>
  <c r="M230" i="1" s="1"/>
  <c r="M231" i="1" s="1"/>
  <c r="L227" i="1"/>
  <c r="L228" i="1" s="1"/>
  <c r="L229" i="1" s="1"/>
  <c r="L230" i="1" s="1"/>
  <c r="L231" i="1" s="1"/>
  <c r="M222" i="1"/>
  <c r="M223" i="1" s="1"/>
  <c r="M224" i="1" s="1"/>
  <c r="M225" i="1" s="1"/>
  <c r="L222" i="1"/>
  <c r="L223" i="1" s="1"/>
  <c r="L224" i="1" s="1"/>
  <c r="L225" i="1" s="1"/>
  <c r="M214" i="1"/>
  <c r="M215" i="1" s="1"/>
  <c r="M216" i="1" s="1"/>
  <c r="M217" i="1" s="1"/>
  <c r="M218" i="1" s="1"/>
  <c r="M219" i="1" s="1"/>
  <c r="M220" i="1" s="1"/>
  <c r="L214" i="1"/>
  <c r="L215" i="1" s="1"/>
  <c r="L216" i="1" s="1"/>
  <c r="L217" i="1" s="1"/>
  <c r="L218" i="1" s="1"/>
  <c r="L219" i="1" s="1"/>
  <c r="L220" i="1" s="1"/>
  <c r="M206" i="1"/>
  <c r="M207" i="1" s="1"/>
  <c r="M208" i="1" s="1"/>
  <c r="M209" i="1" s="1"/>
  <c r="M210" i="1" s="1"/>
  <c r="M211" i="1" s="1"/>
  <c r="M212" i="1" s="1"/>
  <c r="L206" i="1"/>
  <c r="L207" i="1" s="1"/>
  <c r="L208" i="1" s="1"/>
  <c r="L209" i="1" s="1"/>
  <c r="L210" i="1" s="1"/>
  <c r="L211" i="1" s="1"/>
  <c r="L212" i="1" s="1"/>
  <c r="M190" i="1"/>
  <c r="M191" i="1" s="1"/>
  <c r="M192" i="1" s="1"/>
  <c r="M193" i="1" s="1"/>
  <c r="M194" i="1" s="1"/>
  <c r="M195" i="1" s="1"/>
  <c r="M196" i="1" s="1"/>
  <c r="M197" i="1" s="1"/>
  <c r="L190" i="1"/>
  <c r="L191" i="1" s="1"/>
  <c r="L192" i="1" s="1"/>
  <c r="L193" i="1" s="1"/>
  <c r="L194" i="1" s="1"/>
  <c r="L195" i="1" s="1"/>
  <c r="L196" i="1" s="1"/>
  <c r="L197" i="1" s="1"/>
  <c r="M179" i="1" l="1"/>
  <c r="M180" i="1" s="1"/>
  <c r="M181" i="1" s="1"/>
  <c r="M182" i="1" s="1"/>
  <c r="M183" i="1" s="1"/>
  <c r="M184" i="1" s="1"/>
  <c r="M185" i="1" s="1"/>
  <c r="M186" i="1" s="1"/>
  <c r="M187" i="1" s="1"/>
  <c r="M188" i="1" s="1"/>
  <c r="L179" i="1"/>
  <c r="L180" i="1" s="1"/>
  <c r="L181" i="1" s="1"/>
  <c r="L182" i="1" s="1"/>
  <c r="L183" i="1" s="1"/>
  <c r="L184" i="1" s="1"/>
  <c r="L185" i="1" s="1"/>
  <c r="L186" i="1" s="1"/>
  <c r="L187" i="1" s="1"/>
  <c r="L188" i="1" s="1"/>
  <c r="M172" i="1"/>
  <c r="M173" i="1" s="1"/>
  <c r="M174" i="1" s="1"/>
  <c r="M175" i="1" s="1"/>
  <c r="M176" i="1" s="1"/>
  <c r="M177" i="1" s="1"/>
  <c r="L172" i="1"/>
  <c r="L173" i="1" s="1"/>
  <c r="L174" i="1" s="1"/>
  <c r="L175" i="1" s="1"/>
  <c r="L176" i="1" s="1"/>
  <c r="L177" i="1" s="1"/>
  <c r="M163" i="1"/>
  <c r="M164" i="1" s="1"/>
  <c r="M165" i="1" s="1"/>
  <c r="M166" i="1" s="1"/>
  <c r="M167" i="1" s="1"/>
  <c r="M168" i="1" s="1"/>
  <c r="M169" i="1" s="1"/>
  <c r="M170" i="1" s="1"/>
  <c r="L163" i="1"/>
  <c r="L164" i="1" s="1"/>
  <c r="L165" i="1" s="1"/>
  <c r="L166" i="1" s="1"/>
  <c r="L167" i="1" s="1"/>
  <c r="L168" i="1" s="1"/>
  <c r="L169" i="1" s="1"/>
  <c r="L170" i="1" s="1"/>
  <c r="M154" i="1"/>
  <c r="M155" i="1" s="1"/>
  <c r="M156" i="1" s="1"/>
  <c r="M157" i="1" s="1"/>
  <c r="M158" i="1" s="1"/>
  <c r="M159" i="1" s="1"/>
  <c r="M160" i="1" s="1"/>
  <c r="M161" i="1" s="1"/>
  <c r="L154" i="1"/>
  <c r="L155" i="1" s="1"/>
  <c r="L156" i="1" s="1"/>
  <c r="L157" i="1" s="1"/>
  <c r="L158" i="1" s="1"/>
  <c r="L159" i="1" s="1"/>
  <c r="L160" i="1" s="1"/>
  <c r="L161" i="1" s="1"/>
  <c r="M108" i="1"/>
  <c r="M109" i="1" s="1"/>
  <c r="M110" i="1" s="1"/>
  <c r="M111" i="1" s="1"/>
  <c r="M112" i="1" s="1"/>
  <c r="L108" i="1"/>
  <c r="L109" i="1" s="1"/>
  <c r="L110" i="1" s="1"/>
  <c r="L111" i="1" s="1"/>
  <c r="L112" i="1" s="1"/>
  <c r="M101" i="1"/>
  <c r="M102" i="1" s="1"/>
  <c r="M103" i="1" s="1"/>
  <c r="M104" i="1" s="1"/>
  <c r="M105" i="1" s="1"/>
  <c r="M106" i="1" s="1"/>
  <c r="L101" i="1"/>
  <c r="L102" i="1" s="1"/>
  <c r="L103" i="1" s="1"/>
  <c r="L104" i="1" s="1"/>
  <c r="L105" i="1" s="1"/>
  <c r="L106" i="1" s="1"/>
  <c r="M94" i="1"/>
  <c r="L95" i="1"/>
  <c r="M95" i="1" s="1"/>
  <c r="L96" i="1" l="1"/>
  <c r="L97" i="1" s="1"/>
  <c r="L98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M96" i="1" l="1"/>
  <c r="M97" i="1"/>
  <c r="L99" i="1"/>
  <c r="M99" i="1" s="1"/>
  <c r="M9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</calcChain>
</file>

<file path=xl/sharedStrings.xml><?xml version="1.0" encoding="utf-8"?>
<sst xmlns="http://schemas.openxmlformats.org/spreadsheetml/2006/main" count="3014" uniqueCount="1894">
  <si>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</si>
  <si>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</si>
  <si>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</si>
  <si>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</si>
  <si>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</si>
  <si>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</si>
  <si>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</si>
  <si>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</si>
  <si>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</si>
  <si>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</si>
  <si>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</si>
  <si>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</si>
  <si>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</si>
  <si>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</si>
  <si>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</si>
  <si>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</si>
  <si>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</si>
  <si>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</si>
  <si>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</si>
  <si>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</si>
  <si>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</si>
  <si>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</si>
  <si>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</si>
  <si>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</si>
  <si>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</si>
  <si>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</si>
  <si>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</si>
  <si>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</si>
  <si>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</si>
  <si>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</si>
  <si>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</si>
  <si>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</si>
  <si>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</si>
  <si>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</si>
  <si>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</si>
  <si>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</si>
  <si>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</si>
  <si>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</si>
  <si>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</si>
  <si>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</si>
  <si>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</si>
  <si>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</si>
  <si>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</si>
  <si>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</si>
  <si>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</si>
  <si>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</si>
  <si>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</si>
  <si>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</si>
  <si>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</si>
  <si>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</si>
  <si>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</si>
  <si>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</si>
  <si>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</si>
  <si>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</si>
  <si>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</si>
  <si>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</si>
  <si>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</si>
  <si>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</si>
  <si>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</si>
  <si>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</si>
  <si>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</si>
  <si>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</si>
  <si>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</si>
  <si>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</si>
  <si>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</si>
  <si>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</si>
  <si>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</si>
  <si>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</si>
  <si>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</si>
  <si>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</si>
  <si>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</si>
  <si>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</si>
  <si>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</si>
  <si>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</si>
  <si>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</si>
  <si>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</si>
  <si>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</si>
  <si>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</si>
  <si>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</si>
  <si>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</si>
  <si>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</si>
  <si>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</si>
  <si>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</si>
  <si>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</si>
  <si>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</si>
  <si>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</si>
  <si>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</si>
  <si>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</si>
  <si>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</si>
  <si>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</si>
  <si>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</si>
  <si>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</si>
  <si>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</si>
  <si>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</si>
  <si>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</si>
  <si>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</si>
  <si>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</si>
  <si>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</si>
  <si>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</si>
  <si>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</si>
  <si>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</si>
  <si>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</si>
  <si>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</si>
  <si>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</si>
  <si>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</si>
  <si>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</si>
  <si>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</si>
  <si>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</si>
  <si>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</si>
  <si>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</si>
  <si>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</si>
  <si>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</si>
  <si>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</si>
  <si>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</si>
  <si>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</si>
  <si>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</si>
  <si>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</si>
  <si>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</si>
  <si>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</si>
  <si>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</si>
  <si>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</si>
  <si>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</si>
  <si>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</si>
  <si>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</si>
  <si>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</si>
  <si>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</si>
  <si>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</si>
  <si>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</si>
  <si>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</si>
  <si>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</si>
  <si>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</si>
  <si>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</si>
  <si>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</si>
  <si>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</si>
  <si>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</si>
  <si>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</si>
  <si>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</si>
  <si>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</si>
  <si>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</si>
  <si>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</si>
  <si>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</si>
  <si>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</si>
  <si>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</si>
  <si>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</si>
  <si>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</si>
  <si>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</si>
  <si>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</si>
  <si>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</si>
  <si>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</si>
  <si>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</si>
  <si>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</si>
  <si>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</si>
  <si>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</si>
  <si>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</si>
  <si>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</si>
  <si>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</si>
  <si>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</si>
  <si>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</si>
  <si>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</si>
  <si>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</si>
  <si>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</si>
  <si>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</si>
  <si>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</si>
  <si>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</si>
  <si>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</si>
  <si>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</si>
  <si>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</si>
  <si>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</si>
  <si>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</si>
  <si>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</si>
  <si>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</si>
  <si>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</si>
  <si>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</si>
  <si>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</si>
  <si>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</si>
  <si>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</si>
  <si>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</si>
  <si>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</si>
  <si>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</si>
  <si>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</si>
  <si>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</si>
  <si>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</si>
  <si>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</si>
  <si>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</si>
  <si>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</si>
  <si>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</si>
  <si>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</si>
  <si>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</si>
  <si>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</si>
  <si>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</si>
  <si>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</si>
  <si>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</si>
  <si>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</si>
  <si>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</si>
  <si>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</si>
  <si>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</si>
  <si>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</si>
  <si>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</si>
  <si>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</si>
  <si>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</si>
  <si>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</si>
  <si>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</si>
  <si>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</si>
  <si>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</si>
  <si>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</si>
  <si>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</si>
  <si>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</si>
  <si>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</si>
  <si>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</si>
  <si>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</si>
  <si>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</si>
  <si>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</si>
  <si>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</si>
  <si>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</si>
  <si>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</si>
  <si>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</si>
  <si>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</si>
  <si>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</si>
  <si>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</si>
  <si>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</si>
  <si>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</si>
  <si>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</si>
  <si>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</si>
  <si>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</si>
  <si>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</si>
  <si>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</si>
  <si>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</si>
  <si>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</si>
  <si>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</si>
  <si>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</si>
  <si>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</si>
  <si>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</si>
  <si>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</si>
  <si>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</si>
  <si>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</si>
  <si>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</si>
  <si>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</si>
  <si>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</si>
  <si>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</si>
  <si>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</si>
  <si>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</si>
  <si>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</si>
  <si>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</si>
  <si>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</si>
  <si>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</si>
  <si>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</si>
  <si>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</si>
  <si>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</si>
  <si>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</si>
  <si>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</si>
  <si>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</si>
  <si>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</si>
  <si>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</si>
  <si>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</si>
  <si>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</si>
  <si>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</si>
  <si>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</si>
  <si>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</si>
  <si>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</si>
  <si>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</si>
  <si>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</si>
  <si>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</si>
  <si>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</si>
  <si>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</si>
  <si>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</si>
  <si>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</si>
  <si>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</si>
  <si>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</si>
  <si>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</si>
  <si>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</si>
  <si>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</si>
  <si>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</si>
  <si>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</si>
  <si>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</si>
  <si>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</si>
  <si>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</si>
  <si>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</si>
  <si>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</si>
  <si>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</si>
  <si>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</si>
  <si>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</si>
  <si>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</si>
  <si>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</si>
  <si>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</si>
  <si>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</si>
  <si>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</si>
  <si>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</si>
  <si>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</si>
  <si>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</si>
  <si>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</si>
  <si>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</si>
  <si>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</si>
  <si>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</si>
  <si>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</si>
  <si>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</si>
  <si>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</si>
  <si>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</si>
  <si>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</si>
  <si>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</si>
  <si>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</si>
  <si>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</si>
  <si>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</si>
  <si>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</si>
  <si>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</si>
  <si>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</si>
  <si>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</si>
  <si>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</si>
  <si>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</si>
  <si>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</si>
  <si>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</si>
  <si>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</si>
  <si>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</si>
  <si>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</si>
  <si>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</si>
  <si>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</si>
  <si>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</si>
  <si>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</si>
  <si>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</si>
  <si>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</si>
  <si>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</si>
  <si>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</si>
  <si>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</si>
  <si>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</si>
  <si>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</si>
  <si>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</si>
  <si>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</si>
  <si>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</si>
  <si>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</si>
  <si>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</si>
  <si>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</si>
  <si>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</si>
  <si>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</si>
  <si>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</si>
  <si>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</si>
  <si>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</si>
  <si>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</si>
  <si>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</si>
  <si>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</si>
  <si>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</si>
  <si>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</si>
  <si>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</si>
  <si>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</si>
  <si>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</si>
  <si>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</si>
  <si>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</si>
  <si>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</si>
  <si>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</si>
  <si>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</si>
  <si>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</si>
  <si>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</si>
  <si>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</si>
  <si>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</si>
  <si>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</si>
  <si>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</si>
  <si>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</si>
  <si>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</si>
  <si>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</si>
  <si>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</si>
  <si>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</si>
  <si>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</si>
  <si>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</si>
  <si>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</si>
  <si>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</si>
  <si>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</si>
  <si>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</si>
  <si>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</si>
  <si>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</si>
  <si>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</si>
  <si>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</si>
  <si>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</si>
  <si>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</si>
  <si>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</si>
  <si>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</si>
  <si>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</si>
  <si>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</si>
  <si>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</si>
  <si>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</si>
  <si>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</si>
  <si>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</si>
  <si>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</si>
  <si>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</si>
  <si>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</si>
  <si>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</si>
  <si>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</si>
  <si>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</si>
  <si>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</si>
  <si>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</si>
  <si>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</si>
  <si>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</si>
  <si>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</si>
  <si>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</si>
  <si>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</si>
  <si>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</si>
  <si>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</si>
  <si>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</si>
  <si>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</si>
  <si>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</si>
  <si>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</si>
  <si>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</si>
  <si>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</si>
  <si>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</si>
  <si>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</si>
  <si>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</si>
  <si>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</si>
  <si>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</si>
  <si>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</si>
  <si>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</si>
  <si>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</si>
  <si>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</si>
  <si>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</si>
  <si>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</si>
  <si>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</si>
  <si>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</si>
  <si>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</si>
  <si>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</si>
  <si>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</si>
  <si>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</si>
  <si>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</si>
  <si>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</si>
  <si>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</si>
  <si>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</si>
  <si>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</si>
  <si>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</si>
  <si>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</si>
  <si>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</si>
  <si>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</si>
  <si>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</si>
  <si>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</si>
  <si>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</si>
  <si>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</si>
  <si>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</si>
  <si>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</si>
  <si>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</si>
  <si>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</si>
  <si>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</si>
  <si>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</si>
  <si>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</si>
  <si>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</si>
  <si>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</si>
  <si>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</si>
  <si>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</si>
  <si>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</si>
  <si>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</si>
  <si>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</si>
  <si>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</si>
  <si>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</si>
  <si>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</si>
  <si>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</si>
  <si>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</si>
  <si>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</si>
  <si>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</si>
  <si>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</si>
  <si>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</si>
  <si>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</si>
  <si>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</si>
  <si>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</si>
  <si>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</si>
  <si>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</si>
  <si>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</si>
  <si>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</si>
  <si>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</si>
  <si>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</si>
  <si>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</si>
  <si>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</si>
  <si>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</si>
  <si>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</si>
  <si>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</si>
  <si>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</si>
  <si>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</si>
  <si>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</si>
  <si>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</si>
  <si>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</si>
  <si>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</si>
  <si>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</si>
  <si>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</si>
  <si>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</si>
  <si>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</si>
  <si>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</si>
  <si>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</si>
  <si>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</si>
  <si>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</si>
  <si>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</si>
  <si>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</si>
  <si>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</si>
  <si>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</si>
  <si>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</si>
  <si>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</si>
  <si>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</si>
  <si>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</si>
  <si>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</si>
  <si>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</si>
  <si>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</si>
  <si>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</si>
  <si>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</si>
  <si>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</si>
  <si>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</si>
  <si>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</si>
  <si>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</si>
  <si>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</si>
  <si>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</si>
  <si>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</si>
  <si>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</si>
  <si>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</si>
  <si>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</si>
  <si>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</si>
  <si>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</si>
  <si>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</si>
  <si>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</si>
  <si>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</si>
  <si>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</si>
  <si>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</si>
  <si>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</si>
  <si>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</si>
  <si>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</si>
  <si>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</si>
  <si>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</si>
  <si>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</si>
  <si>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</si>
  <si>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S</t>
  </si>
  <si>
    <t>dp</t>
  </si>
  <si>
    <t>j</t>
  </si>
  <si>
    <t>E</t>
  </si>
  <si>
    <t>NE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</si>
  <si>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</si>
  <si>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</si>
  <si>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</si>
  <si>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</si>
  <si>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</si>
  <si>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</si>
  <si>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</si>
  <si>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</si>
  <si>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</si>
  <si>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</si>
  <si>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</si>
  <si>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</si>
  <si>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</si>
  <si>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</si>
  <si>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</si>
  <si>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</si>
  <si>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</si>
  <si>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</si>
  <si>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</si>
  <si>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</si>
  <si>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</si>
  <si>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uqto iti#</t>
  </si>
  <si>
    <t>Extra 1</t>
  </si>
  <si>
    <t>Extra 2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</si>
  <si>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</si>
  <si>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</si>
  <si>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</si>
  <si>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</si>
  <si>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</si>
  <si>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</si>
  <si>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</si>
  <si>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</si>
  <si>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</si>
  <si>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</si>
  <si>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</si>
  <si>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</si>
  <si>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</si>
  <si>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</si>
  <si>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</si>
  <si>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</si>
  <si>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</si>
  <si>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aqdaqttaq</t>
  </si>
  <si>
    <t>gaqrdaqBa iti#  gardaqBaH</t>
  </si>
  <si>
    <t>yaqcCaqtIti# yacCati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</si>
  <si>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</si>
  <si>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</si>
  <si>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</si>
  <si>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</si>
  <si>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</si>
  <si>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</si>
  <si>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</si>
  <si>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</si>
  <si>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</si>
  <si>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</si>
  <si>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</si>
  <si>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</si>
  <si>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</si>
  <si>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niH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</si>
  <si>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</si>
  <si>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</si>
  <si>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</si>
  <si>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</si>
  <si>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</si>
  <si>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</si>
  <si>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</si>
  <si>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</si>
  <si>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</si>
  <si>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</si>
  <si>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</si>
  <si>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</si>
  <si>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</si>
  <si>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</si>
  <si>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</si>
  <si>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</si>
  <si>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</si>
  <si>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</si>
  <si>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</si>
  <si>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</si>
  <si>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</si>
  <si>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</si>
  <si>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</si>
  <si>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</si>
  <si>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</si>
  <si>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</si>
  <si>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</si>
  <si>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</si>
  <si>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</si>
  <si>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</si>
  <si>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</si>
  <si>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</si>
  <si>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anvityanu#</t>
  </si>
  <si>
    <t xml:space="preserve"> AqdiqtyA ityA#diqtyAH</t>
  </si>
  <si>
    <t>mAqtaraqmiti# mAqtara$m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</si>
  <si>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</si>
  <si>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</si>
  <si>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</si>
  <si>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</si>
  <si>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</si>
  <si>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 xml:space="preserve"> brahma#NaH  </t>
  </si>
  <si>
    <t>cara#rntaqmitiq cara#rntam</t>
  </si>
  <si>
    <t>svaqdhayA$</t>
  </si>
  <si>
    <t>svaqdhayeti# svaqdhayA$</t>
  </si>
  <si>
    <t>hotEtiq hotA$</t>
  </si>
  <si>
    <t>Padam Count Cum. Prasnam</t>
  </si>
  <si>
    <t>Padam.No Panchaati</t>
  </si>
  <si>
    <t>Padam Count cum Anuvaakam</t>
  </si>
  <si>
    <t xml:space="preserve"> mRuqDaqyeti# mRuDaya </t>
  </si>
  <si>
    <t>asta#vaq ityasta#ve</t>
  </si>
  <si>
    <t>aqkrOqSaqnnitya#krOSann</t>
  </si>
  <si>
    <t>aqnnAdyaqmitya#nna - adya$m</t>
  </si>
  <si>
    <t xml:space="preserve">gauH </t>
  </si>
  <si>
    <t>prAqNAnAqmiti# pra - aqnAnA$m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</si>
  <si>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</si>
  <si>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</si>
  <si>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</si>
  <si>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</si>
  <si>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</si>
  <si>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</si>
  <si>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</si>
  <si>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</si>
  <si>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</si>
  <si>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</si>
  <si>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</si>
  <si>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</si>
  <si>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</si>
  <si>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</si>
  <si>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</si>
  <si>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</si>
  <si>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</si>
  <si>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</si>
  <si>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</si>
  <si>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</si>
  <si>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</si>
  <si>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</si>
  <si>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</si>
  <si>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</si>
  <si>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</si>
  <si>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</si>
  <si>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</si>
  <si>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</si>
  <si>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</si>
  <si>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</si>
  <si>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</si>
  <si>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</si>
  <si>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</si>
  <si>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</si>
  <si>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</si>
  <si>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</si>
  <si>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</si>
  <si>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</si>
  <si>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</si>
  <si>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</si>
  <si>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</si>
  <si>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</si>
  <si>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</si>
  <si>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</si>
  <si>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</si>
  <si>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</si>
  <si>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</si>
  <si>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</si>
  <si>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</si>
  <si>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</si>
  <si>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</si>
  <si>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</si>
  <si>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</si>
  <si>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</si>
  <si>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</si>
  <si>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</si>
  <si>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</si>
  <si>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</si>
  <si>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</si>
  <si>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</si>
  <si>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</si>
  <si>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</si>
  <si>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</si>
  <si>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</si>
  <si>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</si>
  <si>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</si>
  <si>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</si>
  <si>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</si>
  <si>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</si>
  <si>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</si>
  <si>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</si>
  <si>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</si>
  <si>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</si>
  <si>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</si>
  <si>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</si>
  <si>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</si>
  <si>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</si>
  <si>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</si>
  <si>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</si>
  <si>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</si>
  <si>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</si>
  <si>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</si>
  <si>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</si>
  <si>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</si>
  <si>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</si>
  <si>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</si>
  <si>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</si>
  <si>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</si>
  <si>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</si>
  <si>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</si>
  <si>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</si>
  <si>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</si>
  <si>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</si>
  <si>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</si>
  <si>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</si>
  <si>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</si>
  <si>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</si>
  <si>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</si>
  <si>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 xml:space="preserve">mAqruqtam </t>
  </si>
  <si>
    <t xml:space="preserve"> aqgnim  </t>
  </si>
  <si>
    <t>Panchati No</t>
  </si>
  <si>
    <t>etya#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</si>
  <si>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</si>
  <si>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</si>
  <si>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</si>
  <si>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</si>
  <si>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</si>
  <si>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</si>
  <si>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</si>
  <si>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</si>
  <si>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</si>
  <si>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</si>
  <si>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</si>
  <si>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</si>
  <si>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</si>
  <si>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</si>
  <si>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</si>
  <si>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</si>
  <si>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</si>
  <si>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</si>
  <si>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</si>
  <si>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</si>
  <si>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</si>
  <si>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</si>
  <si>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</si>
  <si>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</si>
  <si>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</si>
  <si>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</si>
  <si>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</si>
  <si>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</si>
  <si>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</si>
  <si>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</si>
  <si>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</si>
  <si>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</si>
  <si>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</si>
  <si>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</si>
  <si>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</si>
  <si>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</si>
  <si>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</si>
  <si>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</si>
  <si>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</si>
  <si>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</si>
  <si>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</si>
  <si>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</si>
  <si>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</si>
  <si>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</si>
  <si>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</si>
  <si>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</si>
  <si>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</si>
  <si>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</si>
  <si>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</si>
  <si>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</si>
  <si>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</si>
  <si>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</si>
  <si>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</si>
  <si>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</si>
  <si>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</si>
  <si>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</si>
  <si>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</si>
  <si>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</si>
  <si>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</si>
  <si>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</si>
  <si>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</si>
  <si>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</si>
  <si>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</si>
  <si>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</si>
  <si>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</si>
  <si>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</si>
  <si>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</si>
  <si>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</si>
  <si>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</si>
  <si>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</si>
  <si>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</si>
  <si>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</si>
  <si>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</si>
  <si>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</si>
  <si>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</si>
  <si>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</si>
  <si>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</si>
  <si>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</si>
  <si>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</si>
  <si>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</si>
  <si>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</si>
  <si>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</si>
  <si>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</si>
  <si>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</si>
  <si>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</si>
  <si>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</si>
  <si>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</si>
  <si>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</si>
  <si>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</si>
  <si>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</si>
  <si>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</si>
  <si>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</si>
  <si>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</si>
  <si>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</si>
  <si>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</si>
  <si>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</si>
  <si>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</si>
  <si>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</si>
  <si>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</si>
  <si>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</si>
  <si>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</si>
  <si>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</si>
  <si>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</si>
  <si>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</si>
  <si>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</si>
  <si>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</si>
  <si>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</si>
  <si>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</si>
  <si>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</si>
  <si>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</si>
  <si>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</si>
  <si>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</si>
  <si>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</si>
  <si>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</si>
  <si>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</si>
  <si>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</si>
  <si>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</si>
  <si>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</si>
  <si>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</si>
  <si>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</si>
  <si>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</si>
  <si>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</si>
  <si>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</si>
  <si>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</si>
  <si>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</si>
  <si>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</si>
  <si>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</si>
  <si>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</si>
  <si>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</si>
  <si>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</si>
  <si>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</si>
  <si>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</si>
  <si>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</si>
  <si>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</si>
  <si>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</si>
  <si>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</si>
  <si>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</si>
  <si>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</si>
  <si>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</si>
  <si>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</si>
  <si>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</si>
  <si>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</si>
  <si>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</si>
  <si>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</si>
  <si>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</si>
  <si>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</si>
  <si>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</si>
  <si>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</si>
  <si>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</si>
  <si>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</si>
  <si>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</si>
  <si>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</si>
  <si>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</si>
  <si>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</si>
  <si>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</si>
  <si>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</si>
  <si>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</si>
  <si>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</si>
  <si>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</si>
  <si>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</si>
  <si>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</si>
  <si>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</si>
  <si>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</si>
  <si>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</si>
  <si>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</si>
  <si>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</si>
  <si>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</si>
  <si>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</si>
  <si>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</si>
  <si>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</si>
  <si>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</si>
  <si>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</si>
  <si>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</si>
  <si>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</si>
  <si>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</si>
  <si>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</si>
  <si>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</si>
  <si>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</si>
  <si>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</si>
  <si>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</si>
  <si>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</si>
  <si>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</si>
  <si>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</si>
  <si>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</si>
  <si>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</si>
  <si>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</si>
  <si>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</si>
  <si>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</si>
  <si>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</si>
  <si>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</si>
  <si>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</si>
  <si>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</si>
  <si>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</si>
  <si>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</si>
  <si>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</si>
  <si>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</si>
  <si>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</si>
  <si>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</si>
  <si>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</si>
  <si>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</si>
  <si>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</si>
  <si>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</si>
  <si>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</si>
  <si>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</si>
  <si>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</si>
  <si>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</si>
  <si>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</si>
  <si>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</si>
  <si>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</si>
  <si>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</si>
  <si>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</si>
  <si>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</si>
  <si>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</si>
  <si>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</si>
  <si>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</si>
  <si>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>saqm~Mvaqthsaqrama#biBarabiBaH sam~Mvathsaqra(gm) sa#m~Mvathsaqrama#biBaH |</t>
  </si>
  <si>
    <t>aqbiqBaqstam tama#biBarabiBaqstam ||</t>
  </si>
  <si>
    <t>aqbiqBaqstam tama#biBarabiBaqstam BUqtAni# BUqtAniq tama#biBarabiBaqstam BUqtAni# ||</t>
  </si>
  <si>
    <t>tam BUqtAni# BUqtAniq tam tam BUqtAni# |</t>
  </si>
  <si>
    <t>saqm~Mvaqthsaqrama#biBarabiBaH sam~Mvathsaqra(gm) sa#m~Mvathsaqrama#biBaqstam tama#biBaH sam~Mvathsaqra(gm) sa#m~Mvathsaqrama#biBaqstam |</t>
  </si>
  <si>
    <t>tam BUqtAni# BUqtAniq tam tam BUqtAnyaqBya#Bi BUqtAniq tam tam BUqtAnyaqBi |</t>
  </si>
  <si>
    <t>BUqtAnyaqBya#Bi BUqtAni# BUqtAnyaqBi |</t>
  </si>
  <si>
    <t>BUqtAnyaqBya#Bi BUqtAni# BUqtAnyaqBya#kroSannakroSannaqBi BUqtAni# BUqtAnyaqBya#kroSann |</t>
  </si>
  <si>
    <t>aqBya#kroSannakroSannaqByaBya#kroSann |</t>
  </si>
  <si>
    <t>anna#maqdantyaqdantyannaqmanna#maqdanti# |</t>
  </si>
  <si>
    <t>anna#maqdantyaqdantyannaqmanna#maqdantyaqdanti# |</t>
  </si>
  <si>
    <t>aqdantyaqdantyu# vuvaqdantyaqdantyu# |</t>
  </si>
  <si>
    <t>aqdantyaqdanti# |</t>
  </si>
  <si>
    <t>aqdantyu# vuvaqdantyaqdantyu# |</t>
  </si>
  <si>
    <t>aqdantyu# vuvaqdantyaqdantyu# veqvaivo dantyaqdantyu# veva |</t>
  </si>
  <si>
    <t>uq veqvaiva# vuveqva |</t>
  </si>
  <si>
    <t>uq veqvaiva# vuveqvAsyA$syaiva vuveqvAsya# |</t>
  </si>
  <si>
    <t>eqvAsyA$syaivaiqvAsya# |</t>
  </si>
  <si>
    <t>aqsyaq maqnuqShyA# manuqShyA# asyAsya manuqShyA$H |</t>
  </si>
  <si>
    <t>bRuhaqspata#yeq mahiq mahiq bRuhaqspata#yeq bRuhaqspata#yeq mahi# |</t>
  </si>
  <si>
    <t>bRuhaqspata#yeq mahiq mahiq bRuhaqspata#yeq bRuhaqspata#yeq mahiq Shath san mahiq bRuhaqspata#yeq bRuhaqspata#yeq mahiq Shat |</t>
  </si>
  <si>
    <t>mahiq Shath san mahiq mahiq Shat |</t>
  </si>
  <si>
    <t>mahiq Shath san mahiq mahiq Shad dyuqmad dyuqmath san mahiq mahiq Shad dyuqmat |</t>
  </si>
  <si>
    <t>sad dyuqmaddyuqmath sath saddyuqmat |</t>
  </si>
  <si>
    <t>sad dyuqmaddyuqmath sath saddyuqman namoq namo# dyuqmath sath saddyuqman nama#H</t>
  </si>
  <si>
    <t>dyuqman namoq namo# dyuqmaddyuqman nama#H |</t>
  </si>
  <si>
    <t>dyuqman namoq namo# dyuqmaddyuqman namoq nama#H |</t>
  </si>
  <si>
    <t>upo#pa</t>
  </si>
  <si>
    <t>dAqSuSheq upoqpopo#pa dAqSuShe$ dAqSuSheq upo#pa |</t>
  </si>
  <si>
    <t>dAqSuSheq upoqpopo#pa dAqSuShe$ dAqSuSheq upoqped idupo#pa dAqSuShe# dAqSuSheq upoqpet |</t>
  </si>
  <si>
    <t>upoqped idupo#popoqped |</t>
  </si>
  <si>
    <t>upoqpe didupo#popoqpennu nvidupo#popoqpennu |</t>
  </si>
  <si>
    <t>innunvidinnu |</t>
  </si>
  <si>
    <t>innunvidinnu ma#Gavan maGavaqnnvidinnu ma#Gavann |</t>
  </si>
  <si>
    <t>nu ma#Gavann maGavaqnnu nu ma#Gavann maqGaqvaqnn |</t>
  </si>
  <si>
    <t>yathAq dAntiq dAntiq yathAq yathAq dAnti# |</t>
  </si>
  <si>
    <t>yathAq dAntiq dAntiq yathAq yathAq dAntya#nupUqrvama#nupUqrvam dAntiq yathAq yathAq dAntya#nupUqrvam |</t>
  </si>
  <si>
    <t>dAntya#nupUqrvama#nupUqrvam dAntiq dAntya#nupUqrvam |</t>
  </si>
  <si>
    <t>dAntya#nupUqrvama#nupUqrvam dAntiq dAntya#nupUqrvam ~MviqyUya# viqyUyA#nupUqrvam dAntiq dAntya#nupUqrvam ~MviqyUya# |</t>
  </si>
  <si>
    <t xml:space="preserve"> aqnuqpUqrvam ~MviqyUya# viqyUyA#nupUqrvama#nupUqrvam ~MviqyUya# |</t>
  </si>
  <si>
    <t>aqnuqpUqrvam ~MviqyUya# viqyUyA#nupUqrvama#nupUqrvam ~MviqyUyeqheheqheha# viqyUyA#nupUqrvama#nupUqrvam ~MviqyUyeqheha# |</t>
  </si>
  <si>
    <t>viqyUyeqheheqheha# viqyUyeqheha# |</t>
  </si>
  <si>
    <t>viqyUyeqheheqheha# viqyUyeqhehai#ShAm eShAmiqheha# viqyUya# viqyUyeqhehai#ShAm |</t>
  </si>
  <si>
    <t>iqhehai#ShA meShAmiqheheqhehai#ShAm |</t>
  </si>
  <si>
    <t>iqhehai#ShA meShAmiqheheqhehai#ShAm kRuNuta kRuNutaiShA miqheheqhehai#ShAm kRuNuta |</t>
  </si>
  <si>
    <t>eqShAqm kRuqNuqtaq kRuqNuqtaiqShAq meqShAqm kRuqNuqtaq</t>
  </si>
  <si>
    <t xml:space="preserve"> sa te# teq sa sa te$ |</t>
  </si>
  <si>
    <t>sa te# teq sa sa teq mA mA teq sa sa teq mA |</t>
  </si>
  <si>
    <t>teq mA mA te# teq mA |</t>
  </si>
  <si>
    <t>teq mA mA te# teq mA &amp;&amp;sthA$th sthAqdA mA te# teq mA &amp;&amp;sthA$t |</t>
  </si>
  <si>
    <t>mA &amp;&amp;sthA$th sthAqdA mA mA &amp;&amp;sthA$t |</t>
  </si>
  <si>
    <t xml:space="preserve"> mA &amp;&amp;sthA$th sthAqdA mA mA &amp;&amp;sthAqdindraqsyendra#sya sthAqdA mA mA &amp;&amp;sthAqdindra#sya |</t>
  </si>
  <si>
    <t>A sthA$th sthAqdA sthA$t |</t>
  </si>
  <si>
    <t>A sthA$th sthAqdA sthAqdindraqsyendra#sya sthAqdA sthAqdindra#sya |</t>
  </si>
  <si>
    <t>sthAqdindraqsyendra#sya sthAth sthAqdindra#sya |</t>
  </si>
  <si>
    <t>sthAqdindraqsyendra#sya sthAth sthAqdindra#sya tvAq tvendra#sya sthAth sthAqdindra#sya tvA |</t>
  </si>
  <si>
    <t>indra#sya tvAq tvendraqsyendra#sya tvA |</t>
  </si>
  <si>
    <t>indra#sya tvAq tvendraqsyendra#sya tvA bAqhuByA$m bAqhuByAqm tvendraqsyendra#sya tvA bAqhuByA$m |</t>
  </si>
  <si>
    <t>tvAq bAqhuByA$m bAqhuByA$m tvA tvA bAqhuByA$m |</t>
  </si>
  <si>
    <t>tvAq bAqhuByA$m bAqhuByA$m tvA tvA bAqhuByAqmudud bAqhuByA$m tvA tvA bAqhuByAqmut |</t>
  </si>
  <si>
    <t>bAqhuByAqmudut bAqhuByA$m bAqhuByAqmut |</t>
  </si>
  <si>
    <t>iqndraq</t>
  </si>
  <si>
    <t>kaqraqMBeNa# saqjoSha#saH saqjoSha#saH karaqMBeNa# karaqMBeNa# saqjoSha#saH |</t>
  </si>
  <si>
    <t>kaqraqMBeNa# saqjoSha#saH saqjoSha#saH karaqMBeNa# karaqMBeNa# saqjoSha#soq mo mo saqjoSha#saH karaqMBeNa# karaqMBeNa# saqjoSha#soq mo |</t>
  </si>
  <si>
    <t>saqjoSha#soq mo mo saqjoSha#saH saqjoSha#soq mo |</t>
  </si>
  <si>
    <t>saqjoSha#soq mo mo saqjoSha#saH saqjoSha#soq mo ShUNo# naqs su mo saqjoSha#soq mo ShU Na#H</t>
  </si>
  <si>
    <t>mo ShUNo# naqs su mo mo ShU Na#H |</t>
  </si>
  <si>
    <t>mo ShUNo# naqs su mo mo ShU Na# indreNdra naqs su mo mo ShU Na# indra  |</t>
  </si>
  <si>
    <t>ShU No# naqs su ShU Na#H |</t>
  </si>
  <si>
    <t>ShU No# naqs su ShU Na# indreNdra no naqs su ShU Na# indra |</t>
  </si>
  <si>
    <t>naq  iqndreqNndraq noq noq iqndraq |</t>
  </si>
  <si>
    <t>naq  iqndreqNdraq noq naq iqndraq pRuqthsu pRuqthsvi#ndra no na indra pRuqthsu |</t>
  </si>
  <si>
    <t xml:space="preserve">iqndraq pRuqthsu pRuqthsvi#ndreNdra pRuqthsu </t>
  </si>
  <si>
    <t>qndraq pRuqthsu pRuqthsvi#ndreNdra pRuqthsu de#va deva pRuqthsvi#ndra pRuqthsu de#va</t>
  </si>
  <si>
    <t>pRuqthsu de#va deva pRuqthsu# pRuqthsu de#va |</t>
  </si>
  <si>
    <t>pRuqthsu de#va deva pRuqthsu pRuqthsu deqvAstvastu# deva pRuqthsu pRuqthsu deqvAstu#</t>
  </si>
  <si>
    <t>deqvAstvastu# deva deqvAstu# |</t>
  </si>
  <si>
    <t>Uq Shu No# naqs sU Shu Na#H |</t>
  </si>
  <si>
    <t>UqShuNo#naqssUShuNa# Uqtaya# Uqtaye# naqssUShuNa# Uqtaye$</t>
  </si>
  <si>
    <t xml:space="preserve">naq Uqtaya# Uqtaye# no na Uqtaye$ </t>
  </si>
  <si>
    <t xml:space="preserve">naq Uqtaya# Uqtaye# no na Uqtayeq tiShThaq tiShThoqtaye# no na Uqtayeq tiShTha# </t>
  </si>
  <si>
    <t>Uqtayeq tiShThaq tiShThoqtaya# Uqtayeq tiShTha# |</t>
  </si>
  <si>
    <t xml:space="preserve">Uqtayeq tiShThaq tiShThoqtaya# Uqtayeq tiShTha# deqvo deqvastiShThoqtaya# Uqtayeq tiShTha# deqvaH </t>
  </si>
  <si>
    <t>tiShTha#  deqvo deqvastiShThaq tiShTha# deqvaH |</t>
  </si>
  <si>
    <t>eqvaina#menameqvaivaina$m |</t>
  </si>
  <si>
    <t>eqvaina#menameqvaivaina# maqjara# maqjara# menameqvaivaina# maqjara$m |</t>
  </si>
  <si>
    <t>eqnaqmaqjara# maqjara#menamenamaqjara$m |</t>
  </si>
  <si>
    <t>eqnaqmaqjara# maqjara#meNamenamaqjara#m kRuqtvA kRuqtvA &amp;jara#meNa, menamaqjara#m kRuqtvA |</t>
  </si>
  <si>
    <t>aqjara#m kRuqtvA kRuqtvA &amp;jara#maqjara#m kRuqtvA |</t>
  </si>
  <si>
    <t xml:space="preserve">aqjara#m kRuqtvA kRuqtvA &amp;jara#maqjara#m kRuqtvA &amp;&amp;dha#tte dhattaq A kRuqtvA &amp;jara#maqjara#m kRuqtvA &amp;&amp;dha#tte </t>
  </si>
  <si>
    <t>kRuqtvA &amp;&amp;dha#tte dhattaq A kRuqtvA kRuqtvA &amp;&amp;dha#tte |</t>
  </si>
  <si>
    <t>kRuqtvA &amp;&amp;dha#tte dhattaq A kRuqtvA kRuqtvA &amp;&amp;dhaqtte &amp;thoq atho# dhattaq A kRuqtvA kRuqtvA &amp;&amp;dhaqtte &amp;tho$ |</t>
  </si>
  <si>
    <t>A dha#tte dhattaq Adha#tte |</t>
  </si>
  <si>
    <t>A dha#tteq dhattaq Adhaqtte &amp;thoq athoq Adhattaq Adha#tteq &amp;tho$ |</t>
  </si>
  <si>
    <t xml:space="preserve"> dhaqtte &amp;thoq atho# dhatte dhaqtte &amp;tho$ |</t>
  </si>
  <si>
    <t>dhaqtte &amp;thoq atho# dhatte dhaqtte &amp;tho# pUqtam pUqtamatho# dhatte dhaqtte &amp;tho# pUqtam</t>
  </si>
  <si>
    <t>atho# pUqtam pUqtamathoq atho# pUqtam |</t>
  </si>
  <si>
    <t>atho$ pUqtam pUqtamathoq atho# pUqtameqvaiva pUqtamathoq atho# pUqtam eqva |</t>
  </si>
  <si>
    <t>pUqtameqvaiva pUqtam pUqtameqva |</t>
  </si>
  <si>
    <t>pUqtameqvaiva pUqtam pUqtameqva pRu#thiqvIm pRu#thiqvImeqva pUqtam pUqtameqva pRu#thiqvIm |</t>
  </si>
  <si>
    <t>eqva pRu#thiqvIm pRu#thiqvImeqvaiva pRu#thiqvIm |</t>
  </si>
  <si>
    <t>eqva pRu#thiqvIm pRu#thiqvImeqvaiva pRu#thiqvImaqnnAdya# maqnnAdya#m pRuthiqvIm eqvaiva pRu#thiqvImaqnnAdya$m |</t>
  </si>
  <si>
    <t xml:space="preserve"> pRu#thiqvImaqnnAdya# maqnnAdya#m pRuthiqvIm pRu#thiqvImaqnnAdya$m |</t>
  </si>
  <si>
    <t>maiqtram kaqroti# kaqroti# maiqtram maiqtram kaqroti# |</t>
  </si>
  <si>
    <t>maiqtram kaqroti# kaqroti# maiqtram maiqtram kaqroti# vAruqNyA vA#ruqNyA kaqroti# maiqtram maiqtram kaqroti# vAruqNyA |</t>
  </si>
  <si>
    <t>kaqroti# vAruqNyA vA#ruqNyA kaqroti# kaqroti# vAruqNyA |</t>
  </si>
  <si>
    <t>kaqroti# vAruqNyA vA#ruqNyA kaqroti# kaqroti# vAruqNyarcarcA vA#ruqNyA kaqroti# kaqroti# vAruqNyarcA |</t>
  </si>
  <si>
    <t>vAqruqNyarcarcA vA#ruqNyA vA#ruqNyarcA |</t>
  </si>
  <si>
    <t>vAqruqNyarcarcA vA#ruqNyA vAqruqNyarcA &amp;&amp;sA#dayati sAdayaqtyArcA vA#ruqNyA vA#ruqNyarcA &amp;&amp;sA#dayati |</t>
  </si>
  <si>
    <t>RuqcA &amp;&amp;sA#dayati sAdayaqtyArcarcA &amp;&amp;sA#dayati |</t>
  </si>
  <si>
    <t>RuqcA &amp;&amp;sA#dayati sAdayatyArcarcA &amp;&amp;sA#dayatiq svayAq svayA# sAdayatyArcarcA &amp;&amp;sA#dayatiq svayA$ |</t>
  </si>
  <si>
    <t xml:space="preserve">A sA#dayati sAdayaqtyA sA#dayati </t>
  </si>
  <si>
    <t>A sA#dayati sAdayaqtyA sA#dayatiq svayAq svayA# sAdayaqtyA sA#dayatiq svayA$ |</t>
  </si>
  <si>
    <t>sAqdaqyaqtiq svayAq svayA# sAdayaqti sAdayatiq svayA$ |</t>
  </si>
  <si>
    <t>sAqdaqyaqtiq svayAq svayA# sAdayaqti sAdayatiq svayaiqvaiva svayA# sAdayati sAdayatiq svayaiqva |</t>
  </si>
  <si>
    <t>svayaiqvaiva svayAq svayaiqva |</t>
  </si>
  <si>
    <t>svayaiqvaiva svayAq svayaiqvaina# menameqva svayAq svayaiqvaina$m |</t>
  </si>
  <si>
    <t>eqvaina# meqvaina# meqvaina$m |</t>
  </si>
  <si>
    <t>yAstRuqtIyA# stRuqtIyAq yA yAstRuqtIyA$H |</t>
  </si>
  <si>
    <t>yAstRuqtIyA# stRuqtIyAq yA yAstRuqtIyAqH pAtrA#Niq pAtrA#Ni tRuqtIyAq yA yAstRuqtIyAqH pAtrA#Ni |</t>
  </si>
  <si>
    <t>tRuqtIyAqH pAtrA#Niq pAtrA#Ni tRuqtIyA$ stRuqtIyAqH pAtrA#Ni |</t>
  </si>
  <si>
    <t>tRuqtIyAqH pAtrA#Niq pAtrA#Ni tRuqtIyA$ stRuqtIyAqH pAtrA#Niq tABiqstABiqH pAtrA#Ni tRuqtIyA$ stRuqtIyAqH pAtrA#Niq tABi#H |</t>
  </si>
  <si>
    <t xml:space="preserve"> tABiqr nir. NiShTABiq stABiqr niH |</t>
  </si>
  <si>
    <t>tABiqr nir. NiShTABiq stABiqr nirNe#nikte nenikteq niShTABiq stABiqr nirNe#nikte |</t>
  </si>
  <si>
    <t>nir Ne#nikte nenikteq nir NirNe#nikte |</t>
  </si>
  <si>
    <t>nir Ne#nikte nenikteq nir NirNe#nikteq yA yA ne#nikteq nir NirNe#nikte yAH |</t>
  </si>
  <si>
    <t>neqniqkteq yA yA ne#nikte nenikteq yAH |</t>
  </si>
  <si>
    <t>neqniqkteq yA yA ne#nikte nenikteq yASca#tuqrthISca#tuqrthIr. yA ne#nikte nenikteq yASca#tuqrthIH |</t>
  </si>
  <si>
    <t xml:space="preserve"> yASca#tuqrthISca#tuqrthIr. yA yASca#tuqrthIH ||</t>
  </si>
  <si>
    <t>Ayuqr jaga#tIq jagaqtyAyuqrAyuqr jaga#tI |</t>
  </si>
  <si>
    <t>Ayuqr jaga#tIq jagaqtyAyuqrAyuqr jaga#tIq yad yaj-jagaqtyAyuqrAyuqr jaga#tIq yat |</t>
  </si>
  <si>
    <t>jaga#tIq yad yaj-jaga#tIq jaga#tIq yat</t>
  </si>
  <si>
    <t>jaga#tIq yad yaj-jaga#tIq jaga#tIq yadeqta eqte yaj-jaga#tIq jaga#tIq yadeqte |</t>
  </si>
  <si>
    <t>yadeqta eqte yad yadeqte |</t>
  </si>
  <si>
    <t>yad-eqta eqte yad-yadeqte stomAqH stomA# eqte yad-yadeqte stomA$H |</t>
  </si>
  <si>
    <t>eqte stomAqH stomA# eqta ete stomA$H |</t>
  </si>
  <si>
    <t>eqte stomAqH stomA# eqta eqte stomAq Bava#ntiq Bava#ntiq stomA# eqta eqte stomAq Bava#nti |</t>
  </si>
  <si>
    <t xml:space="preserve"> stomAq Bava#ntiq Bava#ntiq stomA#H stomAq Bava#nti |</t>
  </si>
  <si>
    <t>gRuqhyaqteq tasmAqt tasmA$d gRuhyate gRuhyeteq tasmA$t |</t>
  </si>
  <si>
    <t>gRuqhyaqteq tasmAqt tasmA$d gRuhyate gRuhyeteq tasmAqdAyuqrAyuqShTasmA$d- gRuhyate gRuhyeteq tasmAqdAyu#H |</t>
  </si>
  <si>
    <t>tasmAqdAyuq,rAyuqShTasmAqt tasmAqdAyu#H |</t>
  </si>
  <si>
    <t>tasmAqdAyuqrAyuqShTasmAqttasmAqdAyu#H prAqNAnA$m prAqNAnA# mAyuqShTasmAqt tasmAqdAyu#H prAqNAnA$m |</t>
  </si>
  <si>
    <t>Ayu#H prAqNAnA$m prAqNAnAqmAyuqrAyu#H prAqNAnA$m |</t>
  </si>
  <si>
    <t>Ayu#H prAqNAnA$m prAqNAnAqmAyuqrAyu#H prAqNAnA#muttaqma mu#ttaqmam prAqNAnAqmAyuqrAyu#H prAqNAnA# muttaqmam |</t>
  </si>
  <si>
    <t>prAqNAnA# muttaqmamu#ttaqmam prAqNAnA$m prAqNAnA#muttaqmam |</t>
  </si>
  <si>
    <t>A kRu#dhi kRuqdhyA kRu#dhi |</t>
  </si>
  <si>
    <t>A kRu#dhi kRuqdhyA kRu#dhiq punaqH puna#skRuqdhyA kRu#dhiq puna#H |</t>
  </si>
  <si>
    <t>kRu#dhiq punaqH puna#skRudhi kRudhiq puna#H |</t>
  </si>
  <si>
    <t>kRu#dhiq punaqH puna#skRudhi kRudhiq puna#r no naqH puna#skRudhi kRudhiq puna#r. naH |</t>
  </si>
  <si>
    <t>puna#r no naqH punaqH puna#r naH |</t>
  </si>
  <si>
    <t>no raqyi(gm) raqyim no# no raqyim |</t>
  </si>
  <si>
    <t>punaqretyetyaq punaqH punaqretya# |</t>
  </si>
  <si>
    <t>punaqretyetyaq punaqH punaqretyaq nirNiretyaq punaqH punaqretyaq niH |</t>
  </si>
  <si>
    <t>etyaq nirNiretyetyaq niH |</t>
  </si>
  <si>
    <t>etyaq nirNiretyetyaq nirva#ped vapeqnniretyetyaq nirva#pet |</t>
  </si>
  <si>
    <t xml:space="preserve"> nirva#ped vapeqnnir Nirva#pet |</t>
  </si>
  <si>
    <t xml:space="preserve">nirva#ped vapeqn nirNirva#pe,daqPsuyo#ni,raqPsuyo#nir,vapeqn nir Nirva#pe,daqPsuyo#niH </t>
  </si>
  <si>
    <t>vaqpeq,daqPsuyo#ni,raqPsuyo#nir,vapedvape,daqPsuyo#niH |</t>
  </si>
  <si>
    <t>vaqpeq,daqPsuyo#ni,raqPsuyo#nir,vapedvape,daqPsuyo#niqr vai vA aqPsuyo#nir vapedvapedaqPsuyo#niqr vai |</t>
  </si>
  <si>
    <t>aqPsuyo#niqr vai vA aqPsuyo#ni raqPsuyo#niqr vai |</t>
  </si>
  <si>
    <t xml:space="preserve">aSva#H </t>
  </si>
  <si>
    <t>aqPsuyo#niqr vai vA aqPsuyo#ni raqPsuyo#niqr vA aSvo &amp;Svoq vA aqPsuyo#niraqPsuyo#niqr vA aSva#H |</t>
  </si>
  <si>
    <t>vA aSvo &amp;Svoq vai vA aSva#H |</t>
  </si>
  <si>
    <t>aSvaq itiq aSva#H</t>
  </si>
  <si>
    <t>naq AqnaqDAqnaqNNoqnaq AqnaqT |</t>
  </si>
  <si>
    <t>naq AqnaqDAqnaqNNoqnaq AqnaqD viShNoqr viShNo#rAnaNNo na AnaqD viShNo$H |</t>
  </si>
  <si>
    <t>AqnaqD viShNoqr viShNo#rAnaDAnaqD viShNo$H |</t>
  </si>
  <si>
    <t>AqnaqD viShNoqr viShNo#rAnaDAnaqD viShNoqH kramaqH kramoq viShNo#rAnaDAnaqD viShNoqH krama#H |</t>
  </si>
  <si>
    <t>viShNoqH kramaqH kramoq viShNoqr viShNoqH krama#H |</t>
  </si>
  <si>
    <t>viShNoqH kramaqH kramoq viShNoqr viShNoqH kramo$&amp;syasiq kramoq viShNoqr viShNoqH kramo#&amp;si |</t>
  </si>
  <si>
    <t>kramo$&amp;syasiq kramoq kramo#&amp;si |</t>
  </si>
  <si>
    <t>kramo$&amp;syasiq kramoq kramo#&amp;siq viShNoqr. viShNo#rasiq kramoq kramo#&amp;siq viShNo$H |</t>
  </si>
  <si>
    <t>aqsiq viShNoqr. viShNo#rasyasiq viShNo$H |</t>
  </si>
  <si>
    <t>aqsiq viShNoqr. viShNo#rasyasiq viShNo$H krAqntam krAqntam ~MviShNo#rasyasiq viShNo$H krAqntam |</t>
  </si>
  <si>
    <t>viShNo$H krAqntam krAqntam ~MviShNoqr viShNo#r krAqntam |</t>
  </si>
  <si>
    <t>viShNo$H krAqntam krAqntam ~MviShNoqr viShNo#r krAqntama#syasi krAqntam ~MviShNoqr viShNo#r krAqntama#si |</t>
  </si>
  <si>
    <t xml:space="preserve"> krAqntama#syasi krAqntam krAqntama#si |</t>
  </si>
  <si>
    <t>aqsItya#si</t>
  </si>
  <si>
    <t>A&amp;da#ttAdaqttA &amp;da#tta |</t>
  </si>
  <si>
    <t>aqdaqttaq tattada#dattAdattaq tat |</t>
  </si>
  <si>
    <t>aqdaqttaq tattada#dattAdattaq tat ga#rdaqBe ga#rdaqBe tada#dattAdattaq tat ga#rdaqBe |</t>
  </si>
  <si>
    <t>tat ga#rdaqBe ga#rdaqBe tattad ga#rdaqBe |</t>
  </si>
  <si>
    <t>tat ga#rdaqBe ga#rdaqBe tattad ga#rdaqBe ni ni ga#rdaqBe tat tad ga#rdaqBe ni |</t>
  </si>
  <si>
    <t xml:space="preserve"> gaqrdaqBe ni ni ga#rdaqBe ga#rdaqBe ni |</t>
  </si>
  <si>
    <t>gaqrdaqBe ni ni ga#rdaqBe ga#rdaqBe nya#mArDamAqrNNi ga#rdaqBe ga#rdaqBe nya#mArT</t>
  </si>
  <si>
    <t>nya#mArDamAqrNNi nya#mArT |</t>
  </si>
  <si>
    <t>nya#mArDamAqrNNi nya#mArT tasmAqt tasmA#damAqrNNi nya#mAqrT tasmA$t |</t>
  </si>
  <si>
    <t>aqmAqrT tasmAqt tasmA#damArDamArT tasmA$t |</t>
  </si>
  <si>
    <t>aqmAqrT tasmAqt tasmA#damArDamArT tasmA$d gardaqBo ga#rdaqBastasmA# damArDamArT tasmA$d gardaqBaH |</t>
  </si>
  <si>
    <t>tasmA$t | gaqrdaqBaH |</t>
  </si>
  <si>
    <t>sa eqvaiva sa sa eqva |</t>
  </si>
  <si>
    <t>sa eqvaiva sa sa eqvAsmA# asmA eqva sa sa eqvAsmai$ |</t>
  </si>
  <si>
    <t>eqvAsmA# asmA eqvaivAsmai$ |</t>
  </si>
  <si>
    <t>eqvAsmA# asmA eqvaivAsmAq annaq manna# masmA eqvaivAsmAq anna$m |</t>
  </si>
  <si>
    <t xml:space="preserve"> asmAq annaq manna# masmA asmAq anna$m |</t>
  </si>
  <si>
    <t>asmAq annaqmanna# masmA asmAq annaqm pra prAnna#masmA asmAq anna$m |</t>
  </si>
  <si>
    <t>annaqm pra prAnnaq mannaqm pra |</t>
  </si>
  <si>
    <t xml:space="preserve"> annaqm pra prAnnaq mannaqm pra ya#cCati yacCatiq prAnnaq mannaqm pra ya#cCati |</t>
  </si>
  <si>
    <t>pra ya#cCati yacCatiq pra pra ya#cCati |</t>
  </si>
  <si>
    <t xml:space="preserve"> innu nvidinnu |</t>
  </si>
  <si>
    <t xml:space="preserve"> nvai vai nu nvai |</t>
  </si>
  <si>
    <t>nvai vai nu nvai yo yo vai nu nvai yaH |</t>
  </si>
  <si>
    <t xml:space="preserve"> vai yo yo vai vai yaH |</t>
  </si>
  <si>
    <t>vai yo yo vai vai yo &amp;ha#rahaqr aha#rahaqr yo vai vai yo &amp;ha#rahaH |</t>
  </si>
  <si>
    <t>yo &amp;ha#rahaqr aha#rahaqr yo yo &amp;ha#rahaH |</t>
  </si>
  <si>
    <t>sa tu tu sa sa tu |</t>
  </si>
  <si>
    <t>sa tu tu sa sa tvai vai tu sa sa tvai |</t>
  </si>
  <si>
    <t>tvai vai tu tvai |</t>
  </si>
  <si>
    <t xml:space="preserve"> tvai vai tu tvA iDAq miDAqm ~Mvai tu tvA iDA$m |</t>
  </si>
  <si>
    <t>vA iDAq miDAqm ~Mvai vA iDA$m |</t>
  </si>
  <si>
    <t>vA iDAq miDAqm ~Mvai vA iDAqmupopaq iDAqm ~Mvai vA iDAqmupa# |</t>
  </si>
  <si>
    <t>iDAqmupopaq iDAq miDAqmupa# |</t>
  </si>
  <si>
    <t xml:space="preserve"> iDAqmupopaq iDAqm iDAqmupa# hvayeta hvaqyetopaq iDAq miDAqmupa# hvayeta </t>
  </si>
  <si>
    <t>upa# hvayeta hvayeqtopopa# hvayeta |</t>
  </si>
  <si>
    <t>mAruqtamA mA#ruqtam mA#ruqtamA |</t>
  </si>
  <si>
    <t>A la#Bate laBataq Ala#Bate |</t>
  </si>
  <si>
    <t>A la#Bate laBataq Ala#Bateq viD villa#Bataq Ala#Bateq viT |</t>
  </si>
  <si>
    <t>viD vai vai viD viD vai |</t>
  </si>
  <si>
    <t>viD vai vai viD viD vai maqruto# maqrutoq vai viD viD vai maqruta#H |</t>
  </si>
  <si>
    <t>vai maqruto# maqrutoq vai vai maqruta#H |</t>
  </si>
  <si>
    <t>vai maqruto# maqrutoq vai vai maqrutoq viSaqm ~MviSa#m maqrutoq vai vai maqrutoq viSa$m</t>
  </si>
  <si>
    <t>maqrutoq viSaqm ~MviSa#m maqrutoq maqrutaoq viSa$m |</t>
  </si>
  <si>
    <t>aqgni(gm) suvaqH suva#raqgni maqgni(gm) suva#H |</t>
  </si>
  <si>
    <t>aqgni(gm) suvaqH suva#raqgni maqgni(gm) suvoq ruhA#NAq ruhA#NAqH suva#raqgni maqgni(gm) suvoq ruhA#NAH |</t>
  </si>
  <si>
    <t>suvoq ruhA#NAq ruhA#NAqH suvaqH suvoq ruhA#NAH |</t>
  </si>
  <si>
    <t>suvoq ruhA#NAq ruhA#NAqH suvaqH suvoq ruhA#NAq adhyadhiq ruhA#NAqH suvaqH suvoq ruhA#NAq adhi# |</t>
  </si>
  <si>
    <t>ruhA#NAq adhyadhiq ruhA#NAq ruhA#NAq adhi# |</t>
  </si>
  <si>
    <t>ruhA#NAq adhyadhiq ruhA#NAq ruhA#NAq adhiq nAkeq nAkaq adhiq ruhA#NAq ruhA#NAq adhiq nAke$ |</t>
  </si>
  <si>
    <t>adhiq nAkeq nAkaq adhyadhiq nAke$ |</t>
  </si>
  <si>
    <t>adhiq nAkeq nAkaq adhyadhiq nAkeq tAsAqn tAsAqn nAkaq adhyadhiq nAkeq tAsA$m |</t>
  </si>
  <si>
    <t>sthAnAqdudutthAnAqth sthAnAqdut |</t>
  </si>
  <si>
    <t>tAsAq(gg)q sthAnAqth sthAnAqt tAsAqm tAsAq(gg)q sthAnA$t |</t>
  </si>
  <si>
    <t>tAsAq(gg)q sthAnAqth sthAnAqt tAsAqm tAsAq(gg)q sthAnAqdudutthA$t tAsAqm tAsAq(gg)q sthAnAqdut |</t>
  </si>
  <si>
    <t>sthAnAqdudutthAnAqth sthAnAqdujji#hatAm jihatAqm utthAnAqth sthAnAqduj-ji#hatAm |</t>
  </si>
  <si>
    <t xml:space="preserve"> ujji#hatAm jihatAq mudujji#hatAqm |</t>
  </si>
  <si>
    <t>ujji#hatAm jihatAq mudujji#hatAqmoSha#dhayaq oSha#dhayo jihatAqmuduj-ji#hatAqm oSha#dhayaH |</t>
  </si>
  <si>
    <t>jiqhaqtAqmoSha#dhayaq oSha#dhayo jihatAm jihatAq moSha#dhayaH |</t>
  </si>
  <si>
    <t>Apoq hi hyApaq Apoq hi |</t>
  </si>
  <si>
    <t>Apoq hi hyApaq Apoq hi ShTha stha hyApaq Apoq hi ShTha |</t>
  </si>
  <si>
    <t>hi ShTha stha hi hi ShTha |</t>
  </si>
  <si>
    <t>hi ShTha stha hi hi ShThA ma#yoqBuvo# mayoqBuvaqH stha hi hi ShThA ma#yoqBuva#H |</t>
  </si>
  <si>
    <t>sthA ma#yoqBuvo# mayoqBuvaqH stha sthA ma#yoqBuva#H |</t>
  </si>
  <si>
    <t>maqyoqBuvaq stA stA ma#yoqBuvo# mayoqBuvaqs tAH |</t>
  </si>
  <si>
    <t>maqyoqBuvaq stA stA ma#yoqBuvo# mayoqBuvaq stA no# naqstA ma#yoqBuvo# mayoqBuvaq stA na#H |</t>
  </si>
  <si>
    <t>tA no# naqstA stA na#H |</t>
  </si>
  <si>
    <t>aqgni maqntaraqnta raqgni maqgni maqntaH |</t>
  </si>
  <si>
    <t>aqgni maqntaraqnta raqgni maqgni maqntar Ba#riqShyantI# BariqShyantyaqnta raqgni maqgni maqntar Ba#riqShyantI# |</t>
  </si>
  <si>
    <t>aqntarBa#riqShyantI# BariqShyantyaqntaraqntar Ba#riqShyantI# |</t>
  </si>
  <si>
    <t xml:space="preserve"> aqntarBa#riqShyantI# BariqShyantyaqntaraqntarBa#riqShyantIq jyoti#Shmantaqm jyoti#Shmantam BariqShyantyaqntaraqntar Ba#riqShyantIq jyoti#Shmantam |</t>
  </si>
  <si>
    <t>BaqriqShyantIq jyoti#Shmantaqm jyoti#Shmantam BariqShyantI# BariqShyantIq jyoti#Shmantam |</t>
  </si>
  <si>
    <t xml:space="preserve">jyoti#Shmantaqmaja#sraqmaja#sraqm jyoti#Shmantam BariqShyantI# BariqShyantIq jyoti#Shmantaqmaja#sram </t>
  </si>
  <si>
    <t>jyoti#Shmantaqmaja#sraqmaja#sraqm jyoti#Shmantaqm jyoti#Shmantaqmaja#sram |</t>
  </si>
  <si>
    <t>jyoti#Shmantaqmaja#sraqmaja#sraqm jyoti#Shmantaqm jyoti#Shmantaqmaja#sraqmidi daja#sraqm jyoti#Shmantaqm jyoti#Shmantaqmaja#sraqmit |</t>
  </si>
  <si>
    <t xml:space="preserve">aja#sraq mididaja#sraq maja#sraqmit </t>
  </si>
  <si>
    <t>BavaqtyathAthaq Bavaqti Bavaqtyatha# |</t>
  </si>
  <si>
    <t>atha# mithuqnI mi#thuqnyathAtha# mithuqnI Ba#vato Bavato mithuqnyathAtha# mithuqnI Ba#vataH |</t>
  </si>
  <si>
    <t>Baqvaqto&amp;thAtha# Bavato Bavaqto&amp;tha# |</t>
  </si>
  <si>
    <t>Baqvaqto&amp;thAtha# Bavato Bavaqto&amp;thaq retoq reto&amp;tha# Bavato Bavaqto&amp;thaq reta#H |</t>
  </si>
  <si>
    <t>athaq retoq reto&amp;thAthaq reta#H |</t>
  </si>
  <si>
    <t>agneq pava#svaq pavaqsvAgne &amp;gneq pava#sva |</t>
  </si>
  <si>
    <t>agneq pava#svaq pavaqsvAgne &amp;gneq pava#svaq svapAqH svapAqH pavaqsvAgne &amp;gneq pava#svaq svapA$H |</t>
  </si>
  <si>
    <t>pava#svaq svapAqH svapAqH pava#svaq pava#svaq svapA$H |</t>
  </si>
  <si>
    <t>pava#svaq svapAqH svapAqH pava#svaq pava#svaq svapA# aqsme aqsme svapAqH pava#svaq pava#svaq svapA# aqsme |</t>
  </si>
  <si>
    <t>svapA# aqsme aqsme svapAqH svapA# aqsme |</t>
  </si>
  <si>
    <t>svapA# aqsme aqsme svapAqH svapA# aqsme varcoq varco# aqsme svapAqH svapA# aqsme varca#H |</t>
  </si>
  <si>
    <t>aqsme varcoq varco# aqsme aqsme varca#H |</t>
  </si>
  <si>
    <t>aqsme varcoq varco# aqsme aqsme varca#H suqvIrya(gm)# suqvIrya#m ~Mvarco# aqsme aqsme varca#H suqvIrya$m |</t>
  </si>
  <si>
    <t>varca#H suqvIrya(gm)# suqvIrya#m ~Mvarcoq varca#H suqvIrya$m |</t>
  </si>
  <si>
    <t>praqSnameqyAtA#meqyAtA$m praqSnam praqSnameqyAtA$m |</t>
  </si>
  <si>
    <t>praqSnameqyAtA#meqyAtA$m praqSnam praqSnameqyAtA$m brAhmaqNAya# brAhmaqNAyeqyAtA$m praqSnam praqSnameqyAtA$m brAhmaqNAya# |</t>
  </si>
  <si>
    <t>eqyAtA$m brAhmaqNAya# brAhmaqNAyeqyAtA$meqyAtA$m brAhmaqNAya# |</t>
  </si>
  <si>
    <t>eqyAtA$m brAhmaqNAya# brAhmaqNAyeqyAtA$meqyAtA$m brAhmaqNAyAdhyadhi# brAhmaqNAyeqyAtA$meqyAtA$m brAhmaqNAyAdhi# |</t>
  </si>
  <si>
    <t>brAqhmaqNAyAdhyadhi# brAhmaqNAya# brAhmaqNAyAdhi# |</t>
  </si>
  <si>
    <t>brAqhmaqNAyAdhyadhi# brAhmaqNAya# brAhmaqNAyAdhi# brUyAd brUyAqdadhi# brAhmaqNAya# brAhmaqNAyAdhi# brUqyAqt |</t>
  </si>
  <si>
    <t>adhi# brUyAd brUyAqdadhyadhi# brUyAt |</t>
  </si>
  <si>
    <t>adhi# brUyAd brUyAq dadhyadhi# brUyAqdya,dyadbrU#yAq dadhyadhi# brUyAqd yat |</t>
  </si>
  <si>
    <t>brUyAqd yad yadbrU#yAd brUyAqd yat |</t>
  </si>
  <si>
    <t>diqkShve#vaiva diqkShu diqkShve#va |</t>
  </si>
  <si>
    <t>diqkShve#vaiva diqkShu diqkShve#vaq pratiq pratyeqva diqkShu diqkShve#vaq prati# |</t>
  </si>
  <si>
    <t>eqva pratiq pratyeqvaiva prati# |</t>
  </si>
  <si>
    <t>eqva pratiq pratyeqvaiva prati# tiShThanti tiShThantiq pratyeqvaiva prati# tiShThanti |</t>
  </si>
  <si>
    <t>prati# tiShThanti tiShThantiq pratiq prati#tiShThanti |</t>
  </si>
  <si>
    <t>prati# tiShThanti tiShThantiq pratiq prati#tiShThaqntyekai#kaqyaikai#kayA tiShThantiq pratiq prati#tiShThaqntyekai#kayA |</t>
  </si>
  <si>
    <t>ekai#kaqyA &amp;stu#taqyA &amp;stu#taqyaikai#kaqyaikai#kayA &amp;stu#tayA |</t>
  </si>
  <si>
    <t>ekai#kaqyA &amp;stu#taqyA &amp;stu#taqyaikai#kaqyaikai#kayA &amp;stu#tayA saqmAya#nti saqmAyaqntya,stu#taqyaikai#kaqyaikai#kayA &amp;stu#tayA saqmAya#nti |</t>
  </si>
  <si>
    <t xml:space="preserve"> astu#tayA saqmAya#nti saqmAyaqntyastu#taqyA &amp;stu#tayA |</t>
  </si>
  <si>
    <t>iqndriqyAvA$n pataqtrI pa#taqtrIndriqyAvA#nindriqyAvA$n pataqtrI |</t>
  </si>
  <si>
    <t>iqndriqyAvA$n pataqtrI pa#taqtrIndriqyAvA#,nindriqyAvA$n pataqtrI te te pa#taqtrIndriqyAvA#,nindriqyAvA$n pataqtrI te |</t>
  </si>
  <si>
    <t>paqtaqtrI te te pa#taqtrI pa#taqtrI te |</t>
  </si>
  <si>
    <t>paqtaqtrI te te pa#taqtrI pa#taqtrI te no# naqste pa#taqtrI pa#taqtrI te na#H |</t>
  </si>
  <si>
    <t>te no# naqste te na#H |</t>
  </si>
  <si>
    <t>te no# naqste te noq &amp;gnayo# aqgnayo# naqste te noq &amp;gnaya#H |</t>
  </si>
  <si>
    <t>noq &amp;gnayo# aqgnayo# no noq &amp;gnaya#H |</t>
  </si>
  <si>
    <t>noq &amp;gnayo# agnayo# no noq &amp;gnayaqH papra#yaqH papra#yo aqgnayo# no noq &amp;gnayaqH papra#yaH |</t>
  </si>
  <si>
    <t>aqgnayaqH  papra#yaqH papra#yo aqgnayoq &amp;gnayaqH papra#yaH |</t>
  </si>
  <si>
    <t xml:space="preserve"> aqgnayaqH papra#yaqH papra#yo aqgnayoq &amp;gnayaqH papra#yaH pArayantu pArayantuq papra#yo aqgnayoq &amp;gnayaqH papra#yaH pArayantu |</t>
  </si>
  <si>
    <t>papra#yaH pArayantu pArayantuq papra#yaqH papra#yaH pArayantu |</t>
  </si>
  <si>
    <t>AqnRuqhur yAn. yAnA#nRuqhurA#nRuqhur. yAn |</t>
  </si>
  <si>
    <t>AqnRuqhur yAn. yAnA#nRuqhurA#nRuqhuryA naqgnayo# aqgnayoq yAnA#nRuqhu rA#nRuqhuryA naqgnaya#H |</t>
  </si>
  <si>
    <t>yAnaqgnayo# aqgnayoq yAn. yAnaqgnaya#H |</t>
  </si>
  <si>
    <t>yAnaqgnayo# aqgnayoq yAn. yAnaqgnayoq &amp;nvata#pyantAqnvata#pya,ntAqgnayoq yAn. yAn aqgnayoq &amp;nvata#pyanta |</t>
  </si>
  <si>
    <t>aqgnayoq &amp;nvata#pyantAqnvata#pyantAqgnayo# aqgnayoq &amp;nvata#pyanta |</t>
  </si>
  <si>
    <t>aqgnayoq &amp;nvata#pyantAqnvata#pyantAqgnayo# aqgnayoq &amp;nvata#pyantaq dhiShNi#yAq dhiShNi#yA aqnvata#pyaqntAqgnayo# aqgnayoq &amp;nvata#pyantaq dhiShNi#yAH |</t>
  </si>
  <si>
    <t>aqnvata#pyantaq dhiShNi#yAq dhiShNi#yA aqnvata#pyantAqnvata#pyantaq dhiShNi#yAH |</t>
  </si>
  <si>
    <t xml:space="preserve"> aqnvata#pyantaq dhiShNi#yAq dhiShNi#yA aqnvata#pyantAqnvata#pyantaq dhiShNi#yA iqyamiqyam dhiShNi#yA aqnvata#pyantAqnvata#pyantaq dhiShNi#yA iqyam |</t>
  </si>
  <si>
    <t>dhiShNi#yA iqyamiqyam dhiShNi#yAq dhiShNi#yA iqyam |</t>
  </si>
  <si>
    <t>yA te# teq yA yA te$ |</t>
  </si>
  <si>
    <t xml:space="preserve"> yA te# teq yA yA te# agne &amp;gne teq yA yA te# agne |</t>
  </si>
  <si>
    <t>teq aqgneq &amp;gneq teq teq aqgneq |</t>
  </si>
  <si>
    <t xml:space="preserve"> teq aqgneq &amp;gneq teq teq aqgneq rudri#yAq rudri#yA &amp;gne te te agneq rudri#yA |</t>
  </si>
  <si>
    <t>aqgneq rudri#yAq rudri#yA &amp;gne &amp;gneq rudri#yA |</t>
  </si>
  <si>
    <t>aqgneq rudri#yAq rudri#yA &amp;gne &amp;gneq rudri#yA taqnU staqnU rudri#yA &amp;gne &amp;gneq rudri#yA taqnUH |</t>
  </si>
  <si>
    <t>rudri#yA taqnU staqnU rudri#yAq rudri#yA taqnUH |</t>
  </si>
  <si>
    <t xml:space="preserve"> rudri#yA taqnU staqnU rudri#yAq rudri#yA taqnUstayAq tayA# taqnU rudri#yAq rudri#yA taqnUstayA$ |</t>
  </si>
  <si>
    <t xml:space="preserve"> taqnUstayAq tayA# taqnUstaqnUstayA$ |</t>
  </si>
  <si>
    <t>taqnUstayAq tayA# taqnUstaqnUstayA# no naqstayA# taqnUstaqnUstayA# naH |</t>
  </si>
  <si>
    <t>tayA# no naqstayAq tayA# naH |</t>
  </si>
  <si>
    <t>aqyA te# teq &amp;yA &amp;yA te$ |</t>
  </si>
  <si>
    <t>teq aqgneq &amp;gneq teq teq aqgneq saqmidhA# saqmidhAq &amp;gne te# te agne saqmidhA$ |</t>
  </si>
  <si>
    <t>aqgneq saqmidhA# saqmidhA# &amp;gne &amp;gne saqmidhA$ |</t>
  </si>
  <si>
    <t>aqgneq saqmidhA# saqmidhA# &amp;gne &amp;gne saqmidhA# vidhema vidhema saqmidhA# &amp;gne &amp;gne saqmidhA# vidhema |</t>
  </si>
  <si>
    <t>saqmidhA# vidhema vidhema saqmidhA# saqmidhA# vidhema |</t>
  </si>
  <si>
    <t>saqmidhA# vidhema vidhema saqmidhA# saqmidhA# vidhemaq pratiq prati# vidhema saqmidhA# saqmidhA# vidhemaq prati# |</t>
  </si>
  <si>
    <t>vidhemaq pratiq prati# vidhema vidhemaq prati# |</t>
  </si>
  <si>
    <t>vidhemaq pratiq prati# vidhema vidhemaq pratiq stomaq(gg)q stomaq(gg)q prati# vidhema vidhemaq pratiq stoma$m |</t>
  </si>
  <si>
    <t>pratiq stomaq(gg)q stomaq(gg)q pratiq pratiq stoma$m |</t>
  </si>
  <si>
    <t>pratiq stomaq(gg)q stomaq(gg)q pratiq pratiq stoma(gm)# SaqsyamA#na(gm) SaqsyamA#naq(gg)q stomaqm pratiq pratiq stoma(gm)# SaqsyamA#nam |</t>
  </si>
  <si>
    <t>stoma(gm)# SaqsyamA#na(gm) SaqsyamA#naq(gg)q stomaq(gg)q stoma(gm)# SaqsyamA#nam |</t>
  </si>
  <si>
    <t>stoma(gm)# SaqsyamA#na(gm) SaqsyamA#naq(gg)q stomaq(gg)q stoma(gm)# SaqsyamA#nam gRuBAya gRuBAya SaqsyamA#naq(gg)q stomaq(gg)q stoma(gm)# SaqsyamA#nam gRuBAya |</t>
  </si>
  <si>
    <t>SaqsyamA#nam gRuBAya gRuBAya SaqsyamA#na(gm) SaqsyamA#nam gRuBAya |</t>
  </si>
  <si>
    <t>upa# tvA tvAq upopa# tvA |</t>
  </si>
  <si>
    <t>upa# tvA tvAq upopa# tvAq &amp;gne &amp;gne tvopopa# tvA &amp;gne |</t>
  </si>
  <si>
    <t>tvAq &amp;gneq &amp;gneq tvAq tvAq &amp;gne |</t>
  </si>
  <si>
    <t>tvAq &amp;gneq &amp;gneq tvAq tvAq &amp;gneq diqvedi#ve diqvedi#ve &amp;gne tvA tvA &amp;gne diqvedi#ve |</t>
  </si>
  <si>
    <t>aqgneq diqvedi#ve diqvedi#ve &amp;gne &amp;gne diqvedi#ve |</t>
  </si>
  <si>
    <t>aqgneq diqvedi#ve diqvedi#ve &amp;gne &amp;gne diqvedi#veq doShA#vastaqr. doShA#vastar. diqvedi#ve &amp;gne &amp;gne diqvedi#veq doShA#vastaH |</t>
  </si>
  <si>
    <t>diqvedi#veq doShA#vastaqr. doShA#vastar. diqvedi#ve  diqvedi#veq doShA#vastaH |</t>
  </si>
  <si>
    <t>yenA$gne agneq yenaq yenA$gne sarvavedaqsa(gm) sa#rvavedaqsama#gneq yenaqyenA$gne sarvavedaqsam |</t>
  </si>
  <si>
    <t>saqrvaqveqdaqsam ~Myenaq yena# sarvavedaqsa(gm) sa#rvavedaqsam ~Myena# |</t>
  </si>
  <si>
    <t>saqrvaqveqdaqsam ~Myenaq yena# sarvavedaqsa(gm) sa#rvavedaqsam ~MyenA$gne agne yena# sarvavedaqsa(gm) sa#rvavedaqsam ~MyenA$gne |</t>
  </si>
  <si>
    <t>aqgneq dakShi#NAq dakShi#NA agne agneq dakShi#NAH |</t>
  </si>
  <si>
    <t>aqgneq dakShi#NAq dakShi#NA agne agneq dakShi#NA yuqktA yuqktA dakShi#NA agne agneq dakShi#NA yuqktAH |</t>
  </si>
  <si>
    <t>dakShi#NA yuqktA yuqktA dakShi#NAq dakShi#NA yuqktAH |</t>
  </si>
  <si>
    <t>dakShi#NA yuqktA yuqktA dakShi#NAq dakShi#NA yuqktA yenaq yena# yuqktA dakShi#NAq dakShi#NA yuqktA yena# |</t>
  </si>
  <si>
    <t>yuqktA yenaq yena# yuqktA yuqktA yena# |</t>
  </si>
  <si>
    <t>aqgneq suqkRuta#H suqkRuto# agne agne suqkRuta#H |</t>
  </si>
  <si>
    <t>aqgneq suqkRuta#H suqkRuto# agne agne suqkRuta#H paqthA paqthA suqkRuto# agne agne suqkRuta#H paqthA |</t>
  </si>
  <si>
    <t>suqkRuta#H paqthA paqthA suqkRuta#H suqkRuta#H paqthA |</t>
  </si>
  <si>
    <t>pRucyateq pariq pari# pRucyate pRucyate pari# |</t>
  </si>
  <si>
    <t>pRucyateq pariq pari# pRucyate pRucyateq pari# tvA tvAq pari# pRucyate pRucyateq pari# tvA</t>
  </si>
  <si>
    <t>pari# tvA tvAq pariq pari# tvA |</t>
  </si>
  <si>
    <t>pari# tvA tvAq pariq pari# tvA &amp;gneq &amp;gne tvA pariq pari# tvA &amp;gne |</t>
  </si>
  <si>
    <t>tvAq &amp;gneq &amp;gneq tvAq tvAq &amp;gneq puraqm pura#magne tvA tvA &amp;gneq pura$m |</t>
  </si>
  <si>
    <t>aqgneq puraqm pura#magne &amp;gneq pura$m |</t>
  </si>
  <si>
    <t>aqgneq puraqm pura#magne &amp;gneq pura#m ~Mvaqyam ~Mvaqyam pura#magne &amp;gneq pura#m ~Mvaqyam |</t>
  </si>
  <si>
    <t>pura#m ~Mvaqyam ~Mvaqyam puraqm pura#m ~Mvaqyam |</t>
  </si>
  <si>
    <t>pura#m ~Mvaqyam ~Mvaqyam puraqm pura#m ~Mvaqyam ~Mvipraqm ~Mvipra#m ~Mvaqyam puraqm pura#m ~Mvaqyam ~Mvipra$m |</t>
  </si>
  <si>
    <t>vaqyam ~Mvipraqm ~Mvipra#m ~Mvaqyam ~Mvaqyam ~Mvipra$m |</t>
  </si>
  <si>
    <t>vaqyam ~Mvipraqm ~Mvipra#mvaqyam ~Mvaqyam ~Mvipra(gm)# sahasya sahasya vipra#m ~Mvaqyam ~Mvaqyam ~Mvipra(gm)# sahasya |</t>
  </si>
  <si>
    <t>vipra(gm)# sahasya sahasya vipraqm ~Mvipra(gm)# sahasya |</t>
  </si>
  <si>
    <t xml:space="preserve"> vipra(gm)# sahasya sahasya vipraqm ~Mvipra(gm)# sahasya dhImahi dhImahi sahasya vipraqm ~Mvipra(gm)# sahasya |</t>
  </si>
  <si>
    <t>saqhaqsyaq dhIqmaqhiq dhIqmaqhiq saqhaqsyaq saqhaqsyaq dhIqmaqhiq |</t>
  </si>
  <si>
    <t>dhIqmaqhIti# dhImahi</t>
  </si>
  <si>
    <t>pata#yo rayIqNA(gm) ra#yIqNAm pata#yaqH pata#yo rayIqNAm |</t>
  </si>
  <si>
    <t xml:space="preserve"> pata#yo rayIqNA(gm) ra#yIqNAm pata#yaqH pata#yo rayIqNAm gomAqn gomA#n rayIqNAm pata#yaqH pata#yo rayIqNAm gomA#n |</t>
  </si>
  <si>
    <t>rayIqNAm gomAqn gomA#n rayIqNA(gm) ra#yIqNAm gomA#n |</t>
  </si>
  <si>
    <t>rayIqNAm gomAqn gomA#n rayIqNA(gm) ra#yIqNAm gomA(gm)# agne&amp;gneq gomA#n rayIqNA(gm) ra#yIqNAm gomA(gm)# agne |</t>
  </si>
  <si>
    <t>gomA(gm)# agne&amp;gneq gomAqn goma(gm)# agne |</t>
  </si>
  <si>
    <t>gomA(gm)# agne&amp;gneq gomAqn goma(gm)# aqgne &amp;vi#mAq(gm)q avi#mA(gm) agne gomAqn goma(gm)# aqgne &amp;vi#mAn |</t>
  </si>
  <si>
    <t>aqgne &amp;vi#mAq(gm)q avi#mA(gm) aqgne &amp;gne &amp;vi#mAn |</t>
  </si>
  <si>
    <t>aqgne &amp;vi#mAq(gm)q avi#mA(gm) aqgne &amp;gne &amp;vi#mA(gm) aqSvyaSvyavi#mA(gm) aqgne &amp;gne &amp;vi#mA(gm) aqSvI |</t>
  </si>
  <si>
    <t xml:space="preserve">avi#mA(gm) aqSvyaSvyavi#mAq(gm)q avi#mA(gm) aqSvI </t>
  </si>
  <si>
    <t>avi#mA(gm) aqSvyaSvyavi#mAq(gm)q avi#mA(gm) aqSvI yaqj~jo yaqj~jo$Svyavi#mAq(gm)q avi#mA(gm) aqSvI yaqj~jaH |</t>
  </si>
  <si>
    <t>aqSvI yaqj~jo yaqj~jo$&amp;SvyaqSvI yaqj~jaH |</t>
  </si>
  <si>
    <t>rathoq anvanuq rathoq rathoq anu# |</t>
  </si>
  <si>
    <t>rathoq anvanuq rathoq rathoq anuq maryoq maryoq anuq rathoq rathoq anuq marya#H |</t>
  </si>
  <si>
    <t>anu# maryoq maryoq anvanuq marya#H |</t>
  </si>
  <si>
    <t>anu# maryoq maryoq anvanuq maryo arvannarvaqn maryoq anvanuq maryo# arvann |</t>
  </si>
  <si>
    <t>maryo# arvannarvaqn maryoq maryo# arvann |</t>
  </si>
  <si>
    <t>maryo# arvannarvaqn maryoq maryo# arvaqnnanvanu# arvannarvaqn maryoq maryo# arvaqnnanu# |</t>
  </si>
  <si>
    <t>aqrvaqnn anvanu# arvannarvaqn anu# |</t>
  </si>
  <si>
    <t>aqrvaqnn anvanu# arvannarvaq nanuqgAvoq gAvoq anu# arvannarvaqn anuqgAva#H |</t>
  </si>
  <si>
    <t>anuq gAvoq gAvoq anvanuq gAva#H |</t>
  </si>
  <si>
    <t xml:space="preserve">anuq gAvoq gAvoq anvanuq gAvoq &amp;nvanu# gAvoq anvanuq gAvo &amp;nu# </t>
  </si>
  <si>
    <t>gAvoq &amp;nvanuq gAvoqgAvo&amp;nu# |</t>
  </si>
  <si>
    <t>gAvoq &amp;nvanuq gAvoq gAvo&amp;nu# Bagoq Bago &amp;nuq gAvoqgAvo &amp;nuq Baga#H |</t>
  </si>
  <si>
    <t>anuq Bagoq Bago &amp;nvanuq Baga#H</t>
  </si>
  <si>
    <t>mayi# dhehi dhehiq mayiq mayi# dhehi |</t>
  </si>
  <si>
    <t>mayi# dhehi dhehiq mayiq mayi# dhehyaqpo &amp;po dhe#hiq mayiq mayi# dhehyaqpaH |</t>
  </si>
  <si>
    <t>dheqhyaqpo &amp;po dhe#hi dhehyaqpaH |</t>
  </si>
  <si>
    <t>dheqhyaqpo &amp;po dhe#hi dhehyaqpo anvanvaqpo dhe#hi dhehyaqpo anu# |</t>
  </si>
  <si>
    <t xml:space="preserve"> aqpo anvanvaqpo &amp;po anu# </t>
  </si>
  <si>
    <t>aqpo anvanvaqpo&amp;po anva#cAriSha macAriSha manvaqpo &amp;po anva#cAriSham |</t>
  </si>
  <si>
    <t xml:space="preserve">anva#cAriSha macAriShaq manvanva#cAriShaqm </t>
  </si>
  <si>
    <t>rAqShTrameqvaiva rAqShTra(gm) rAqShTrameqva |</t>
  </si>
  <si>
    <t>rAqShTrameqvaiva rAqShTra(gm) rAqShTrameqva Ba#vati Bavati eqva rAqShTra(gm) rAqShTrameqva Ba#vati |</t>
  </si>
  <si>
    <t>eqva Ba#vati Bavati eqvaiva Ba#vati |</t>
  </si>
  <si>
    <t>eqva Ba#vati Bavati eqvaiva Ba#vaqtyagre &amp;gre# Bavati eqvaiva Ba#vaqtyagre$ |</t>
  </si>
  <si>
    <t>Baqvaqtyagre &amp;gre# Bavati Bavaqtyagre$ |</t>
  </si>
  <si>
    <t>Baqvaqtyagre &amp;gre# Bavati Bavaqtyagre# bRuqhan bRuqhannagre# Bavati Bavaqtyagre# bRuqhann |</t>
  </si>
  <si>
    <t>agre# bRuqhan bRuqhannagreq agre# bRuqhann |</t>
  </si>
  <si>
    <t>agre# bRuqhan bRuqhannagreq agre# bRuqhannuqShasA# muqShasA#m bRuqhannagreq agre# bRuqhannuqShasA$m |</t>
  </si>
  <si>
    <t>bRuqhannuqShasA# muqShasA#m bRuqhan bRuqhannuqShasA$m |</t>
  </si>
  <si>
    <t>bRuqhannuqShasA# muqShasA#m bRuqhan bRuqhannuqShasA# mUqrddhva Uqrddhva uqShasA#m bRuqhan bRuqhannuqShasA#mUqrddhvaH |</t>
  </si>
  <si>
    <t>uqShasA# mUqrddhva Uqrddhva uqShasA# muqShasA# mUqrddhvaH |</t>
  </si>
  <si>
    <t>uqShasA# mUqrddhva Uqrddhva uqShasA# muqShasA#mUqrddhvo a#sthAdasthA dUqrddhva uqShasA# muqShasA# mUqrddhvo a#sthAt |</t>
  </si>
  <si>
    <t xml:space="preserve">Uqrddhvo a#sthAdasthAd Uqrddhva Uqrddhvo a#sthAt </t>
  </si>
  <si>
    <t>sama#vartatAvartataq sa(gm) sama#vartata |</t>
  </si>
  <si>
    <t>sama#vartatAvartataq sa(gm) sama#vartatAgreq agre# ?avartataq sa(gm) sama#vartaqtAgre$ |</t>
  </si>
  <si>
    <t>aqvaqrtaqtAgreq agre# ?avartaqtAvartaqtAgre$ |</t>
  </si>
  <si>
    <t>aqvaqrtaqtAgreq agre# ?avartaqtAvartaqtAgraq itItyagre# ?avartaqtAvartaqtAgraq iti# |</t>
  </si>
  <si>
    <t>agraq itItyagreq agraq iti# |</t>
  </si>
  <si>
    <t>agraq itItyagreq agraq ityA#GAqra mA#GAqra mitItyagreq agraq ityA#GAqram |</t>
  </si>
  <si>
    <t>AqGAqramA A#GAqra mA#GAqramA |</t>
  </si>
  <si>
    <t xml:space="preserve"> jaqnaqyeqd GRuqtava#tIm GRuqtava#tIm janayej janayed GRuqtava#tIm |</t>
  </si>
  <si>
    <t>jaqnaqyeqd GRuqtava#tIm GRuqtava#tIm janayej janayed GRuqtava#tI maddhvaryo addhvaryo GRuqtava#tIm janayej janayed GRuqtava#tI maddhvaryo |</t>
  </si>
  <si>
    <t>GRuqtava#tI maddhvaryo addhvaryo GRuqtava#tIm GRuqtava#tI maddhvaryo |</t>
  </si>
  <si>
    <t>aqdhvaqryoq srucaq(gg)q sruca#madhvaryo adhvaryoq sruca$m |</t>
  </si>
  <si>
    <t>aqdhvaqryoq srucaq(gg)q sruca#madhvaryo adhvaryoq srucaqmA sruca#madhvaryo adhvaryoq srucaq mA |</t>
  </si>
  <si>
    <t>srucaqmA srucaq(gg)q srucaqmA</t>
  </si>
  <si>
    <t>srucaqmA srucaq(gg)q srucaqmA &amp;sya#svAsyaqsvA srucaq(gg)q srucaqmA &amp;sya#sva |</t>
  </si>
  <si>
    <t>A &amp;sya#svAsyaqsvA &amp;syaqsvetItya#syaqsvA &amp;sya#svaq iti# |</t>
  </si>
  <si>
    <t>aqsyaqsvetI,tya#syasvAsyaqsveti# |</t>
  </si>
  <si>
    <t>pra ja#nayati janayatiq pra pra ja#nayati |</t>
  </si>
  <si>
    <t>pra ja#nayati janayatiq pra pra ja#nayaqtyaddhva#ryoq addhva#ryo janayatiq pra pra ja#nayaqtyaddhva#ryo |</t>
  </si>
  <si>
    <t>jaqnaqyaqtyaddhva#ryoq addhva#ryo janayati janayaqtyaddhva#ryo |</t>
  </si>
  <si>
    <t>jaqnaqyaqtyaddhva#ryoq addhva#ryo janayati janayaqtyaddhvaqryo &amp;veq raveqraddhva#ryo janayati janayaqtyaddhvaqryo &amp;ve$H |</t>
  </si>
  <si>
    <t>ave#raqpA(3) aqpA(3) aveqrave# aqpA(3)H |</t>
  </si>
  <si>
    <t>ave#raqpA(3) aqpA(3) aveqrave# aqpA(3) itIti# aqpA(3) aveqrave#  aqpA(3) iti# |</t>
  </si>
  <si>
    <t xml:space="preserve"> aqpA(3) itIti# aqpA(3) aqpA(3) iti# |</t>
  </si>
  <si>
    <t>upa# jiGnate jiGnataq upopa# jiGnate |</t>
  </si>
  <si>
    <t>upa# jiGnate jiGnataq upopa# jiGnaqte &amp;SvA#jaqnyaSvA#jani jiGnataq upopa# jiGnaqte &amp;SvA#jani |</t>
  </si>
  <si>
    <t xml:space="preserve"> jiGnaqte &amp;SvA#jaqnyaSvA#jani jiGnate jiGnaqte &amp;SvA#jani |</t>
  </si>
  <si>
    <t xml:space="preserve"> jiqGnaqte &amp;SvA#jaqnyaSvA#jani jiGnate jiGnaqte &amp;SvA#jani prace#tasaqH prace#taqso aSvA#jani jiGnate jiGnaqte &amp;SvA#jani prace#tasaH |</t>
  </si>
  <si>
    <t>aSvA#janiq prace#tasaqH prace#taqso aSvA#jaqnyaSvA#janiq prace#tasaH |</t>
  </si>
  <si>
    <t>aSvA#janiq prace#tasaqH prace#taqso aSvA#jaqnyaSvA#janiq prace#taso &amp;SvAqnaSvAqn prace#taqso aSvA#jaqnyaSvA#janiq prace#taso &amp;SvAn# |</t>
  </si>
  <si>
    <t>prace#taqso &amp;SvAqnaSvAqn prace#tasaqH prace#taqso &amp;SvAn# |</t>
  </si>
  <si>
    <t>prace#taqso &amp;SvAqnaSvAqn prace#tasaqH prace#taqso &amp;SvA$nth saqmathsu# saqmathsva SvAqn prace#tasaqH prace#taqso &amp;SvA$nth saqmathsu# |</t>
  </si>
  <si>
    <t xml:space="preserve"> aSvA$nth saqmathsu# saqmathsva SvAqnaSvA$nth saqmathsu# |</t>
  </si>
  <si>
    <t>pAqhi mA# mA pAqhi pAqhi mA$ |</t>
  </si>
  <si>
    <t>pAqhi mA# mA pAqhi pAqhi mA$ &amp;gne &amp;gne? mA pAqhi pAqhi mA$ &amp;gne |</t>
  </si>
  <si>
    <t>mAq &amp;gneq aqgneq mAq mAq &amp;gneq |</t>
  </si>
  <si>
    <t xml:space="preserve">piqpRuqhi mA# mA pipRuqhi pi#pRuqhi mA$ </t>
  </si>
  <si>
    <t>piqpRuqhi mA# mA pipRuqhi pi#pRuqhi mAq mA mA mA# pipRuqhi pi#pRuqhi mAq mA |</t>
  </si>
  <si>
    <t>mAq mA mA mA# mAq mA |</t>
  </si>
  <si>
    <t>mAq mA mA mA# mAq mA mA# mA mA mA# mAq mA mA$ |</t>
  </si>
  <si>
    <t>mA mA# mAq mA mA mA$ |</t>
  </si>
  <si>
    <t>mA mA# mAq mA mA mA# hi(gm)sIr. hi(gm)sIr mAq mA mA mA# hi(gm)sIH |</t>
  </si>
  <si>
    <t>mAq hiq(gm)qsIqr. hiq(gm)qsIqr mAq mAq hiq(gm)qsIqH |</t>
  </si>
  <si>
    <t>suqvIrya# maqyamaqya(gm) suqvIrya(gm)# suqvIrya#maqyam |</t>
  </si>
  <si>
    <t>suqvIrya# maqyamaqya(gm) suqvIrya(gm)# suqvIrya#maqyan no# no &amp;ya(gm) suqvIrya(gm)# suqvIrya$maqyan na#H |</t>
  </si>
  <si>
    <t xml:space="preserve">aqyan no# no &amp;yamaqyan no# | </t>
  </si>
  <si>
    <t>aqyan no# no &amp;yamaqyan no# aqgniraqgnir noq? &amp;yamaqyan no# aqgniH |</t>
  </si>
  <si>
    <t>no# aqgniraqgnir no# no aqgniH |</t>
  </si>
  <si>
    <t>no# aqgniraqgnir no# no aqgnir vari#voq vari#voq &amp;gnir no# no aqgnir vari#vaH |</t>
  </si>
  <si>
    <t>aqgnir vari#voq vari#voq &amp;gniraqgnir vari#vaH |</t>
  </si>
  <si>
    <t>aqgnir vari#voq vari#voq &amp;gniraqgnir vari#vaH kRuNotU kRuNotUq vari#voq &amp;gniraqgnir vari#vaH kRuNotU |</t>
  </si>
  <si>
    <t xml:space="preserve">vari#vaH kRuNotU kRuNotUq vari#voq vari#vaH kRuNotU </t>
  </si>
  <si>
    <t>loqke tRuqtIye# tRuqtIye# loqke loqke tRuqtIye$ |</t>
  </si>
  <si>
    <t>loqke tRuqtIye# tRuqtIye# loqke loqke tRuqtIye# pRuqShThe pRuqShThe tRuqtIye# loqke loqke tRuqtIye# pRuqShThe |</t>
  </si>
  <si>
    <t>tRuqtIye# pRuqShThe pRuqShThe tRuqtIye# tRuqtIye# pRuqShThe |</t>
  </si>
  <si>
    <t>tRuqtIye# pRuqShThe pRuqShThe tRuqtIye# tRuqtIye# pRuqShThe adhyadhi# pRuqShThe tRuqtIye# tRuqtIye# pRuqShThe adhi# |</t>
  </si>
  <si>
    <t>pRuqShThe adhyadhi# pRuqShThe pRuqShThe adhi# |</t>
  </si>
  <si>
    <t>pRuqShThe adhyadhi# pRuqShThe pRuqShThe adhi# rocaqne ro#caqne &amp;dhi# pRuqShThe pRuqShThe adhi# rocaqne |</t>
  </si>
  <si>
    <t>adhi# rocaqne ro#caqne &amp;dhyadhi# rocaqne |</t>
  </si>
  <si>
    <t>adhi# rocaqne ro#caqne &amp;dhyadhi# rocaqne diqvo diqvo ro#caqne &amp;dhyadhi# rocaqne diqvaH |</t>
  </si>
  <si>
    <t>roqcaqne diqvo diqvo ro#caqne ro#caqne diqvaH |</t>
  </si>
  <si>
    <t>sam madhu#matIqr madhu#matIqH sa(gm) sam madhu#matIH |</t>
  </si>
  <si>
    <t>sam madhu#matIqr madhu#matIqH sa(gm) sam madhu#matIqr madhu#matIBiqr madhu#matIBiqr madhu#matIqH sa(gm) sam madhu#matIqH madhu#matIBiH |</t>
  </si>
  <si>
    <t xml:space="preserve"> madhu#matIqr madhu#matIBiqr madhu#matIBiqr madhu#matIqr madhu#matIqr madhu#matIBiH |</t>
  </si>
  <si>
    <t>madhu#matIqr madhu#matIBiqr madhu#matIBiqr madhu#matIqr madhu#matIqr madhu#matIBiH sRujyaddhva(gm) sRujyaddhvaqm madhu#matIBiqr madhu#matIqr madhu#matIqr madhu#matIBiH sRujyaddhvam |</t>
  </si>
  <si>
    <t>madhu#matIBiH sRujyaddhva(gm) sRujyaddhvaqm madhu#matIBiqr madhu#matIBiH sRujyaddhvam |</t>
  </si>
  <si>
    <t>madhu#matIBiH sRujyaddhva(gm) sRujyaddhvaqm madhu#matIBiqr madhu#matIBiH sRujyaddhvaqm mahiq mahi# sRujyaddhvaqm madhu#matIBiqr madhu#matIBiH sRujyaddhvaqm mahi# |</t>
  </si>
  <si>
    <t>sRuqjyaqddhvaqm mahiq mahi# sRujyaddhva(gm) sRujyaddhvaqm mahi# |</t>
  </si>
  <si>
    <t>sRuqjyaqddhvaqm mahiq mahi# sRujyaddhva(gm) sRujyaddhvaqm mahiq varcoq varcoq mahi# sRujyaddhva(gm) sRujyaddhvaqm mahiq varca#H |</t>
  </si>
  <si>
    <t>mahiq varcoq varcoq mahiq mahiq varca#H |</t>
  </si>
  <si>
    <t>varcaq itiq varca#H</t>
  </si>
  <si>
    <t>a~ggi#roByaqH svAhAq svAhA &amp;~ggi#roByo &amp;~ggi#roByaqH svAhA$ |</t>
  </si>
  <si>
    <t>a~ggi#roByaqH svAhAq svAhA &amp;~ggi#roByo &amp;~ggi#roByaqH svAhAq vede$Byoq vede$ByaqH svAhA &amp;~ggi#roByo &amp;~ggi#roByaqH svAhAq vede$ByaH |</t>
  </si>
  <si>
    <t>svAhAq vede$Byoq vede$ByaqH svAhAq svAhAq vede$ByaH |</t>
  </si>
  <si>
    <t>svAhAq vede$Byoq vede$ByaqH svAhAq svAhAq vede$ByaqH svAhAq svAhAq vede$ByaqH svAhAq svAhAq vede$ByaqH svAhA$ |</t>
  </si>
  <si>
    <t>vede$ByaqH svAhAq svAhAq vede$Byoq vede$ByaqH svAhA$ |</t>
  </si>
  <si>
    <t>vede$ByaqH svAhAq svAhAq vede$Byoq vede$ByaqH svAhAq gAthA$Byoq gAthA$ByaqH svAhAq vede$Byoq vede$ByaqH svAhAq gAthA$ByaH |</t>
  </si>
  <si>
    <t>svAhAq gAthA$Byoq gAthA$ByaqH svAhAq svAhAq gAthA$ByaH |</t>
  </si>
  <si>
    <t>svAhAq gAthA$Byoq gAthA$ByaqH svAhAq svAhAq gAthA$ByaH svAhAq svAhAq gAthA$ByaqH svAhAq svAhAq gAthA$ByaqH svAhA$ |</t>
  </si>
  <si>
    <t>gAthA$ByaH svAhAq svAhAq gAthA$Byoq gAthA$ByaqH svAhA$ |</t>
  </si>
  <si>
    <t>AqhAni#rdAhAqyA ni#rdAhAyAhAqhA ni#rdAhAya |</t>
  </si>
  <si>
    <t>AqhAni#rdAhAqyA ni#rdAhAyAhAqhA ni#rdAhAqyASvo &amp;Svo &amp;ni#rdAhAyAhAq hAni#rdAhAyASva#H |</t>
  </si>
  <si>
    <t>ani#rdAhAqyASvo &amp;Svo &amp;ni#rdAhAyAni#rdAhAqyASva#H |</t>
  </si>
  <si>
    <t>ani#rdAhAqyASvo &amp;Svo &amp;ni#rdAhAyAni#rdAhAqyASva# RuShaqBa Ru#ShaqBo aSvo &amp;ni#rdAhAyAni#rdAhAqyASva# RuShaqBaH |</t>
  </si>
  <si>
    <t>aSva# RuShaqBa Ru#ShaqBo aSvo &amp;Sva# RuShaqBaH |</t>
  </si>
  <si>
    <t>aSva# RuShaqBa Ru#ShaqBo aSvo &amp;Sva# RuShaqBo vRuqShNir vRuqShNir. Ru#ShaqBo aSvo &amp;Sva# RuShaqBo vRuqShNiH |</t>
  </si>
  <si>
    <t>RuShaqBo vRuqShNir vRuqShNir. Ru#ShaqBa Ru#ShaqBo vRuqShNiH |</t>
  </si>
  <si>
    <t>RuShaqBo vRuqShNir vRuqShNir. Ru#ShaqBa Ru#ShaqBo vRuqShNir baqsto baqsto vRuqShNir. Ru#ShaqBa Ru#ShaqBo vRuqShNir baqstaH |</t>
  </si>
  <si>
    <t>vRuqShNir baqsto baqsto vRuqShNir vRuqShNir baqstaH |</t>
  </si>
  <si>
    <t>A sA#dayati sAdayaqtyA sA#dayati |</t>
  </si>
  <si>
    <t>yata# RutUqnAmRu#tUqnAm ~Myatoq yata# RutUqnAm |</t>
  </si>
  <si>
    <t>yata# RutUqnAmRu#tUqnAm ~Myatoq yata# RutUqnAm muKaqm muKa#mRutUqnAm ~Myatoq yata# RutUqnAm muKa$m |</t>
  </si>
  <si>
    <t>RutUqnAm muKaqm muKa#mRutUqnAmRu#tUqnAm muKa$m |</t>
  </si>
  <si>
    <t>RutUqnAm muKaqm muKa#mRutUqnAmRu#tUqnAm muKa#mRuqtunaqrtunAq muKa#mRutUqnAmRu#tUqnAm muKa#mRuqtunA$ |</t>
  </si>
  <si>
    <t>muKa#mRuqtunaqrtunAq muKaqm muKa#mRuqtunA$ |</t>
  </si>
  <si>
    <t>muKa#mRuqtunaqrtunAq muKaqm muKa#mRuqtunAq pra prArtunAq muKaqm muKa#mRuqtunAq pra |</t>
  </si>
  <si>
    <t>RuqtunAq pra prArtunaqrtunAq pra</t>
  </si>
  <si>
    <t>RuqtunAq pra prArtunaqrtunAq preShye#Shyaq prArqtunaqrtunAq preShya# |</t>
  </si>
  <si>
    <t>preShye#Shyaq pra preShya# |</t>
  </si>
  <si>
    <t>iqndriqyeNa# vIqrye#Na vIqrye#NendriqyeNe#ndriqyeNa# vIqrye#Na |</t>
  </si>
  <si>
    <t>iqndriqyeNa# vIqrye#Na vIqrye#NendriqyeNe#ndriqyeNa# vIqrye#Naq vi vi vIqrye#NendriqyeNe#ndriqyeNa# vIqrye#Naq vi |</t>
  </si>
  <si>
    <t>vIqrye#Naq vi vi vIqrye#Na vIqrye#Naq vi</t>
  </si>
  <si>
    <t>vIqrye#Naq vi vi vIqrye#Na vIqrye#Naq vyRu#ddhyata Ruddhyateq vi vIqrye#Na vIqrye#Naq vyRu#ddhyate |</t>
  </si>
  <si>
    <t>vyRu#ddhyaqta Ruddhyateq vi vyRu#ddhyate |</t>
  </si>
  <si>
    <t>vyRu#ddhyata Ruddhyateq vi vyRu#ddhyaqte &amp;pApAqrddhyateq vi vyRu#ddhyaqte &amp;pa# |</t>
  </si>
  <si>
    <t>Ruqddhyaqte &amp;pApAqrddhyata Ruddhyaqte &amp;pa# |</t>
  </si>
  <si>
    <t>Ruqddhyaqte &amp;pApAqrddhyata Ruddhyaqte &amp;paq vai vA apAqrddhyata Ruddhyaqte&amp;paq vai |</t>
  </si>
  <si>
    <t>apaq vai vA apApaq vai</t>
  </si>
  <si>
    <t>yadiShTa#kAq iShTa#kAq yadyadiShTa#kAH |</t>
  </si>
  <si>
    <t>yadiShTa#kAq iShTa#kAq yadyadiShTa#kAqScityA$~jcityAqm cityA$~jcityAqmiShTa#kAq yadyadiShTa#kAqScityA$~jcityAm |</t>
  </si>
  <si>
    <t>iShTa#kAqScityA$~jcityAqm cityA$~jcityAqmiShTa#kAq iShTa#kAqScityA$~jcityAm |</t>
  </si>
  <si>
    <t>iShTa#kAqScityA$~jcityAqm cityA$~jcityAqmiShTa#kAq iShTa#kAqScityA$~jcityAmRuqShaqBa mRu#ShaqBam cityA$~jcityAqmiShTa#kAq iShTa#kAqScityA$~jcityAmRuShaqBam</t>
  </si>
  <si>
    <t>cityA$~jcityAmRuqShaqBa mRu#ShaqBam cityA$~jcityAqm cityA$~jcityAmRuShaqBam |</t>
  </si>
  <si>
    <t xml:space="preserve">cityA$~jcityAmRuqShaqBa mRu#ShaqBam cityA$~jcityAqm cityA$~jcityAmRuShaqBamupopA#r.ShaqBam cityA$~jcityAqm cityA$~jcityAmRuShaqBamupa# </t>
  </si>
  <si>
    <t>RuqShaqBamupopA#rShaqBamRuShaqBamupa# |</t>
  </si>
  <si>
    <t>RuqShaqBamupopA#rShaqBamRuShaqBamupa# dadhAti dadhAtyupA#r.ShaqBa-mRuShaqBamupa# dadhAti |</t>
  </si>
  <si>
    <t xml:space="preserve"> upa# dadhAti dadhAqtyupopa# dadhAti </t>
  </si>
  <si>
    <t>ShaD vai vai ShaTth ShaT vai |</t>
  </si>
  <si>
    <t>ShaD vai vai ShaTth ShaT vA Ruqtava# Ruqtavoq vai ShaTth ShaT vA Ruqtava#H |</t>
  </si>
  <si>
    <t>vA Ruqtava# Ruqtavoq vai vA Ruqtava#H |</t>
  </si>
  <si>
    <t>vA Ruqtava# Ruqtavoq vai vA Ruqtava# RuqtU(gm)r. RuqtU(gm)r. Ruqtavoq vai vA Ruqtava# RuqtUn |</t>
  </si>
  <si>
    <t>Ruqtava# RuqtU(gm)r. RuqtU(gm)r. Ruqtava# Ruqtava# RuqtUn |</t>
  </si>
  <si>
    <t>Ruqtava# RuqtU(gm)r. RuqtU(gm)r. Ruqtava# Ruqtava# RuqtUneqvaivar,tU(gm)r. Ruqtava# Ruqtava# RuqtUneqva |</t>
  </si>
  <si>
    <t>RuqtUneqvaivar,tU(gm)r. RuqtUneqva |</t>
  </si>
  <si>
    <t>eqva prI#NAti prINAtyeqvaiva prI#NAti |</t>
  </si>
  <si>
    <t>yA iSha#vaq iSha#voq yA yA iSha#vaH |</t>
  </si>
  <si>
    <t>yA iSha#vaq iSha#voq yA yA iSha#vo yAtuqdhAnA#nAm ~MyAtuqdhAnA#nAqmiSha#voq yA yA iSha#vo yAtuqdhAnA#nAm |</t>
  </si>
  <si>
    <t>iSha#vo yAtuqdhAnA#nAm ~MyAtuqdhAnA#nAqmiSha#vaq iSha#vo yAtuqdhAnA#nAm |</t>
  </si>
  <si>
    <t>iSha#vo yAtuqdhAnA#nAm ~MyAtuqdhAnA#nAqmiSha#va iSha#vo yAtuqdhAnA#nAqm ~Mye ye yA#tuqdhAnA#nAqmiSha#vaq iSha#vo yAtuqdhAnA#nAqm ~Mye |</t>
  </si>
  <si>
    <t>yAqtuqdhAnA#nAqm ~Mye ye yA#tuqdhAnA#nAm ~MyAtuqdhAnA#nAqm ~Mye |</t>
  </si>
  <si>
    <t>yAqtuqdhAnA#nAqm ~Mye ye yA#tuqdhAnA#nAm ~MyAtuqdhAnA#nAqm ~Mye vA# vAq ye yA#tuqdhAnA#nAm ~MyAtuqdhAnA#nAqm ~Mye vA$ |</t>
  </si>
  <si>
    <t>ye vA# vAq ye ye vA$ |</t>
  </si>
  <si>
    <t>ye vA# vAq ye ye vAq vanaqspatIqn. vanaqspatI$?n. vAq ye ye vAq vanaqspatIn# |</t>
  </si>
  <si>
    <t>vAq vanaqspatIqn. vanaqspatI$?n. vA vAq vanaqspatIn# |</t>
  </si>
  <si>
    <t>vAq vaqnaqspatIqn. vanaqspatI$?n. vA vAq vanaqspatIq(gm)q ranvanuq vanaqspatI$?n. vA vAq vanaqspatIq(gm)q ranu# |</t>
  </si>
  <si>
    <t>vanaqspatIq(gm)q ranvanuq vanaqspatIqn. vanaqspatIq(gm)q ranu# |</t>
  </si>
  <si>
    <t>uqpaqdadhA#tiq tasmAqt tasmA#dupaqdadhA#tyupaqdadhA#tiq tasmA$t |</t>
  </si>
  <si>
    <t>uqpaqdadhA#tiq tasmAqt tasmA#dupaqdadhA#tyupaqdadhA#tiq tasmAqth sarvAqnth sarvAqn? tasmA#dupaqdadhA#tyupaqdadhA#tiq tasmA$t sarvAn# |</t>
  </si>
  <si>
    <t>tasmA$th sarvAqnth sarvAqn? tasmAqt tasmAqt sarvAn# |</t>
  </si>
  <si>
    <t>tasmA$th sarvAqnth sarvAqn? tasmAqt tasmAqt sarvA#nRuqtU(gm)r. RuqtUnth sarvAqn? tasmAqt tasmAqt sarvA#nRuqtUn |</t>
  </si>
  <si>
    <t xml:space="preserve"> sarvA#nRuqtUnRuqtUnth sarvAqnth sarvA#nRuqtUn | </t>
  </si>
  <si>
    <t xml:space="preserve"> sarvA#nRuqtU(gm)r.RuqtUnth sarvAqnth sarvA#nRuqtUnanvanuq rtUnth sarvAqnth sarvA#nRuqtUnanu# |</t>
  </si>
  <si>
    <t>RuqtUnanvanuqrtU(gm)r. RuqtU(gm) ranu# |</t>
  </si>
  <si>
    <t>RuqtUnanvanuqrtU(gm)r. RuqtUnanu# vAqyur vAqyuranuqrtU(gm)r.RuqtUnanu# vAqyuH |</t>
  </si>
  <si>
    <t>anu# vAqyur vAqyuranvanu# vAqyuH |</t>
  </si>
  <si>
    <t>anu# vAqyur vAqyuranvanu# vAqyurA vAqyuranvanu# vAqyurA |</t>
  </si>
  <si>
    <t>vAqyurA vAqyur vAqyurA</t>
  </si>
  <si>
    <t>viva#svAq(gm)q adi#tiqradi#tiqr viva#svAqn. viva#svAq(gm)q adi#tiH |</t>
  </si>
  <si>
    <t>viva#svAq(gm) adi#tiqradi#tiqr viva#svAqn. viva#svAq(gm)q adi#tiqr deva#jUtiqr deva#jUtiqradi#tiqr viva#svAqn. viva#svAq(gm)q adi#tiqr deva#jUtiH |</t>
  </si>
  <si>
    <t>adi#tiqr deva#jUtiqr deva#jUtiqradi#tiqradi#tiqr deva#jUtiH |</t>
  </si>
  <si>
    <t>adi#tiqr deva#jUtiqr deva#jUtiqradi#tiqradi#tiqr deva#jUqtiste te deva#jUtiqradi#tiqradi#tiqr deva#jUtiqste |</t>
  </si>
  <si>
    <t>deva#jUtiqste te deva#jUtiqr deva#jUtiqste |</t>
  </si>
  <si>
    <t>deva#jUtiqste te deva#jUtiqr deva#jUtiqste no# naqste deva#jUtiqr deva#jUtiqste na#H |</t>
  </si>
  <si>
    <t>te no# naqste te na# AdiqtyA A#diqtyA naqste te na# AdiqtyAH |</t>
  </si>
  <si>
    <t>naq AqdiqtyA A#diqtyA no# na AdiqtyAH |</t>
  </si>
  <si>
    <t>adi#tiH pAtu pAqtvadi#tiqradi#tiH pAtu |</t>
  </si>
  <si>
    <t>adi#tiH pAtu pAqtvadi#tiqradi#tiH pAqtva(gm)haqso &amp;(gm)ha#saH pAqtvadi#tiqradi#tiH pAqtva(gm)ha#saH |</t>
  </si>
  <si>
    <t>pAqtva(gm)haqso &amp;(gm)ha#saH pAtu pAqtva(gm)ha#saH |</t>
  </si>
  <si>
    <t>pAqtva(gm)haqso &amp;(gm)ha#saH pAtu pAqtva(gm)ha#so maqhIm maqhIma(gm)ha#saH pAtu pAqtva(gm)ha#so maqhIm |</t>
  </si>
  <si>
    <t>a(gm)ha#so maqhIm maqhIma(gm)haqso &amp;(gm)ha#so maqhIm |</t>
  </si>
  <si>
    <t>a(gm)ha#so maqhIm maqhIma(gm)haqso &amp;(gm)ha#so maqhImU? maqhIma(gm)haqso &amp;(gm)ha#so maqhImu |</t>
  </si>
  <si>
    <t>maqhImU# maqhImmaqhIm uq |</t>
  </si>
  <si>
    <t>maqhImU# maqhImmaqhImUq Shu? maqhImmaqhImUq Shu |</t>
  </si>
  <si>
    <t>UShusUShu |</t>
  </si>
  <si>
    <t>UShusUShu mAqtara#m mAqtaraq(gm) sU Shu mAqtara$m |</t>
  </si>
  <si>
    <t>su mAqtara#m mAqtaraq(gm) sU? Shu mAqtara$m |?</t>
  </si>
  <si>
    <t>itiq tAsAqm tAsAqm itIitiq tAsA$m</t>
  </si>
  <si>
    <t xml:space="preserve"> itiq tAsAqm tAsAqm itIitiq tAsA$mUq tAsAqm itIitiq tAsA$mu</t>
  </si>
  <si>
    <t>tAsA$mUq tAsAqm tAsA$mu |</t>
  </si>
  <si>
    <t>tAsA$mUq tAsAqm tAsA$mUq tU tu tAsAqm tAsA$muq |</t>
  </si>
  <si>
    <t>ututUtu |</t>
  </si>
  <si>
    <t>ututUtvai vai tU tvai</t>
  </si>
  <si>
    <t xml:space="preserve"> tvai vai tu tvai |</t>
  </si>
  <si>
    <t>tvai vai tu tvA a#bruvannabruvaqnn. vai tu tvA a#bruvann</t>
  </si>
  <si>
    <t>vA a#bruvannabruvaqn. vai vA a#bruvann |</t>
  </si>
  <si>
    <t>vA a#bruvannabruvaqn. vai vA a#bruvannaqrdhA aqrdhA a#bruvaqn. vai vA a#bruvann aqrdhAH |</t>
  </si>
  <si>
    <t>aqbruqvaqnnaqrdhA aqrdhA a#bruvannnabruvannaqrdhAH |</t>
  </si>
  <si>
    <t xml:space="preserve"> udAyuqShA &amp;&amp;yuqShodudAyu#ShA |</t>
  </si>
  <si>
    <t>udAyuqShA &amp;&amp;yuqShodudAyu#ShA svAqyuShA$ svAqyuShA &amp;&amp;yuqShodudAyu#ShA svAqyuShA$ |</t>
  </si>
  <si>
    <t>Ayu#ShA svAqyuShA$ svAqyuShA &amp;&amp;yuqShA &amp;&amp;yu#ShA svAqyuShA$ |</t>
  </si>
  <si>
    <t>Ayu#ShA svAqyuShA$ svAqyuShA &amp;&amp;yuqShA &amp;&amp;yu#ShA svAqyuShoduth svAqyuShA &amp;&amp;yuqShA &amp;&amp;yuqShot |</t>
  </si>
  <si>
    <t>svAqyuShoduth svAqyuShA$ svAqyuShot |</t>
  </si>
  <si>
    <t>svAqyuShoduth svAqyuShA$ svAqyuShodoSha#dhInAqmoSha#dhInAqmuth svAqyuShA$ svAqyuShodoSha#dhInAm |</t>
  </si>
  <si>
    <t>udoSha#dhInAqmoSha#dhInAqmudu doSha#dhInAm |</t>
  </si>
  <si>
    <t>udoSha#dhInAqmoSha#dhInAqmudu doSha#dhInAq(gm)q rase#naq rase#nauSha#dhInAqmudu doSha#dhInAq(gm)q rase#na |</t>
  </si>
  <si>
    <t>oSha#dhInAq(gm)q rase#naq raseqnauSha#dhInAq moSha#dhInAq(gm)q rase#na |</t>
  </si>
  <si>
    <t>oSha#dhInAq(gm)q rase#naq raseqnauSha#dhInAq moSha#dhInAq(gm)q raseqnodut raseqnauSha#dhInAq moSha#dhInAq(gm)q raseqnot |</t>
  </si>
  <si>
    <t>raseqnodu-drase#naq raseqnot |</t>
  </si>
  <si>
    <t>raseqnodu drase#naq raseqnot paqrjanya#sya paqrjanya#syod rase#naq raseqnot paqrjanya#sya |</t>
  </si>
  <si>
    <t>ut paqrjanya#sya paqrjanyaqsyodut paqrjanya#sya |</t>
  </si>
  <si>
    <t>navA$kShareNa</t>
  </si>
  <si>
    <t>uda#jaya dajayaqdu,duda#jayat |</t>
  </si>
  <si>
    <t>uda#jaya dajayaqdu duda#jayan miqtro miqtro#&amp;jayaqdududa#jayan miqtraH |</t>
  </si>
  <si>
    <t>aqjaqyaqn miqtro miqtro#&amp;jayadajayan miqtraH |</t>
  </si>
  <si>
    <t>miqtraH</t>
  </si>
  <si>
    <t>aqjaqyaqn miqtro miqtro#&amp;jayadajayan miqtro navA$kShareNaq navA$kShareNa miqtro#&amp;jayadajayan miqtro navA$kShareNa |</t>
  </si>
  <si>
    <t>miqtro navA$kShareNaq navA$kShareNa miqtro miqtro navA$kShareNa |</t>
  </si>
  <si>
    <t>miqtro navA$kShareNaq navA$kShareNa miqtro miqtro navA$kShareNa triqvRuta#m triqvRutaqn navA$kShareNa miqtro miqtro navA$kShareNa triqvRuta$m |</t>
  </si>
  <si>
    <t>navA$kShareNa triqvRuta#m triqvRutaqn navA$kShareNaq navA$kShareNa triqvRuta$m |</t>
  </si>
  <si>
    <t>navA$kShareNa triqvRuta#m triqvRutaqn navA$kShareNaq navA$kShareNa triqvRutaq(gg)q stomaq(gg)q stoma#m triqvRutaqn navA$kShareNaq navA$kShareNa triqvRutaq(gg)q stoma$m |</t>
  </si>
  <si>
    <t xml:space="preserve"> triqvRutaq(gg)q stomaq(gg)q stoma#m triqvRuta#m triqvRutaq(gg)q stoma$m |</t>
  </si>
  <si>
    <t>triqvRutaq(gg)q stomaq(gg)q stoma#m triqvRuta#m triqvRutaq(gg)q stomaqmuduth stomaq(gg)q stoma#m triqvRuta#m triqvRutaq(gg)q stomaqmut |</t>
  </si>
  <si>
    <t>stomaqmuduth stomaq(gg)q stomaqmut |</t>
  </si>
  <si>
    <t>stomaqmuduth stomaq(gg)q stomaqmuda#jayadajayaqduth stomaqmuda#jayat |</t>
  </si>
  <si>
    <t>sa mu#cIShTa mucIShTaq sa sa mu#cIShTa |</t>
  </si>
  <si>
    <t>sa mu#cIShTa mucIShTaq sa sa mu#cIShTaq tapi#ShThenaq tapi#ShThena mucIShTaq sa sa mu#cIShTaq tapi#ShThena |</t>
  </si>
  <si>
    <t>mu#cIShTaq tapi#ShThenaq tapi#ShThena mucIShTa mucIShTaq tapi#ShThena |</t>
  </si>
  <si>
    <t>mu#cIShTaq tapi#ShThenaq tapi#ShThena mucIShTa mucIShTaq tapi#ShThenaq tapa#sAq tapa#sAq tapi#ShThena mucIShTa mucIShTaq tapi#ShThenaq tapa#sA |</t>
  </si>
  <si>
    <t>tapi#ShThenaq tapa#sAq tapa#sAq tapi#ShThenaq tapi#ShThenaq tapa#sA |</t>
  </si>
  <si>
    <t>tapi#ShThenaq tapa#sAq tapa#sAq tapi#ShThenaq tapi#ShThenaq tapa#sA hantana hantanaq tapa#sAq tapi#ShThenaq tapi#ShThenaq tapa#sA hantana |</t>
  </si>
  <si>
    <t>tapa#sA hantana hantanaq tapa#sAq tapa#sA hantana |</t>
  </si>
  <si>
    <t xml:space="preserve"> tapa#sA hantana hantanaq tapa#sAq tapa#sA hantanAq tam ta(gm) ha#ntanaq tapa#sAq tapa#sA hantanA tam |</t>
  </si>
  <si>
    <t>haqntaqnAq tam ta(gm) ha#ntana hantanAq tam |</t>
  </si>
  <si>
    <t xml:space="preserve">haqntaqnAq tam ta(gm) ha#ntana hantanAq ta(gm) sa#M~MvathsaqrINA$H saM~MvathsaqrINAq sta(gm) ha#ntana hantanAq ta(gm) sa#M~MvathsaqrINA$H </t>
  </si>
  <si>
    <t>ta(gm) sa#M~MvathsaqrINA$H saM~MvathsaqrINAq stam ta(gm) sa#M~MvathsaqrINA$H |</t>
  </si>
  <si>
    <t>rAyaqstoteq toteq rAyoq rAyaqstote$ |</t>
  </si>
  <si>
    <t>rAyaqstoteq toteq rAyoq rAyaqstoteq rAyoq rAya#stoteq rAyoq rAyaqstoteq rAya#H |</t>
  </si>
  <si>
    <t>toteq rAyoq rAyaqstoteq toteq rAya#H |</t>
  </si>
  <si>
    <t xml:space="preserve">toteq rAyoq rAyaqstoteq toteq rAyaqH sa(gm) sa(gm) rAyaqstoteq toteq rAyaqH sam | </t>
  </si>
  <si>
    <t xml:space="preserve"> rAyaqH sa(gm) sa(gm) rAyoq rAyaqH sam |</t>
  </si>
  <si>
    <t xml:space="preserve"> rAyaqH sa(gm) sa(gm) rAyoq rAyaqH sam de#vi deviq sa(gm) rAyoq rAyaqH sam de#vi |</t>
  </si>
  <si>
    <t>sam de#vi deviq sa(gm) sam de#vi |</t>
  </si>
  <si>
    <t>sam de#vi deviq sa(gm) sam de#vi deqvyA deqvyA deviq sa(gm) sam de#vi deqvyA |</t>
  </si>
  <si>
    <t xml:space="preserve">deqvi deqvyA deqvyA de#vi devi deqvyA </t>
  </si>
  <si>
    <t>deqvi deqvyA deqvyA de#vi devi deqvyorvaSyorvaSyA# deqvyA de#vi devi deqvyorvaSyA$ |</t>
  </si>
  <si>
    <t>deqvyorvaSyorvaSyA# deqvyA deqvyorvaSyA$ |</t>
  </si>
  <si>
    <t>deqvyorvaSyorvaSyA# deqvyA deqvyorvaSyA# paSyasva paSyasvoqrvaSyA# deqvyA deqvyorvaSyA# paSyasva |</t>
  </si>
  <si>
    <t>urqvaSyA# paSyasva paSyasvoqrvaSyorvaSyA# paSyasva |</t>
  </si>
  <si>
    <t>sIsa#m ca caq sIsaq(gm)q sIsa#m ca |</t>
  </si>
  <si>
    <t>sIsa#m ca caq sIsaq(gm)q sIsa#m ca me me caq sIsaq(gm)q sIsa#m ca me |</t>
  </si>
  <si>
    <t>caq meq meq caq caq meq |</t>
  </si>
  <si>
    <t>caq meq meq caq caq meq trapuq trapu# me ca ca meq trapu# |</t>
  </si>
  <si>
    <t>meq trapuq trapu# me meq trapu# |</t>
  </si>
  <si>
    <t>meq trapuq trapu# me meq trapu#Sca caq trapu# me meq trapu#Sca |</t>
  </si>
  <si>
    <t>trapu#Sca caq trapuq trapu#Sca |</t>
  </si>
  <si>
    <t>trapu#Sca caq trapuq trapu#Sca me me caq trapuq trapu#Sca me |</t>
  </si>
  <si>
    <t>caq  meq meq caq caq meq |</t>
  </si>
  <si>
    <t>maq iti# me</t>
  </si>
  <si>
    <t>yo vA$m ~MvAqm ~Myo yo vA$m |</t>
  </si>
  <si>
    <t>yo vA$m ~MvAqm ~Myo yo vAq(gm)q rathoq ratho# vAqm ~Myo yo vAq(gm)q ratha#H |</t>
  </si>
  <si>
    <t>vAq(gm)q rathoq ratho# vAm ~MvAq(gm)q ratha#H |</t>
  </si>
  <si>
    <t>vAq(gm)q rathoq ratho# vAm ~MvAq(gm)q ratha# Ruqjura#Smir. Ruqjura#SmI ratho# vAm ~MvAq(gm)q ratha# Ruqjura#SmiH |</t>
  </si>
  <si>
    <t>ratha# Ruqjura#Smir. Ruqjura#SmIq rathoq ratha# Ruqjura#SmiH |</t>
  </si>
  <si>
    <t>ratha# Ruqjura#Smir. Ruqjura#SmIq rathoq ratha# Ruqjura#SmiH satyadhaqrmA sa#tyadhaqrmar,jura#SmIq rathoq ratha# Ruqjura#SmiH satyadhaqrmA |</t>
  </si>
  <si>
    <t>Ruqjura#SmiH satyadhaqrmA sa#tyadhaqrmar.jura#Smir. Ruqjura#SmiH satyadhaqrmA |</t>
  </si>
  <si>
    <t>Ruqjura#SmiH satyadhaqrmA sa#tyadhaqrmar.jura#Smir. Ruqjura#SmiH satyadhaqrmA mithuq mithu# satyadhaqrmar.jura#Smir. Ruqjura#SmiH satyadhaqrmA mithu# |</t>
  </si>
  <si>
    <t>saqtyaqdhaqrmA mithuq mithu# satyadhaqrma sa#tyadhaqrmA mithu# |</t>
  </si>
  <si>
    <t>saqtyaqdhaqrmA mithuq mithu# satyadhaqrma sa#tyadhaqrmA mithuqScara#ntaqm cara#ntaqm mithu# satyadhaqrma sa#tyadhaqrmA mithu# |</t>
  </si>
  <si>
    <t>mithuqScara#ntaqm cara#ntaqm mithuq mithuqScara#ntam |</t>
  </si>
  <si>
    <t>brahma#Naq udud brahma#Noq brahma#Naq ut |</t>
  </si>
  <si>
    <t>brahma#Naq udud brahma#Noq brahma#Naq ujja#BAra jaBAqrod brahma#Noq brahma#Naq ujja#BAra |</t>
  </si>
  <si>
    <t>ujja#BAra jaBArodujja#BAra |</t>
  </si>
  <si>
    <t>ujja#BAra jaBArodujja#BAraq madhyAqn madhyA$j jaBArodujja#BAraq madhyA$t |</t>
  </si>
  <si>
    <t>jaqBAqraq madhyAqn madhyA$j jaBAra jaBAraq madhyA$t |</t>
  </si>
  <si>
    <t>jaqBAqraq madhyAqn madhyA$j jaBAra jaBAraq madhyA$n nIqcA nIqcA madhyA$j jaBAra jaBAraq madhyA$n nIqcA |</t>
  </si>
  <si>
    <t>madhyA$n nIqcA nIqcA madhyAqn madhyA$n nIqcA |</t>
  </si>
  <si>
    <t>madhyA$n nIqcA nIqcA madhyAqn madhyA$n nIqcAduqccoccA nIqcA madhyAqn madhyA$n nIqcAduqccA |</t>
  </si>
  <si>
    <t>nIqcAduqccoccA nIqcA nIqcAduqccA |</t>
  </si>
  <si>
    <t>nIqcAduqccoccA nIqcA nIqcAduqccA svaqdhayA$ svaqdhayoqccA nIqcA nIqcAduqccA svaqdhayA$ |</t>
  </si>
  <si>
    <t>uqccA svaqdhayA$ svaqdhayoccoqccA svaqdhayA$ |</t>
  </si>
  <si>
    <t>AqnuqSha gaqya maqya mA#nuqSha gA#nuqSha gaqyam |</t>
  </si>
  <si>
    <t>AqnuqSha gaqya maqya mA#nuqSha gA#nuqSha gaqyamU# aqya mA#nuqSha gA#nuqSha gaqyamu |</t>
  </si>
  <si>
    <t>aqyamU# aqya maqyamu |</t>
  </si>
  <si>
    <t>aqyamU# aqya maqyamuq Shya sya u# aqya maqyamuq ShyaH |</t>
  </si>
  <si>
    <t>uq Shya sya Uq ShyaH |</t>
  </si>
  <si>
    <t>uq Shya sya Uq Shya pra pra sya Uq Shya pra |</t>
  </si>
  <si>
    <t>sya pra pra sya sya pra |</t>
  </si>
  <si>
    <t>sya pra pra sya sya pra de#vaqyur de#vaqyuH pra sya sya pra de#vaqyuH |</t>
  </si>
  <si>
    <t>pra de#vaqyur de#vaqyuH pra pra de#vaqyuH |</t>
  </si>
  <si>
    <t>pra de#vaqyur de#vaqyuH pra pra de#vaqyur. hotAq hotA# devaqyuH pra pra de#vaqyur. hotA$ |</t>
  </si>
  <si>
    <t>deqvaqyur. hotAq hotA# devaqyur de#vaqyur. hotA$</t>
  </si>
  <si>
    <t>amI#vA eqSha eqSha amI#vAq amI#vA eqShaH |</t>
  </si>
  <si>
    <t>amI#vA eqSha eqSha amI#vAq amI#vA eqSha sya sya eqSha amI#vAq amI#vA eqSha syaH |</t>
  </si>
  <si>
    <t>eqSha sya sya eqSha eqSha syaH |</t>
  </si>
  <si>
    <t>eqSha sya sya eqSha eqSha sya vAqjI vAqjI sya eqSha eqSha sya vAqjI |</t>
  </si>
  <si>
    <t>sya vAqjI vAqjI sya sya vAqjI |</t>
  </si>
  <si>
    <t xml:space="preserve">sya vAqjI vAqjI sya sya vAqjI kShi#paqNim kShi#paqNim ~MvAqjI sya sya vAqjI kShi#paqNim </t>
  </si>
  <si>
    <t xml:space="preserve">vAqjI kShi#paqNim kShi#paqNim ~MvAqjI vAqjI kShi#paqNim </t>
  </si>
  <si>
    <t xml:space="preserve"> kShiqpaqNimiti#  kShipaqNim</t>
  </si>
  <si>
    <t>sedith sa set |</t>
  </si>
  <si>
    <t>sedith sa seda#gne &amp;gna ith sa seda#gne |</t>
  </si>
  <si>
    <t>ida#gne &amp;gna idida#gne |</t>
  </si>
  <si>
    <t>ida#gne &amp;gna idida#gne astvastvagna idida#gne astu |</t>
  </si>
  <si>
    <t>aqgneq aqstvaqstuq aqgneq &amp;gneq aqstuq |</t>
  </si>
  <si>
    <t>aqgneq aqstvaqstuq aqgneq &amp;gneq aqstuq suqBaga#H suqBago# astvagne &amp;gne astu suqBaga#H |</t>
  </si>
  <si>
    <t>aqstuq suqBaga#H suqBago# astvastu suqBaga#H |</t>
  </si>
  <si>
    <t>aqstuq suqBaga#H suqBago# astvastu suqBaga#H suqdAnu#H suqdAnu#H suqBago# astvastu suqBaga#H suqdAnu#H |</t>
  </si>
  <si>
    <t xml:space="preserve">suqBaga#H suqdAnu#H suqdAnu#H suqBaga#H suqBaga#H suqdAnu#H | </t>
  </si>
  <si>
    <t xml:space="preserve">suqdAnuqriti#  suqdAnu#H </t>
  </si>
  <si>
    <t>miqtrasya# tvA tvA miqtrasya# miqtrasya# tvA |</t>
  </si>
  <si>
    <t>miqtrasya# tvA tvA miqtrasya# miqtrasya# tvAq cakShu#ShAq cakShu#ShA tvA miqtrasya# miqtrasya# tvAq cakShu#ShA |</t>
  </si>
  <si>
    <t>tvAq cakShu#ShAq cakShu#ShA tvA tvAq cakShu#ShA |</t>
  </si>
  <si>
    <t>tvAq cakShu#ShAq cakShu#ShA tvA tvAq cakShu#ShAq pra pra cakShu#ShA tvA tvAq cakShu#ShAq pra |</t>
  </si>
  <si>
    <t>cakShu#ShAq pra pra cakShu#ShAq cakShu#ShAq pra |</t>
  </si>
  <si>
    <t>cakShu#ShAq pra pra cakShu#ShAq cakShu#ShAq prekSha# IkSheq pra cakShu#ShAq cakShu#ShAq prekShe$ |</t>
  </si>
  <si>
    <t>prekSha# IkSheq pra prekShe$ |</t>
  </si>
  <si>
    <t>prekSha# IkSheq pra prekSheq mA mekSheq pra prekSheq mA |</t>
  </si>
  <si>
    <t>IqkSheq mA mekSha# IkSheq mA |</t>
  </si>
  <si>
    <t>IqkSheq mA mekSha# IkSheq mA Ber Ber mA mekSha# IkSheq mA BeH |</t>
  </si>
  <si>
    <t>mA Ber Ber mA mA BeH |</t>
  </si>
  <si>
    <t>mA Ber Ber mA mA Ber mA mA Ber mA mA Ber mA |</t>
  </si>
  <si>
    <t>Ber mA mA Ber Ber mA |</t>
  </si>
  <si>
    <t>maqhiqmna uqtota ma#hiqmne ma#hiqmna uqta |</t>
  </si>
  <si>
    <t>maqhiqmna uqtota ma#hiqmne ma#hiqmna uqta cakShu#Sheq cakShu#Sha uqta ma#hiqmne ma#hiqmna uqta cakShu#She |</t>
  </si>
  <si>
    <t>uqta cakShu#Sheq cakShu#She uqtota cakShu#She |</t>
  </si>
  <si>
    <t>uqta cakShu#Sheq cakShu#She uqtota cakShu#She te teq cakShu#She uqtota cakShu#She te</t>
  </si>
  <si>
    <t xml:space="preserve">cakShu#She te teq cakShu#Sheq cakShu#She te | </t>
  </si>
  <si>
    <t xml:space="preserve">teq  maru#tAqm maru#tAm te teq maru#tAqm </t>
  </si>
  <si>
    <t>teq maru#tAqm maru#tAm te teq maru#tAm pitaH pitaqr maru#tAm te teq maru#tAm pitaH |</t>
  </si>
  <si>
    <t>maru#tAm pitaH pitaqr maru#tAqm maru#tAm pitaH |</t>
  </si>
  <si>
    <t>maru#tAm pitaH pitaqr maru#tAqm maru#tAm pitaraqha maqham pitaqr maru#tAqm maru#tAm pitaraqham |</t>
  </si>
  <si>
    <t>traya# iqma iqme trayaqstraya# iqme |</t>
  </si>
  <si>
    <t xml:space="preserve">traya# iqma iqme trayaqstraya# iqme loqkA loqkA iqme trayaqstraya# iqme loqkAH </t>
  </si>
  <si>
    <t>iqme loqkA loqkA iqma iqme loqkAH |</t>
  </si>
  <si>
    <t>iqme loqkA loqkA iqma iqme loqkA eqShve#Shu loqkA iqma iqme loqkA eqShu |</t>
  </si>
  <si>
    <t>loqkA eqShve#Shu loqkA loqkA eqShu |</t>
  </si>
  <si>
    <t>loqkA eqShve#Shu loqkA loqkA eqShve#vaivaiqShu loqkA loqkA eqShve#va |</t>
  </si>
  <si>
    <t>eqShve#vaivaiShve$(2)Shve#va |</t>
  </si>
  <si>
    <t xml:space="preserve"> eqShve#vaivaiShve$(2)Shve#va loqkeShu# loqkeShve#vaiShve$(2)Shve#va loqkeShu#</t>
  </si>
  <si>
    <t>eqva loqkeShu# loqkeShve#vaiva loqkeShu# |</t>
  </si>
  <si>
    <t>eqva loqkeShu# loqkeShve#vaiva loqkeShuq pratiq prati# loqkeShve#vaiva loqkeShuq prati# |</t>
  </si>
  <si>
    <t>loqkeShuq pratiq prati# loqkeShuq loqkeShuq prati# |</t>
  </si>
  <si>
    <t>loqkeShuq pratiq prati# loqkeShuq loqkeShuq prati# tiShThati tiqShThatiq prati# loqkeShuq loqkeShuq prati# tiShThati |</t>
  </si>
  <si>
    <t>prati# tiShThati tiqShThatiq pratiq prati# tiShThati |</t>
  </si>
  <si>
    <t xml:space="preserve">tiqShThaqtIti# tiShThati </t>
  </si>
  <si>
    <t>Aqhaq viSvA#niq viSvAqnyAhA#haq viSvA#ni |</t>
  </si>
  <si>
    <t xml:space="preserve">Aqhaq viSvA#niq viSvAqnyAhA#haq viSvA#ni hi hi viSvAqnyAhA#haq viSvA#ni hi </t>
  </si>
  <si>
    <t>viSvA#ni hi hi viSvA#niq viSvA#ni hi |</t>
  </si>
  <si>
    <t>viSvA#ni hi hi viSvA#niq viSvA#niq hye#Sha eqSha hi viSvA#niq viSvA#niq hye#ShaH |</t>
  </si>
  <si>
    <t>hye#Sha eqSha hi hye#ShaH |</t>
  </si>
  <si>
    <t>hye#Sha eqSha hi hye#(2)Sho# &amp;Bya(2)#Bye#Sha hi hye#(2)Sho# &amp;Bi |</t>
  </si>
  <si>
    <t>eqSho#(2) &amp;Bya#(2)Bye#Sha eqSho#&amp;Bi |</t>
  </si>
  <si>
    <t xml:space="preserve"> eqSho#(2) &amp;Bya#(2)Bye#Sha eqSho#&amp;Bi dhAmA#niq dhAmAqnya#(2)Bye#(2)Sho# &amp;Bi dhAmA#ni |</t>
  </si>
  <si>
    <t>aqBi dhAmA#niq dhAmAqnya#(2)Bya#Bi dhAmA#ni |</t>
  </si>
  <si>
    <t>ava# stRuNAti stRuNAqtyavAva# stRuNAti |</t>
  </si>
  <si>
    <t>ava# stRuNAti stRuNAqtyavAva# stRuNAti pitRudevaqtya#m pitRudevaqtya(gg)# stRuNAqtyavAva# stRuNAti pitRudevaqtya#m |</t>
  </si>
  <si>
    <t>stRuNAti pitRudevaqtya#m pitRudevaqtya(gg)# stRuNAti stRuNAti pitRudevaqtya#m</t>
  </si>
  <si>
    <t>stRuNAti pitRudevaqtya#m pitRudevaqtya(gg)# stRuNAti stRuNAti pitRudevaqtya(gm)# hi hi pitRudevaqtya(gg)# stRuNAti stRuNAti pitRudevaqtya(gm)# hi |</t>
  </si>
  <si>
    <t xml:space="preserve">pitRudevaqtya(gm)# hi hi pitRudevaqtya#m pitRudevaqtya(gm)# hi </t>
  </si>
  <si>
    <t>pitRudevaqtya(gm)# hi hi pitRudevaqtya#m pitRudevaqtya(gm)#(2) hye#tadeqtaddhi pitRudevaqtya#m pitRudevaqtya(gm)#(2) hye#tadeqtaddhi |</t>
  </si>
  <si>
    <t>hye#tadeqtaddhi hye#tat |</t>
  </si>
  <si>
    <t>hye#tadeqtaddhi hye#tadyadyad eqtaddhi hye#tadyat |</t>
  </si>
  <si>
    <t>eqtadyadyad eqtad eqtadyat |</t>
  </si>
  <si>
    <t>eqtadyadyad eqtad eqtadyan niKA#taqn niKA#taqm ~Myadeqtad eqtadyan niKA#tam |</t>
  </si>
  <si>
    <t xml:space="preserve">yan niKA#taqn niKA#taqm ~Myadyan niKA#tam </t>
  </si>
  <si>
    <t>mA hvA#r. hvAqr mA mA hvA$H |</t>
  </si>
  <si>
    <t>mA hvA#r. hvAqr mA mA hvA$r miqtrasya# miqtrasya# hvAqr mA mA hvA$r miqtrasya# |</t>
  </si>
  <si>
    <t>hvAqr miqtrasya# miqtrasya# hvAr hvAr miqtrasya# |</t>
  </si>
  <si>
    <t>hvAqr miqtrasya# miqtrasya# hvAr hvAr miqtrasya# tvA tvA miqtrasya# hvAr hvAr miqtrasya# tvA |</t>
  </si>
  <si>
    <t>nAkeq tAsAqm tAsAqm nAkeq nAkeq tAsAq(gg)q sthAnAqth sthAnAqt tAsAqm nAkeq nAkeq tAsAq(gg)q sthAnA$t |</t>
  </si>
  <si>
    <t>nAkeq tAsAqm tAsAqm nAkeq nAkeq tAsA$m |</t>
  </si>
  <si>
    <t>naqShTamA naqShTam naqShTamA |</t>
  </si>
  <si>
    <t>naqShTamA naqShTam naqShTamA kRu#dhi kRuqdhyA naqShTam naqShTamA kRu#dhi |</t>
  </si>
  <si>
    <t>puna#r no naqH punaqH puna#r no raqyi(gm) raqyim naqH punaqH puna#r no raqyim |</t>
  </si>
  <si>
    <t>cakShu#She te teq cakShu#Sheq cakShu#She teq maru#tAqm maru#tAm teq cakShu#Sheq cakShu#She teq maru#tAm |</t>
  </si>
  <si>
    <t>piqtaqraqhamaqham pitaH pitaraqham |</t>
  </si>
  <si>
    <t>eqvAsyA$syaivaiqvAsya# manuqShyA# manuqShyA# asyaivaivAsya# manuqShyA$H |</t>
  </si>
  <si>
    <t>aqgneq piqpRuqhi pi#pRuqhya#gne &amp;gne pipRuqhi |</t>
  </si>
  <si>
    <t>aqgneq piqpRuqhi pi#pRuqhya#gne &amp;gne pipRuqhi mA# mA pipRuqhya#gne &amp;gne pipRuqhi mA$ |</t>
  </si>
  <si>
    <t>mAq &amp;gneq aqgneq mAq mAq &amp;gneq piqpRuqhi pi#pRuqhya#gne mA mA &amp;gne pipRuqhi |</t>
  </si>
  <si>
    <t>eqvaina# menameqvaivaina$m</t>
  </si>
  <si>
    <t xml:space="preserve">Uqrddhva u# vUqrddhva Uqrddhva u# | </t>
  </si>
  <si>
    <t>Shu No# naqs sU Shu Na#H |</t>
  </si>
  <si>
    <t>Shu No# naqs sU Shu Na#H  Uqtaye# Uqtaye# naqs sU Shu Na#H  Uqtaye# |</t>
  </si>
  <si>
    <t>pAtrA#Niq tABiqstABiqH pAtrA#Niq pAtrA#Niq tABi#H |</t>
  </si>
  <si>
    <t>pAtrA#Niq tABiqstABiqH pAtrA#Niq pAtrA#Niq tABiqr nir NiShTABi#H pAtrA#Niq pAtrA#Niq tABiqr niH</t>
  </si>
  <si>
    <t>ja#riqmANa$m no no jariqmANa#m jariqmANa$m na AnaDAnaNNo jariqmANa#m jariqmANa$m na AnaT |</t>
  </si>
  <si>
    <t>triqto ja#riqmANa#m jariqmANa#m triqtastriqto ja#riqmANa$m |</t>
  </si>
  <si>
    <t xml:space="preserve"> ja#riqmANa$m no no jariqmANa#m jariqmANa$m naqH |</t>
  </si>
  <si>
    <t>triqto ja#riqmANa#m jariqmANa#m triqtastriqto ja#riqmANa$m no no jariqmANa#m triqtastriqto ja#riqmANa$m naH |</t>
  </si>
  <si>
    <t>A&amp;da#ttAdaqttA &amp;da#ttaq tattada#daqttA &amp;da#tta tat |</t>
  </si>
  <si>
    <t>gauShTriqShTuk triqShTug gaur gauShTriqShTuk |</t>
  </si>
  <si>
    <t xml:space="preserve"> gauShTriqShTuk triqShTug gaur gauShTriqShTugAyuqrAyu#ShTriqShTug gaur gauShTriqShTugAyu#H |</t>
  </si>
  <si>
    <t>triqShTugAyuqrAyu#ShTriqShTuk triqShTugAyu#H |</t>
  </si>
  <si>
    <t>triqShTugAyuqrAyu#ShTriqShTuk triqShTugAyuqr jaga#tIq jagaqtyAyu#ShTriqShTuk triqShTugAyuqr jaga#tI |</t>
  </si>
  <si>
    <t>maqnuqShyAqyedin ma#nuqShyA#ya  manuqShyAqyet |</t>
  </si>
  <si>
    <t>maqnuqShyAqyedin ma#nuqShyA#ya manuqShyAqyennu nvin ma#nuqShyA#ya manuqShyAqyennu |</t>
  </si>
  <si>
    <t>innu nvidinnvai vai nvidinnvai |</t>
  </si>
  <si>
    <t>mAruqtamA mA#ruqtam mA#ruqtamA la#Bate laBataq A mA#ruqtam mA#ruqtamA la#Bate |</t>
  </si>
  <si>
    <t>laqBaqteq viD villa#Bate laBateq viT |</t>
  </si>
  <si>
    <t>laqBaqteq viD villa#Bate laBateq viD vai vai villa#Bate laBateq viD vai |</t>
  </si>
  <si>
    <t>sthA ma#yoqBuvo# mayoqBuvaqH stha sthA ma#yoqBuvaq stA stA ma#yoqBuvaqH stha sthA ma#yoqBuvaq stAH |</t>
  </si>
  <si>
    <t>Uqrur Bava#tiq Bava#tyUqrurUqrur Bava#ti |</t>
  </si>
  <si>
    <t>Uqrur Bava#tiq Bava#tyUqrurUqrur BavaqtyathAthaq Bava#tyUqrurUqrur Bavaqtyatha# |</t>
  </si>
  <si>
    <t>BavaqtyathAthaq Bavaqti Bavaqtyatha# mithuqnI mi#thuqnyathaq Bavaqti Bavaqtyatha# mithuqnI |</t>
  </si>
  <si>
    <t>atha# mithuqnI mi#thuqnyathAtha# mithuqnI |</t>
  </si>
  <si>
    <t>miqthuqnI Ba#vato Bavato mithuqnI mi#thuqnI Ba#vataH |</t>
  </si>
  <si>
    <t xml:space="preserve">miqthuqnI Ba#vato Bavato mithuqnI mi#thuqnI Ba#vaqto&amp;thAtha# Bavato mithuqnI mi#thuqnI Ba#vaqto&amp;tha# </t>
  </si>
  <si>
    <t>GRuqtava#tI maddhvaryo addhvaryo GRuqtava#tIm GRuqtava#tI maddhvaryoq srucaq(gg)q sruca#maddhvaryo GRuqtava#tIm GRuqtava#tIm addhvaryoq sruca$m |</t>
  </si>
  <si>
    <t>A &amp;sya#svAsyaqsvA &amp;sya#sva |</t>
  </si>
  <si>
    <t>addhvaqryo&amp;veq raveqraddhva#ryo &amp;ddhvaqryo &amp;ve$H |</t>
  </si>
  <si>
    <t>addhvaqryo&amp;veq raveqraddhva#ryo &amp;ddhvaqryo &amp;ve#raqpA(3) aqpA(3) aveqraddhva#ryo &amp;ddhvaqryo &amp;ve#raqpA(3)H |</t>
  </si>
  <si>
    <t xml:space="preserve">aqpA(3) itIti# aqpA(3) aqpA(3) ityA#hAqhetyaqpA(3) aqpA(3) ityA#ha | </t>
  </si>
  <si>
    <t xml:space="preserve"> ityA#hAqhetItyA#ha </t>
  </si>
  <si>
    <t xml:space="preserve"> tiqShThaqntyekai#kaqyaikai#kayA tiShThantiq tiShThaqntyekai#kayA |</t>
  </si>
  <si>
    <t>tiqShThaqntyekai#kaqyaikai#kayA tiShThanti tiShThaqntyekai#kaqyA &amp;stu#taqyA &amp;stu#taqyaikai#kayA tiShThanti tiShThaqntyekai#kaqyA &amp;stu#tayA |</t>
  </si>
  <si>
    <t>aqyA te# teq &amp;yA &amp;yA te# agne &amp;gne teq &amp;yA &amp;yA te# agne |</t>
  </si>
  <si>
    <t>yenA$gne agneq yenaq yenA$gne |</t>
  </si>
  <si>
    <t>aqgneq saqrvaqveqdaqsa(gm) sa#rvavedaqsama#gne agne sarvavedaqsam |</t>
  </si>
  <si>
    <t>aqgneq saqrvaqveqdaqsa(gm) sa#rvavedaqsama#gne agne sarvavedaqsam ~Myenaq yena# sarvavedaqsama#gne agne sarvavedaqsam ~Myena# |</t>
  </si>
  <si>
    <t>yenA$gne agneqyenaqyenA$gne |</t>
  </si>
  <si>
    <t>yenA$gne agneqyenaqyenA$gneq dakShi#NAq dakShi#NA agneyenaqyenA$gneq dakShi#NAH |</t>
  </si>
  <si>
    <t xml:space="preserve"> yenA$gne agneq yenaq yenA$gne |</t>
  </si>
  <si>
    <t>yenA$gne agneq yenaq yenA$gne suqkRuto# suqkRuto# agneq yenaq yenA$gne suqkRuta#H |</t>
  </si>
  <si>
    <t>yuqktA yenaq yena# yuqktA yuqktA yenA$gne agneq yena# yuqktA yuqktA yenA$gne |</t>
  </si>
  <si>
    <t xml:space="preserve"> ityA#GAqramA#GAqra mitItyA#GAqram |</t>
  </si>
  <si>
    <t>ityA#GAqra mA#GAqra mitItyA#GAqramA &amp;&amp;GA#ra mitItyA#GAqramA |</t>
  </si>
  <si>
    <t>L</t>
  </si>
  <si>
    <t>catu#rvi(gm)SatiH |</t>
  </si>
  <si>
    <t>aqrdhaqmAqsAH</t>
  </si>
  <si>
    <t>saqm~MvaqthsaqraH</t>
  </si>
  <si>
    <t>suqvaqrgaH</t>
  </si>
  <si>
    <t>loqkaH</t>
  </si>
  <si>
    <t>loqka iti# loqkaH</t>
  </si>
  <si>
    <t>SPG</t>
  </si>
  <si>
    <t>aqsUrtA$</t>
  </si>
  <si>
    <t>sUrtA$</t>
  </si>
  <si>
    <t>raja#saH</t>
  </si>
  <si>
    <t>viqmAne$</t>
  </si>
  <si>
    <t>ye</t>
  </si>
  <si>
    <t>ya itiq ye</t>
  </si>
  <si>
    <t>pAqpmAna$m</t>
  </si>
  <si>
    <t>taqraqtiq</t>
  </si>
  <si>
    <t xml:space="preserve"> tara#ti</t>
  </si>
  <si>
    <t>braqhmaqhaqtyAm</t>
  </si>
  <si>
    <t>ya itiq yaH</t>
  </si>
  <si>
    <t xml:space="preserve"> te </t>
  </si>
  <si>
    <t xml:space="preserve"> vAca$m</t>
  </si>
  <si>
    <t>suqvaqntAqm</t>
  </si>
  <si>
    <t xml:space="preserve"> teq </t>
  </si>
  <si>
    <t>taq iti# te</t>
  </si>
  <si>
    <t>aqsUrtAq sUrtAq sUrtAq &amp;sUrtAq &amp;sUrtAq sUrtA$</t>
  </si>
  <si>
    <t>aqsUrtAq sUrtAq sUrtAq &amp;sUrtAq &amp;sUrtAq sUrtAqraja#soq raja#saqH sUrtAq &amp;sUrtAq &amp;sUrtAq sUrtAq raja#saH</t>
  </si>
  <si>
    <t xml:space="preserve"> sUrtAqraja#soq raja#saqH sUrtAq sUrtAq raja#saH</t>
  </si>
  <si>
    <t xml:space="preserve">sUrtAqraja#soq raja#saqH sUrtAq sUrtAq raja#so viqmAne$ viqmAneq raja#saqH sUrtAq sUrtAq raja#so viqmAne$ </t>
  </si>
  <si>
    <t xml:space="preserve">raja#so viqmAne$ viqmAneq raja#soq raja#so viqmAne$ </t>
  </si>
  <si>
    <t>raja#so viqmAne$ viqmAneq raja#soq raja#so viqmAneq ye ye viqmAneq raja#soq raja#so viqmAneq ye</t>
  </si>
  <si>
    <t>viqmAneq ye ye viqmAne$ viqmAneq ye</t>
  </si>
  <si>
    <t xml:space="preserve">pAqpmAna$m tarati tarati  pAqpmAna$m pAqpmAna$m tarati </t>
  </si>
  <si>
    <t>pAqpmAna$m tarati tarati pAqpmAna$m pAqpmAna$m taratiq tara#tiq tara#ti tarati pAqpmAna$m pAqpmAna$m taratiq tara#ti</t>
  </si>
  <si>
    <t>taratiq tara#tiq tara#ti tarati taratiq tara#tiq</t>
  </si>
  <si>
    <t>taratiq tara#tiq tara#ti tarati taratiq tara#ti brahmahaqtyAm bra#hmahaqtyAm tara#ti tarati taratiq tara#ti brahmahaqtyAm</t>
  </si>
  <si>
    <t>tara#ti brahmahaqtyAm bra#hmahaqtyAm tara#tiq tara#ti brahmahaqtyAm</t>
  </si>
  <si>
    <t xml:space="preserve">tara#ti brahmahaqtyAm bra#hmahaqtyAm tara#tiq tara#ti brahmahaqtyAm yo yo bra#hmahaqtyAm tara#tiq tara#ti brahmahaqtyAm yaH </t>
  </si>
  <si>
    <t>brahmahaqtyAm yo yo bra#hmahaqtyAm bra#hmahaqtyAm yaH |</t>
  </si>
  <si>
    <t xml:space="preserve">te te# teq te te te$ </t>
  </si>
  <si>
    <t>te te# teq te te teq vAcaqm vAca#m teq te te teq vAca$m</t>
  </si>
  <si>
    <t xml:space="preserve"> teq vAcaqm ~MvAca$m te teq vAca$m</t>
  </si>
  <si>
    <t xml:space="preserve"> teq vAcaqm ~MvAca#m te teq vAca(gm)# suvantA(gm) suvantAqm ~MvAca#m te teq vAca(gm)# suvantAm</t>
  </si>
  <si>
    <t xml:space="preserve"> vAca(gm)# suvantA(gm) suvantAqm ~MvAcaqm ~MvAca(gm)#  suvantAm</t>
  </si>
  <si>
    <t xml:space="preserve"> vAca(gm)# suvantA(gm) suvantAqm ~MvAcaqm ~MvAca(gm)#  suvantAqm te  te su#vantAqm ~MvAcaqm ~MvAca(gm)#  suvantAqm te |</t>
  </si>
  <si>
    <t>suvantAqm te  te su#vantAm suvantAqm te</t>
  </si>
  <si>
    <t>suvantAqm te  te su#vantAm suvantAqm te te#  teq  te su#vantAm suvantAqm te te$</t>
  </si>
  <si>
    <t xml:space="preserve">daqkShiqNaqtaH </t>
  </si>
  <si>
    <t>uqpaqSaqyaH</t>
  </si>
  <si>
    <t xml:space="preserve"> uqpaqSaye$</t>
  </si>
  <si>
    <t xml:space="preserve">sarve$ </t>
  </si>
  <si>
    <t xml:space="preserve">BrAtRu#vyApanuttyai </t>
  </si>
  <si>
    <t>BrAtRu#vyApanuttyAq itiq BrAtRu#vya-aqpaqnuqttyaiq</t>
  </si>
  <si>
    <t>daqkShiqNaqta u#paSaqya  u#paSaqyo da#kShiNaqto da#kShiNaqta u#paSaqyaH</t>
  </si>
  <si>
    <t xml:space="preserve">daqkShiqNaqta u#paSaqya  u#paSaqyo da#kShiNaqto da#kShiNaqta u#paSaqya u#paqSaye$ upaqSaye$ upaSaqyo da#kShiNaqto da#kShiNaqta u#paSaqya u#paqSaye$ </t>
  </si>
  <si>
    <t>uqpaqSaqya u#paqSaya# upaqSaya# upaSaqya u#paSaqya u#paqSaye$ |</t>
  </si>
  <si>
    <t>uqpaqSaqya u#paqSaya# upaqSaya# upaSaqya u#paSaqya u#paqSayeq BrAtRu#vyApanuttyaiq BrAtRu#vyApanuttyA upaqSaya# upaSaqya u#paSaqya u#paqSayeq BrAtRu#vyApanuttyai |</t>
  </si>
  <si>
    <t xml:space="preserve">uqpaqSayeq BrAtRu#vyApanuttyaiq BrAtRu#vyApanuttyA upaqSaya# upaqSayeq BrAtRu#vyApanuttyai </t>
  </si>
  <si>
    <t>uqpaqSayeq BrAtRu#vyApanuttyaiq BrAtRu#vyApanuttyA upaqSaya# upaqSayeq BrAtRu#vyApanuttyaiq sarveq sarveq BrAtRu#vyApanuttyA upaqSaya# upaqSayeq BrAtRu#vyApanuttyaiq sarve$</t>
  </si>
  <si>
    <t>BrAtRu#vyApanuttyaiq sarveq sarveq BrAtRu#vyApanuttyaiq BrAtRu#vyApanuttyaiq sarve$ |</t>
  </si>
  <si>
    <t>BrAtRu#vyApanuttyaiq sarveq sarveq BrAtRu#vyApanuttyaiq BrAtRu#vyApanuttyaiq sarveq  vai   vai sarveq BrAtRu#vyApanuttyaiq BrAtRu#vyApanuttyaiq sarveq vai |</t>
  </si>
  <si>
    <t xml:space="preserve">sarveq vai vai sarveq sarveq vai </t>
  </si>
  <si>
    <t>bAqhuByAqmiti# bAqhu - ByAqm</t>
  </si>
  <si>
    <t>astviyastu#</t>
  </si>
  <si>
    <t>BakSha#</t>
  </si>
  <si>
    <t>iqhiq</t>
  </si>
  <si>
    <t xml:space="preserve">mAq </t>
  </si>
  <si>
    <t>dIqrGAqyuqtvAya#</t>
  </si>
  <si>
    <t>BakShA BakShaq BakShA</t>
  </si>
  <si>
    <t>BakShA BakShaq BakShehIqhyA BakShaq BakShehi#</t>
  </si>
  <si>
    <t xml:space="preserve">ehIhyehi# </t>
  </si>
  <si>
    <t>ehIhyehi# mA meqhyehi# mA</t>
  </si>
  <si>
    <t>iqhiq mAq mAq iqhIqhiq mAq</t>
  </si>
  <si>
    <t>iqhiq mAq mAq iqhIqhiq mA &amp;&amp;vi#Sa viqSA mA# ihIhiq mA &amp;&amp;vi#Sa</t>
  </si>
  <si>
    <t>mA &amp;&amp;vi#Sa viqSA mAq mA &amp;&amp;vi#Sa |</t>
  </si>
  <si>
    <t>mA &amp;&amp;vi#Sa viqSA mAq mA &amp;&amp;vi#Sa dIrGAyuqtvAya# dIrGAyuqtvAya# viqSA mAq mA &amp;&amp;vi#Sa dIrGAyuqtvAya#</t>
  </si>
  <si>
    <t>A vi#Sa viqSA vi#Sa</t>
  </si>
  <si>
    <t xml:space="preserve"> A vi#Sa viqSA vi#Sa dIrGAyuqtvAya# dIrGAyuqtvAya# viqSA vi#Sa dIrGAyuqtvAya# </t>
  </si>
  <si>
    <t xml:space="preserve">viqSaq dIqrGAqyuqtvAya# dIrGAyuqtvAya# viSa viSa dIrGAyuqtvAya# </t>
  </si>
  <si>
    <t xml:space="preserve">dIqrGAqyuqtvAyeti# dIrGAyu - tvAya# </t>
  </si>
  <si>
    <t>Uqrddhva u# vUqrddhva Uqrddhva Uq Shu No# naqs sU vUqrddhva Uq Shu Na#H |</t>
  </si>
  <si>
    <t>7.4.1.3</t>
  </si>
  <si>
    <t>4.6.2.2</t>
  </si>
  <si>
    <t>5.3.1.2.2</t>
  </si>
  <si>
    <t>1.8.14.1</t>
  </si>
  <si>
    <t>6.6.4.4</t>
  </si>
  <si>
    <t>3.2.5.1</t>
  </si>
  <si>
    <t>viqSaq</t>
  </si>
  <si>
    <t>2.5.2.3</t>
  </si>
  <si>
    <t>hAqH</t>
  </si>
  <si>
    <t xml:space="preserve">pra  </t>
  </si>
  <si>
    <t>Aqvam</t>
  </si>
  <si>
    <t>svaqH</t>
  </si>
  <si>
    <t>7.5.9.3</t>
  </si>
  <si>
    <t>kroSa#ti</t>
  </si>
  <si>
    <t>aqnyaH</t>
  </si>
  <si>
    <t xml:space="preserve">Saq(gm)qsaqtiq </t>
  </si>
  <si>
    <t>1.2.14.7</t>
  </si>
  <si>
    <t xml:space="preserve">diqvi </t>
  </si>
  <si>
    <t>svAqnAsa#H</t>
  </si>
  <si>
    <t>uqta</t>
  </si>
  <si>
    <t xml:space="preserve">saqntuq </t>
  </si>
  <si>
    <t>aqgneH</t>
  </si>
  <si>
    <t>GS Ref</t>
  </si>
  <si>
    <t>Table/  Process</t>
  </si>
  <si>
    <t>Addn. Ref.</t>
  </si>
  <si>
    <t>Avagraha</t>
  </si>
  <si>
    <t>gm/gg</t>
  </si>
  <si>
    <t>Spl Rules</t>
  </si>
  <si>
    <t>NE+NRE</t>
  </si>
  <si>
    <t>NSE</t>
  </si>
  <si>
    <t>NRE</t>
  </si>
  <si>
    <t>N(gg)</t>
  </si>
  <si>
    <t>R(gg)</t>
  </si>
  <si>
    <t>Vis</t>
  </si>
  <si>
    <t>U</t>
  </si>
  <si>
    <t>ntN</t>
  </si>
  <si>
    <t>r+H+s</t>
  </si>
  <si>
    <t>How</t>
  </si>
  <si>
    <t>Sh+EL</t>
  </si>
  <si>
    <t>NSE+NRE</t>
  </si>
  <si>
    <t>NSE?NRE</t>
  </si>
  <si>
    <t>NSE+</t>
  </si>
  <si>
    <t>N(gm)</t>
  </si>
  <si>
    <t>SE?</t>
  </si>
  <si>
    <t>RE?</t>
  </si>
  <si>
    <t>SR</t>
  </si>
  <si>
    <t>pAqraqyaqntuq</t>
  </si>
  <si>
    <t>NE+NSE</t>
  </si>
  <si>
    <t>N(gm)+S(gm)+R(gm)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</si>
</sst>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4" borderId="0" xfId="0" applyFont="1" applyFill="1"/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/>
    <xf numFmtId="0" fontId="10" fillId="0" borderId="0" xfId="0" quotePrefix="1" applyFont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5" fillId="0" borderId="1" xfId="0" applyFont="1" applyBorder="1" applyAlignment="1">
      <alignment wrapText="1"/>
    </xf>
    <xf numFmtId="0" fontId="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quotePrefix="1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5" fillId="0" borderId="0" xfId="0" applyFont="1" applyFill="1" applyAlignment="1">
      <alignment horizontal="center" vertical="center" wrapText="1"/>
    </xf>
    <xf numFmtId="0" fontId="10" fillId="4" borderId="0" xfId="0" quotePrefix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horizontal="center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/>
    <xf numFmtId="0" fontId="8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Fill="1"/>
    <xf numFmtId="0" fontId="5" fillId="3" borderId="0" xfId="0" applyFont="1" applyFill="1"/>
    <xf numFmtId="0" fontId="5" fillId="0" borderId="0" xfId="0" applyFont="1" applyAlignment="1">
      <alignment wrapText="1"/>
    </xf>
    <xf numFmtId="0" fontId="7" fillId="0" borderId="0" xfId="0" applyNumberFormat="1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7" borderId="0" xfId="0" applyFont="1" applyFill="1"/>
    <xf numFmtId="0" fontId="5" fillId="6" borderId="0" xfId="0" applyFont="1" applyFill="1"/>
    <xf numFmtId="0" fontId="2" fillId="3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9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V388" sqref="V388"/>
    </sheetView>
  </sheetViews>
  <sheetFormatPr defaultRowHeight="18" x14ac:dyDescent="0.25"/>
  <cols>
    <col min="1" max="1" width="9.42578125" style="3" customWidth="1"/>
    <col min="2" max="2" width="11.140625" style="3" customWidth="1"/>
    <col min="3" max="9" width="11.28515625" style="12" customWidth="1"/>
    <col min="10" max="10" width="11.85546875" style="5" customWidth="1"/>
    <col min="11" max="11" width="11.140625" style="5" customWidth="1"/>
    <col min="12" max="12" width="13.140625" style="1" customWidth="1"/>
    <col min="13" max="13" width="14.5703125" style="13" customWidth="1"/>
    <col min="14" max="14" width="32.85546875" style="7" bestFit="1" customWidth="1"/>
    <col min="15" max="15" width="7" style="4" customWidth="1"/>
    <col min="16" max="17" width="5.7109375" style="2" customWidth="1"/>
    <col min="18" max="18" width="6.28515625" style="2" customWidth="1"/>
    <col min="19" max="19" width="12.85546875" style="2" customWidth="1"/>
    <col min="20" max="20" width="9.85546875" style="2" bestFit="1" customWidth="1"/>
    <col min="21" max="21" width="15.140625" style="2" customWidth="1"/>
    <col min="22" max="22" width="19.85546875" style="2" customWidth="1"/>
    <col min="23" max="23" width="9.7109375" style="2" customWidth="1"/>
    <col min="24" max="24" width="22.28515625" style="2" customWidth="1"/>
    <col min="25" max="25" width="62.85546875" style="6" bestFit="1" customWidth="1"/>
    <col min="26" max="26" width="49.5703125" style="43" customWidth="1"/>
    <col min="27" max="27" width="72.85546875" style="43" customWidth="1"/>
    <col min="28" max="270" width="9.140625" style="3"/>
    <col min="271" max="271" width="9.28515625" style="3" customWidth="1"/>
    <col min="272" max="273" width="9.140625" style="3"/>
    <col min="274" max="274" width="54.42578125" style="3" customWidth="1"/>
    <col min="275" max="275" width="7" style="3" customWidth="1"/>
    <col min="276" max="276" width="5.7109375" style="3" customWidth="1"/>
    <col min="277" max="277" width="48.42578125" style="3" customWidth="1"/>
    <col min="278" max="526" width="9.140625" style="3"/>
    <col min="527" max="527" width="9.28515625" style="3" customWidth="1"/>
    <col min="528" max="529" width="9.140625" style="3"/>
    <col min="530" max="530" width="54.42578125" style="3" customWidth="1"/>
    <col min="531" max="531" width="7" style="3" customWidth="1"/>
    <col min="532" max="532" width="5.7109375" style="3" customWidth="1"/>
    <col min="533" max="533" width="48.42578125" style="3" customWidth="1"/>
    <col min="534" max="782" width="9.140625" style="3"/>
    <col min="783" max="783" width="9.28515625" style="3" customWidth="1"/>
    <col min="784" max="785" width="9.140625" style="3"/>
    <col min="786" max="786" width="54.42578125" style="3" customWidth="1"/>
    <col min="787" max="787" width="7" style="3" customWidth="1"/>
    <col min="788" max="788" width="5.7109375" style="3" customWidth="1"/>
    <col min="789" max="789" width="48.42578125" style="3" customWidth="1"/>
    <col min="790" max="1038" width="9.140625" style="3"/>
    <col min="1039" max="1039" width="9.28515625" style="3" customWidth="1"/>
    <col min="1040" max="1041" width="9.140625" style="3"/>
    <col min="1042" max="1042" width="54.42578125" style="3" customWidth="1"/>
    <col min="1043" max="1043" width="7" style="3" customWidth="1"/>
    <col min="1044" max="1044" width="5.7109375" style="3" customWidth="1"/>
    <col min="1045" max="1045" width="48.42578125" style="3" customWidth="1"/>
    <col min="1046" max="1294" width="9.140625" style="3"/>
    <col min="1295" max="1295" width="9.28515625" style="3" customWidth="1"/>
    <col min="1296" max="1297" width="9.140625" style="3"/>
    <col min="1298" max="1298" width="54.42578125" style="3" customWidth="1"/>
    <col min="1299" max="1299" width="7" style="3" customWidth="1"/>
    <col min="1300" max="1300" width="5.7109375" style="3" customWidth="1"/>
    <col min="1301" max="1301" width="48.42578125" style="3" customWidth="1"/>
    <col min="1302" max="1550" width="9.140625" style="3"/>
    <col min="1551" max="1551" width="9.28515625" style="3" customWidth="1"/>
    <col min="1552" max="1553" width="9.140625" style="3"/>
    <col min="1554" max="1554" width="54.42578125" style="3" customWidth="1"/>
    <col min="1555" max="1555" width="7" style="3" customWidth="1"/>
    <col min="1556" max="1556" width="5.7109375" style="3" customWidth="1"/>
    <col min="1557" max="1557" width="48.42578125" style="3" customWidth="1"/>
    <col min="1558" max="1806" width="9.140625" style="3"/>
    <col min="1807" max="1807" width="9.28515625" style="3" customWidth="1"/>
    <col min="1808" max="1809" width="9.140625" style="3"/>
    <col min="1810" max="1810" width="54.42578125" style="3" customWidth="1"/>
    <col min="1811" max="1811" width="7" style="3" customWidth="1"/>
    <col min="1812" max="1812" width="5.7109375" style="3" customWidth="1"/>
    <col min="1813" max="1813" width="48.42578125" style="3" customWidth="1"/>
    <col min="1814" max="2062" width="9.140625" style="3"/>
    <col min="2063" max="2063" width="9.28515625" style="3" customWidth="1"/>
    <col min="2064" max="2065" width="9.140625" style="3"/>
    <col min="2066" max="2066" width="54.42578125" style="3" customWidth="1"/>
    <col min="2067" max="2067" width="7" style="3" customWidth="1"/>
    <col min="2068" max="2068" width="5.7109375" style="3" customWidth="1"/>
    <col min="2069" max="2069" width="48.42578125" style="3" customWidth="1"/>
    <col min="2070" max="2318" width="9.140625" style="3"/>
    <col min="2319" max="2319" width="9.28515625" style="3" customWidth="1"/>
    <col min="2320" max="2321" width="9.140625" style="3"/>
    <col min="2322" max="2322" width="54.42578125" style="3" customWidth="1"/>
    <col min="2323" max="2323" width="7" style="3" customWidth="1"/>
    <col min="2324" max="2324" width="5.7109375" style="3" customWidth="1"/>
    <col min="2325" max="2325" width="48.42578125" style="3" customWidth="1"/>
    <col min="2326" max="2574" width="9.140625" style="3"/>
    <col min="2575" max="2575" width="9.28515625" style="3" customWidth="1"/>
    <col min="2576" max="2577" width="9.140625" style="3"/>
    <col min="2578" max="2578" width="54.42578125" style="3" customWidth="1"/>
    <col min="2579" max="2579" width="7" style="3" customWidth="1"/>
    <col min="2580" max="2580" width="5.7109375" style="3" customWidth="1"/>
    <col min="2581" max="2581" width="48.42578125" style="3" customWidth="1"/>
    <col min="2582" max="2830" width="9.140625" style="3"/>
    <col min="2831" max="2831" width="9.28515625" style="3" customWidth="1"/>
    <col min="2832" max="2833" width="9.140625" style="3"/>
    <col min="2834" max="2834" width="54.42578125" style="3" customWidth="1"/>
    <col min="2835" max="2835" width="7" style="3" customWidth="1"/>
    <col min="2836" max="2836" width="5.7109375" style="3" customWidth="1"/>
    <col min="2837" max="2837" width="48.42578125" style="3" customWidth="1"/>
    <col min="2838" max="3086" width="9.140625" style="3"/>
    <col min="3087" max="3087" width="9.28515625" style="3" customWidth="1"/>
    <col min="3088" max="3089" width="9.140625" style="3"/>
    <col min="3090" max="3090" width="54.42578125" style="3" customWidth="1"/>
    <col min="3091" max="3091" width="7" style="3" customWidth="1"/>
    <col min="3092" max="3092" width="5.7109375" style="3" customWidth="1"/>
    <col min="3093" max="3093" width="48.42578125" style="3" customWidth="1"/>
    <col min="3094" max="3342" width="9.140625" style="3"/>
    <col min="3343" max="3343" width="9.28515625" style="3" customWidth="1"/>
    <col min="3344" max="3345" width="9.140625" style="3"/>
    <col min="3346" max="3346" width="54.42578125" style="3" customWidth="1"/>
    <col min="3347" max="3347" width="7" style="3" customWidth="1"/>
    <col min="3348" max="3348" width="5.7109375" style="3" customWidth="1"/>
    <col min="3349" max="3349" width="48.42578125" style="3" customWidth="1"/>
    <col min="3350" max="3598" width="9.140625" style="3"/>
    <col min="3599" max="3599" width="9.28515625" style="3" customWidth="1"/>
    <col min="3600" max="3601" width="9.140625" style="3"/>
    <col min="3602" max="3602" width="54.42578125" style="3" customWidth="1"/>
    <col min="3603" max="3603" width="7" style="3" customWidth="1"/>
    <col min="3604" max="3604" width="5.7109375" style="3" customWidth="1"/>
    <col min="3605" max="3605" width="48.42578125" style="3" customWidth="1"/>
    <col min="3606" max="3854" width="9.140625" style="3"/>
    <col min="3855" max="3855" width="9.28515625" style="3" customWidth="1"/>
    <col min="3856" max="3857" width="9.140625" style="3"/>
    <col min="3858" max="3858" width="54.42578125" style="3" customWidth="1"/>
    <col min="3859" max="3859" width="7" style="3" customWidth="1"/>
    <col min="3860" max="3860" width="5.7109375" style="3" customWidth="1"/>
    <col min="3861" max="3861" width="48.42578125" style="3" customWidth="1"/>
    <col min="3862" max="4110" width="9.140625" style="3"/>
    <col min="4111" max="4111" width="9.28515625" style="3" customWidth="1"/>
    <col min="4112" max="4113" width="9.140625" style="3"/>
    <col min="4114" max="4114" width="54.42578125" style="3" customWidth="1"/>
    <col min="4115" max="4115" width="7" style="3" customWidth="1"/>
    <col min="4116" max="4116" width="5.7109375" style="3" customWidth="1"/>
    <col min="4117" max="4117" width="48.42578125" style="3" customWidth="1"/>
    <col min="4118" max="4366" width="9.140625" style="3"/>
    <col min="4367" max="4367" width="9.28515625" style="3" customWidth="1"/>
    <col min="4368" max="4369" width="9.140625" style="3"/>
    <col min="4370" max="4370" width="54.42578125" style="3" customWidth="1"/>
    <col min="4371" max="4371" width="7" style="3" customWidth="1"/>
    <col min="4372" max="4372" width="5.7109375" style="3" customWidth="1"/>
    <col min="4373" max="4373" width="48.42578125" style="3" customWidth="1"/>
    <col min="4374" max="4622" width="9.140625" style="3"/>
    <col min="4623" max="4623" width="9.28515625" style="3" customWidth="1"/>
    <col min="4624" max="4625" width="9.140625" style="3"/>
    <col min="4626" max="4626" width="54.42578125" style="3" customWidth="1"/>
    <col min="4627" max="4627" width="7" style="3" customWidth="1"/>
    <col min="4628" max="4628" width="5.7109375" style="3" customWidth="1"/>
    <col min="4629" max="4629" width="48.42578125" style="3" customWidth="1"/>
    <col min="4630" max="4878" width="9.140625" style="3"/>
    <col min="4879" max="4879" width="9.28515625" style="3" customWidth="1"/>
    <col min="4880" max="4881" width="9.140625" style="3"/>
    <col min="4882" max="4882" width="54.42578125" style="3" customWidth="1"/>
    <col min="4883" max="4883" width="7" style="3" customWidth="1"/>
    <col min="4884" max="4884" width="5.7109375" style="3" customWidth="1"/>
    <col min="4885" max="4885" width="48.42578125" style="3" customWidth="1"/>
    <col min="4886" max="5134" width="9.140625" style="3"/>
    <col min="5135" max="5135" width="9.28515625" style="3" customWidth="1"/>
    <col min="5136" max="5137" width="9.140625" style="3"/>
    <col min="5138" max="5138" width="54.42578125" style="3" customWidth="1"/>
    <col min="5139" max="5139" width="7" style="3" customWidth="1"/>
    <col min="5140" max="5140" width="5.7109375" style="3" customWidth="1"/>
    <col min="5141" max="5141" width="48.42578125" style="3" customWidth="1"/>
    <col min="5142" max="5390" width="9.140625" style="3"/>
    <col min="5391" max="5391" width="9.28515625" style="3" customWidth="1"/>
    <col min="5392" max="5393" width="9.140625" style="3"/>
    <col min="5394" max="5394" width="54.42578125" style="3" customWidth="1"/>
    <col min="5395" max="5395" width="7" style="3" customWidth="1"/>
    <col min="5396" max="5396" width="5.7109375" style="3" customWidth="1"/>
    <col min="5397" max="5397" width="48.42578125" style="3" customWidth="1"/>
    <col min="5398" max="5646" width="9.140625" style="3"/>
    <col min="5647" max="5647" width="9.28515625" style="3" customWidth="1"/>
    <col min="5648" max="5649" width="9.140625" style="3"/>
    <col min="5650" max="5650" width="54.42578125" style="3" customWidth="1"/>
    <col min="5651" max="5651" width="7" style="3" customWidth="1"/>
    <col min="5652" max="5652" width="5.7109375" style="3" customWidth="1"/>
    <col min="5653" max="5653" width="48.42578125" style="3" customWidth="1"/>
    <col min="5654" max="5902" width="9.140625" style="3"/>
    <col min="5903" max="5903" width="9.28515625" style="3" customWidth="1"/>
    <col min="5904" max="5905" width="9.140625" style="3"/>
    <col min="5906" max="5906" width="54.42578125" style="3" customWidth="1"/>
    <col min="5907" max="5907" width="7" style="3" customWidth="1"/>
    <col min="5908" max="5908" width="5.7109375" style="3" customWidth="1"/>
    <col min="5909" max="5909" width="48.42578125" style="3" customWidth="1"/>
    <col min="5910" max="6158" width="9.140625" style="3"/>
    <col min="6159" max="6159" width="9.28515625" style="3" customWidth="1"/>
    <col min="6160" max="6161" width="9.140625" style="3"/>
    <col min="6162" max="6162" width="54.42578125" style="3" customWidth="1"/>
    <col min="6163" max="6163" width="7" style="3" customWidth="1"/>
    <col min="6164" max="6164" width="5.7109375" style="3" customWidth="1"/>
    <col min="6165" max="6165" width="48.42578125" style="3" customWidth="1"/>
    <col min="6166" max="6414" width="9.140625" style="3"/>
    <col min="6415" max="6415" width="9.28515625" style="3" customWidth="1"/>
    <col min="6416" max="6417" width="9.140625" style="3"/>
    <col min="6418" max="6418" width="54.42578125" style="3" customWidth="1"/>
    <col min="6419" max="6419" width="7" style="3" customWidth="1"/>
    <col min="6420" max="6420" width="5.7109375" style="3" customWidth="1"/>
    <col min="6421" max="6421" width="48.42578125" style="3" customWidth="1"/>
    <col min="6422" max="6670" width="9.140625" style="3"/>
    <col min="6671" max="6671" width="9.28515625" style="3" customWidth="1"/>
    <col min="6672" max="6673" width="9.140625" style="3"/>
    <col min="6674" max="6674" width="54.42578125" style="3" customWidth="1"/>
    <col min="6675" max="6675" width="7" style="3" customWidth="1"/>
    <col min="6676" max="6676" width="5.7109375" style="3" customWidth="1"/>
    <col min="6677" max="6677" width="48.42578125" style="3" customWidth="1"/>
    <col min="6678" max="6926" width="9.140625" style="3"/>
    <col min="6927" max="6927" width="9.28515625" style="3" customWidth="1"/>
    <col min="6928" max="6929" width="9.140625" style="3"/>
    <col min="6930" max="6930" width="54.42578125" style="3" customWidth="1"/>
    <col min="6931" max="6931" width="7" style="3" customWidth="1"/>
    <col min="6932" max="6932" width="5.7109375" style="3" customWidth="1"/>
    <col min="6933" max="6933" width="48.42578125" style="3" customWidth="1"/>
    <col min="6934" max="7182" width="9.140625" style="3"/>
    <col min="7183" max="7183" width="9.28515625" style="3" customWidth="1"/>
    <col min="7184" max="7185" width="9.140625" style="3"/>
    <col min="7186" max="7186" width="54.42578125" style="3" customWidth="1"/>
    <col min="7187" max="7187" width="7" style="3" customWidth="1"/>
    <col min="7188" max="7188" width="5.7109375" style="3" customWidth="1"/>
    <col min="7189" max="7189" width="48.42578125" style="3" customWidth="1"/>
    <col min="7190" max="7438" width="9.140625" style="3"/>
    <col min="7439" max="7439" width="9.28515625" style="3" customWidth="1"/>
    <col min="7440" max="7441" width="9.140625" style="3"/>
    <col min="7442" max="7442" width="54.42578125" style="3" customWidth="1"/>
    <col min="7443" max="7443" width="7" style="3" customWidth="1"/>
    <col min="7444" max="7444" width="5.7109375" style="3" customWidth="1"/>
    <col min="7445" max="7445" width="48.42578125" style="3" customWidth="1"/>
    <col min="7446" max="7694" width="9.140625" style="3"/>
    <col min="7695" max="7695" width="9.28515625" style="3" customWidth="1"/>
    <col min="7696" max="7697" width="9.140625" style="3"/>
    <col min="7698" max="7698" width="54.42578125" style="3" customWidth="1"/>
    <col min="7699" max="7699" width="7" style="3" customWidth="1"/>
    <col min="7700" max="7700" width="5.7109375" style="3" customWidth="1"/>
    <col min="7701" max="7701" width="48.42578125" style="3" customWidth="1"/>
    <col min="7702" max="7950" width="9.140625" style="3"/>
    <col min="7951" max="7951" width="9.28515625" style="3" customWidth="1"/>
    <col min="7952" max="7953" width="9.140625" style="3"/>
    <col min="7954" max="7954" width="54.42578125" style="3" customWidth="1"/>
    <col min="7955" max="7955" width="7" style="3" customWidth="1"/>
    <col min="7956" max="7956" width="5.7109375" style="3" customWidth="1"/>
    <col min="7957" max="7957" width="48.42578125" style="3" customWidth="1"/>
    <col min="7958" max="8206" width="9.140625" style="3"/>
    <col min="8207" max="8207" width="9.28515625" style="3" customWidth="1"/>
    <col min="8208" max="8209" width="9.140625" style="3"/>
    <col min="8210" max="8210" width="54.42578125" style="3" customWidth="1"/>
    <col min="8211" max="8211" width="7" style="3" customWidth="1"/>
    <col min="8212" max="8212" width="5.7109375" style="3" customWidth="1"/>
    <col min="8213" max="8213" width="48.42578125" style="3" customWidth="1"/>
    <col min="8214" max="8462" width="9.140625" style="3"/>
    <col min="8463" max="8463" width="9.28515625" style="3" customWidth="1"/>
    <col min="8464" max="8465" width="9.140625" style="3"/>
    <col min="8466" max="8466" width="54.42578125" style="3" customWidth="1"/>
    <col min="8467" max="8467" width="7" style="3" customWidth="1"/>
    <col min="8468" max="8468" width="5.7109375" style="3" customWidth="1"/>
    <col min="8469" max="8469" width="48.42578125" style="3" customWidth="1"/>
    <col min="8470" max="8718" width="9.140625" style="3"/>
    <col min="8719" max="8719" width="9.28515625" style="3" customWidth="1"/>
    <col min="8720" max="8721" width="9.140625" style="3"/>
    <col min="8722" max="8722" width="54.42578125" style="3" customWidth="1"/>
    <col min="8723" max="8723" width="7" style="3" customWidth="1"/>
    <col min="8724" max="8724" width="5.7109375" style="3" customWidth="1"/>
    <col min="8725" max="8725" width="48.42578125" style="3" customWidth="1"/>
    <col min="8726" max="8974" width="9.140625" style="3"/>
    <col min="8975" max="8975" width="9.28515625" style="3" customWidth="1"/>
    <col min="8976" max="8977" width="9.140625" style="3"/>
    <col min="8978" max="8978" width="54.42578125" style="3" customWidth="1"/>
    <col min="8979" max="8979" width="7" style="3" customWidth="1"/>
    <col min="8980" max="8980" width="5.7109375" style="3" customWidth="1"/>
    <col min="8981" max="8981" width="48.42578125" style="3" customWidth="1"/>
    <col min="8982" max="9230" width="9.140625" style="3"/>
    <col min="9231" max="9231" width="9.28515625" style="3" customWidth="1"/>
    <col min="9232" max="9233" width="9.140625" style="3"/>
    <col min="9234" max="9234" width="54.42578125" style="3" customWidth="1"/>
    <col min="9235" max="9235" width="7" style="3" customWidth="1"/>
    <col min="9236" max="9236" width="5.7109375" style="3" customWidth="1"/>
    <col min="9237" max="9237" width="48.42578125" style="3" customWidth="1"/>
    <col min="9238" max="9486" width="9.140625" style="3"/>
    <col min="9487" max="9487" width="9.28515625" style="3" customWidth="1"/>
    <col min="9488" max="9489" width="9.140625" style="3"/>
    <col min="9490" max="9490" width="54.42578125" style="3" customWidth="1"/>
    <col min="9491" max="9491" width="7" style="3" customWidth="1"/>
    <col min="9492" max="9492" width="5.7109375" style="3" customWidth="1"/>
    <col min="9493" max="9493" width="48.42578125" style="3" customWidth="1"/>
    <col min="9494" max="9742" width="9.140625" style="3"/>
    <col min="9743" max="9743" width="9.28515625" style="3" customWidth="1"/>
    <col min="9744" max="9745" width="9.140625" style="3"/>
    <col min="9746" max="9746" width="54.42578125" style="3" customWidth="1"/>
    <col min="9747" max="9747" width="7" style="3" customWidth="1"/>
    <col min="9748" max="9748" width="5.7109375" style="3" customWidth="1"/>
    <col min="9749" max="9749" width="48.42578125" style="3" customWidth="1"/>
    <col min="9750" max="9998" width="9.140625" style="3"/>
    <col min="9999" max="9999" width="9.28515625" style="3" customWidth="1"/>
    <col min="10000" max="10001" width="9.140625" style="3"/>
    <col min="10002" max="10002" width="54.42578125" style="3" customWidth="1"/>
    <col min="10003" max="10003" width="7" style="3" customWidth="1"/>
    <col min="10004" max="10004" width="5.7109375" style="3" customWidth="1"/>
    <col min="10005" max="10005" width="48.42578125" style="3" customWidth="1"/>
    <col min="10006" max="10254" width="9.140625" style="3"/>
    <col min="10255" max="10255" width="9.28515625" style="3" customWidth="1"/>
    <col min="10256" max="10257" width="9.140625" style="3"/>
    <col min="10258" max="10258" width="54.42578125" style="3" customWidth="1"/>
    <col min="10259" max="10259" width="7" style="3" customWidth="1"/>
    <col min="10260" max="10260" width="5.7109375" style="3" customWidth="1"/>
    <col min="10261" max="10261" width="48.42578125" style="3" customWidth="1"/>
    <col min="10262" max="10510" width="9.140625" style="3"/>
    <col min="10511" max="10511" width="9.28515625" style="3" customWidth="1"/>
    <col min="10512" max="10513" width="9.140625" style="3"/>
    <col min="10514" max="10514" width="54.42578125" style="3" customWidth="1"/>
    <col min="10515" max="10515" width="7" style="3" customWidth="1"/>
    <col min="10516" max="10516" width="5.7109375" style="3" customWidth="1"/>
    <col min="10517" max="10517" width="48.42578125" style="3" customWidth="1"/>
    <col min="10518" max="10766" width="9.140625" style="3"/>
    <col min="10767" max="10767" width="9.28515625" style="3" customWidth="1"/>
    <col min="10768" max="10769" width="9.140625" style="3"/>
    <col min="10770" max="10770" width="54.42578125" style="3" customWidth="1"/>
    <col min="10771" max="10771" width="7" style="3" customWidth="1"/>
    <col min="10772" max="10772" width="5.7109375" style="3" customWidth="1"/>
    <col min="10773" max="10773" width="48.42578125" style="3" customWidth="1"/>
    <col min="10774" max="11022" width="9.140625" style="3"/>
    <col min="11023" max="11023" width="9.28515625" style="3" customWidth="1"/>
    <col min="11024" max="11025" width="9.140625" style="3"/>
    <col min="11026" max="11026" width="54.42578125" style="3" customWidth="1"/>
    <col min="11027" max="11027" width="7" style="3" customWidth="1"/>
    <col min="11028" max="11028" width="5.7109375" style="3" customWidth="1"/>
    <col min="11029" max="11029" width="48.42578125" style="3" customWidth="1"/>
    <col min="11030" max="11278" width="9.140625" style="3"/>
    <col min="11279" max="11279" width="9.28515625" style="3" customWidth="1"/>
    <col min="11280" max="11281" width="9.140625" style="3"/>
    <col min="11282" max="11282" width="54.42578125" style="3" customWidth="1"/>
    <col min="11283" max="11283" width="7" style="3" customWidth="1"/>
    <col min="11284" max="11284" width="5.7109375" style="3" customWidth="1"/>
    <col min="11285" max="11285" width="48.42578125" style="3" customWidth="1"/>
    <col min="11286" max="11534" width="9.140625" style="3"/>
    <col min="11535" max="11535" width="9.28515625" style="3" customWidth="1"/>
    <col min="11536" max="11537" width="9.140625" style="3"/>
    <col min="11538" max="11538" width="54.42578125" style="3" customWidth="1"/>
    <col min="11539" max="11539" width="7" style="3" customWidth="1"/>
    <col min="11540" max="11540" width="5.7109375" style="3" customWidth="1"/>
    <col min="11541" max="11541" width="48.42578125" style="3" customWidth="1"/>
    <col min="11542" max="11790" width="9.140625" style="3"/>
    <col min="11791" max="11791" width="9.28515625" style="3" customWidth="1"/>
    <col min="11792" max="11793" width="9.140625" style="3"/>
    <col min="11794" max="11794" width="54.42578125" style="3" customWidth="1"/>
    <col min="11795" max="11795" width="7" style="3" customWidth="1"/>
    <col min="11796" max="11796" width="5.7109375" style="3" customWidth="1"/>
    <col min="11797" max="11797" width="48.42578125" style="3" customWidth="1"/>
    <col min="11798" max="12046" width="9.140625" style="3"/>
    <col min="12047" max="12047" width="9.28515625" style="3" customWidth="1"/>
    <col min="12048" max="12049" width="9.140625" style="3"/>
    <col min="12050" max="12050" width="54.42578125" style="3" customWidth="1"/>
    <col min="12051" max="12051" width="7" style="3" customWidth="1"/>
    <col min="12052" max="12052" width="5.7109375" style="3" customWidth="1"/>
    <col min="12053" max="12053" width="48.42578125" style="3" customWidth="1"/>
    <col min="12054" max="12302" width="9.140625" style="3"/>
    <col min="12303" max="12303" width="9.28515625" style="3" customWidth="1"/>
    <col min="12304" max="12305" width="9.140625" style="3"/>
    <col min="12306" max="12306" width="54.42578125" style="3" customWidth="1"/>
    <col min="12307" max="12307" width="7" style="3" customWidth="1"/>
    <col min="12308" max="12308" width="5.7109375" style="3" customWidth="1"/>
    <col min="12309" max="12309" width="48.42578125" style="3" customWidth="1"/>
    <col min="12310" max="12558" width="9.140625" style="3"/>
    <col min="12559" max="12559" width="9.28515625" style="3" customWidth="1"/>
    <col min="12560" max="12561" width="9.140625" style="3"/>
    <col min="12562" max="12562" width="54.42578125" style="3" customWidth="1"/>
    <col min="12563" max="12563" width="7" style="3" customWidth="1"/>
    <col min="12564" max="12564" width="5.7109375" style="3" customWidth="1"/>
    <col min="12565" max="12565" width="48.42578125" style="3" customWidth="1"/>
    <col min="12566" max="12814" width="9.140625" style="3"/>
    <col min="12815" max="12815" width="9.28515625" style="3" customWidth="1"/>
    <col min="12816" max="12817" width="9.140625" style="3"/>
    <col min="12818" max="12818" width="54.42578125" style="3" customWidth="1"/>
    <col min="12819" max="12819" width="7" style="3" customWidth="1"/>
    <col min="12820" max="12820" width="5.7109375" style="3" customWidth="1"/>
    <col min="12821" max="12821" width="48.42578125" style="3" customWidth="1"/>
    <col min="12822" max="13070" width="9.140625" style="3"/>
    <col min="13071" max="13071" width="9.28515625" style="3" customWidth="1"/>
    <col min="13072" max="13073" width="9.140625" style="3"/>
    <col min="13074" max="13074" width="54.42578125" style="3" customWidth="1"/>
    <col min="13075" max="13075" width="7" style="3" customWidth="1"/>
    <col min="13076" max="13076" width="5.7109375" style="3" customWidth="1"/>
    <col min="13077" max="13077" width="48.42578125" style="3" customWidth="1"/>
    <col min="13078" max="13326" width="9.140625" style="3"/>
    <col min="13327" max="13327" width="9.28515625" style="3" customWidth="1"/>
    <col min="13328" max="13329" width="9.140625" style="3"/>
    <col min="13330" max="13330" width="54.42578125" style="3" customWidth="1"/>
    <col min="13331" max="13331" width="7" style="3" customWidth="1"/>
    <col min="13332" max="13332" width="5.7109375" style="3" customWidth="1"/>
    <col min="13333" max="13333" width="48.42578125" style="3" customWidth="1"/>
    <col min="13334" max="13582" width="9.140625" style="3"/>
    <col min="13583" max="13583" width="9.28515625" style="3" customWidth="1"/>
    <col min="13584" max="13585" width="9.140625" style="3"/>
    <col min="13586" max="13586" width="54.42578125" style="3" customWidth="1"/>
    <col min="13587" max="13587" width="7" style="3" customWidth="1"/>
    <col min="13588" max="13588" width="5.7109375" style="3" customWidth="1"/>
    <col min="13589" max="13589" width="48.42578125" style="3" customWidth="1"/>
    <col min="13590" max="13838" width="9.140625" style="3"/>
    <col min="13839" max="13839" width="9.28515625" style="3" customWidth="1"/>
    <col min="13840" max="13841" width="9.140625" style="3"/>
    <col min="13842" max="13842" width="54.42578125" style="3" customWidth="1"/>
    <col min="13843" max="13843" width="7" style="3" customWidth="1"/>
    <col min="13844" max="13844" width="5.7109375" style="3" customWidth="1"/>
    <col min="13845" max="13845" width="48.42578125" style="3" customWidth="1"/>
    <col min="13846" max="14094" width="9.140625" style="3"/>
    <col min="14095" max="14095" width="9.28515625" style="3" customWidth="1"/>
    <col min="14096" max="14097" width="9.140625" style="3"/>
    <col min="14098" max="14098" width="54.42578125" style="3" customWidth="1"/>
    <col min="14099" max="14099" width="7" style="3" customWidth="1"/>
    <col min="14100" max="14100" width="5.7109375" style="3" customWidth="1"/>
    <col min="14101" max="14101" width="48.42578125" style="3" customWidth="1"/>
    <col min="14102" max="14350" width="9.140625" style="3"/>
    <col min="14351" max="14351" width="9.28515625" style="3" customWidth="1"/>
    <col min="14352" max="14353" width="9.140625" style="3"/>
    <col min="14354" max="14354" width="54.42578125" style="3" customWidth="1"/>
    <col min="14355" max="14355" width="7" style="3" customWidth="1"/>
    <col min="14356" max="14356" width="5.7109375" style="3" customWidth="1"/>
    <col min="14357" max="14357" width="48.42578125" style="3" customWidth="1"/>
    <col min="14358" max="14606" width="9.140625" style="3"/>
    <col min="14607" max="14607" width="9.28515625" style="3" customWidth="1"/>
    <col min="14608" max="14609" width="9.140625" style="3"/>
    <col min="14610" max="14610" width="54.42578125" style="3" customWidth="1"/>
    <col min="14611" max="14611" width="7" style="3" customWidth="1"/>
    <col min="14612" max="14612" width="5.7109375" style="3" customWidth="1"/>
    <col min="14613" max="14613" width="48.42578125" style="3" customWidth="1"/>
    <col min="14614" max="14862" width="9.140625" style="3"/>
    <col min="14863" max="14863" width="9.28515625" style="3" customWidth="1"/>
    <col min="14864" max="14865" width="9.140625" style="3"/>
    <col min="14866" max="14866" width="54.42578125" style="3" customWidth="1"/>
    <col min="14867" max="14867" width="7" style="3" customWidth="1"/>
    <col min="14868" max="14868" width="5.7109375" style="3" customWidth="1"/>
    <col min="14869" max="14869" width="48.42578125" style="3" customWidth="1"/>
    <col min="14870" max="15118" width="9.140625" style="3"/>
    <col min="15119" max="15119" width="9.28515625" style="3" customWidth="1"/>
    <col min="15120" max="15121" width="9.140625" style="3"/>
    <col min="15122" max="15122" width="54.42578125" style="3" customWidth="1"/>
    <col min="15123" max="15123" width="7" style="3" customWidth="1"/>
    <col min="15124" max="15124" width="5.7109375" style="3" customWidth="1"/>
    <col min="15125" max="15125" width="48.42578125" style="3" customWidth="1"/>
    <col min="15126" max="15374" width="9.140625" style="3"/>
    <col min="15375" max="15375" width="9.28515625" style="3" customWidth="1"/>
    <col min="15376" max="15377" width="9.140625" style="3"/>
    <col min="15378" max="15378" width="54.42578125" style="3" customWidth="1"/>
    <col min="15379" max="15379" width="7" style="3" customWidth="1"/>
    <col min="15380" max="15380" width="5.7109375" style="3" customWidth="1"/>
    <col min="15381" max="15381" width="48.42578125" style="3" customWidth="1"/>
    <col min="15382" max="15630" width="9.140625" style="3"/>
    <col min="15631" max="15631" width="9.28515625" style="3" customWidth="1"/>
    <col min="15632" max="15633" width="9.140625" style="3"/>
    <col min="15634" max="15634" width="54.42578125" style="3" customWidth="1"/>
    <col min="15635" max="15635" width="7" style="3" customWidth="1"/>
    <col min="15636" max="15636" width="5.7109375" style="3" customWidth="1"/>
    <col min="15637" max="15637" width="48.42578125" style="3" customWidth="1"/>
    <col min="15638" max="15886" width="9.140625" style="3"/>
    <col min="15887" max="15887" width="9.28515625" style="3" customWidth="1"/>
    <col min="15888" max="15889" width="9.140625" style="3"/>
    <col min="15890" max="15890" width="54.42578125" style="3" customWidth="1"/>
    <col min="15891" max="15891" width="7" style="3" customWidth="1"/>
    <col min="15892" max="15892" width="5.7109375" style="3" customWidth="1"/>
    <col min="15893" max="15893" width="48.42578125" style="3" customWidth="1"/>
    <col min="15894" max="16142" width="9.140625" style="3"/>
    <col min="16143" max="16143" width="9.28515625" style="3" customWidth="1"/>
    <col min="16144" max="16145" width="9.140625" style="3"/>
    <col min="16146" max="16146" width="54.42578125" style="3" customWidth="1"/>
    <col min="16147" max="16147" width="7" style="3" customWidth="1"/>
    <col min="16148" max="16148" width="5.7109375" style="3" customWidth="1"/>
    <col min="16149" max="16149" width="48.42578125" style="3" customWidth="1"/>
    <col min="16150" max="16374" width="9.140625" style="3"/>
    <col min="16375" max="16375" width="9.140625" style="3" customWidth="1"/>
    <col min="16376" max="16384" width="9.140625" style="3"/>
  </cols>
  <sheetData>
    <row r="1" spans="1:29" s="12" customFormat="1" ht="90" x14ac:dyDescent="0.25">
      <c r="A1" s="18"/>
      <c r="B1" s="18"/>
      <c r="C1" s="18" t="s">
        <v>505</v>
      </c>
      <c r="D1" s="18" t="s">
        <v>514</v>
      </c>
      <c r="E1" s="18" t="s">
        <v>516</v>
      </c>
      <c r="F1" s="18" t="s">
        <v>515</v>
      </c>
      <c r="G1" s="18" t="s">
        <v>517</v>
      </c>
      <c r="H1" s="65" t="s">
        <v>1867</v>
      </c>
      <c r="I1" s="25" t="s">
        <v>735</v>
      </c>
      <c r="J1" s="18" t="s">
        <v>506</v>
      </c>
      <c r="K1" s="25" t="s">
        <v>626</v>
      </c>
      <c r="L1" s="29" t="s">
        <v>627</v>
      </c>
      <c r="M1" s="29" t="s">
        <v>628</v>
      </c>
      <c r="N1" s="18" t="s">
        <v>507</v>
      </c>
      <c r="O1" s="20" t="s">
        <v>508</v>
      </c>
      <c r="P1" s="21" t="s">
        <v>509</v>
      </c>
      <c r="Q1" s="18" t="s">
        <v>540</v>
      </c>
      <c r="R1" s="18" t="s">
        <v>541</v>
      </c>
      <c r="S1" s="24" t="s">
        <v>1868</v>
      </c>
      <c r="T1" s="24" t="s">
        <v>1869</v>
      </c>
      <c r="U1" s="24" t="s">
        <v>1870</v>
      </c>
      <c r="V1" s="24" t="s">
        <v>1871</v>
      </c>
      <c r="W1" s="24" t="s">
        <v>1872</v>
      </c>
      <c r="X1" s="24" t="s">
        <v>583</v>
      </c>
      <c r="Y1" s="22" t="s">
        <v>510</v>
      </c>
      <c r="Z1" s="39" t="s">
        <v>512</v>
      </c>
      <c r="AA1" s="39" t="s">
        <v>513</v>
      </c>
      <c r="AB1" s="18" t="s">
        <v>545</v>
      </c>
      <c r="AC1" s="18" t="s">
        <v>546</v>
      </c>
    </row>
    <row r="2" spans="1:29" s="12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9"/>
      <c r="N2" s="18"/>
      <c r="O2" s="20"/>
      <c r="P2" s="21"/>
      <c r="Q2" s="21"/>
      <c r="R2" s="18"/>
      <c r="S2" s="18"/>
      <c r="T2" s="18"/>
      <c r="U2" s="21"/>
      <c r="V2" s="21"/>
      <c r="W2" s="21"/>
      <c r="X2" s="25"/>
      <c r="Y2" s="22"/>
      <c r="Z2" s="25"/>
      <c r="AA2" s="25"/>
      <c r="AB2" s="18"/>
      <c r="AC2" s="18"/>
    </row>
    <row r="3" spans="1:29" s="16" customFormat="1" ht="15" customHeight="1" x14ac:dyDescent="0.25">
      <c r="A3" s="12"/>
      <c r="B3" s="12"/>
      <c r="C3" s="17"/>
      <c r="D3" s="17"/>
      <c r="E3" s="17"/>
      <c r="F3" s="17"/>
      <c r="G3" s="17"/>
      <c r="H3" s="17"/>
      <c r="I3" s="17">
        <v>1</v>
      </c>
      <c r="J3" s="8" t="s">
        <v>0</v>
      </c>
      <c r="K3" s="8">
        <v>1</v>
      </c>
      <c r="L3" s="13">
        <v>1</v>
      </c>
      <c r="M3" s="13">
        <v>1</v>
      </c>
      <c r="N3" s="32" t="s">
        <v>1</v>
      </c>
      <c r="O3" s="15"/>
      <c r="P3" s="33"/>
      <c r="Q3" s="33"/>
      <c r="R3" s="33"/>
      <c r="S3" s="33"/>
      <c r="T3" s="33"/>
      <c r="U3" s="33"/>
      <c r="V3" s="33"/>
      <c r="W3" s="33"/>
      <c r="X3" s="33"/>
      <c r="Y3" s="8" t="s">
        <v>2</v>
      </c>
      <c r="Z3" s="40" t="s">
        <v>779</v>
      </c>
      <c r="AA3" s="41" t="s">
        <v>778</v>
      </c>
    </row>
    <row r="4" spans="1:29" s="16" customFormat="1" ht="15" customHeight="1" x14ac:dyDescent="0.25">
      <c r="A4" s="12"/>
      <c r="B4" s="12"/>
      <c r="C4" s="17"/>
      <c r="D4" s="17"/>
      <c r="E4" s="17"/>
      <c r="F4" s="17"/>
      <c r="G4" s="17"/>
      <c r="H4" s="17"/>
      <c r="I4" s="17">
        <v>1</v>
      </c>
      <c r="J4" s="8" t="s">
        <v>0</v>
      </c>
      <c r="K4" s="8">
        <f>+K3+1</f>
        <v>2</v>
      </c>
      <c r="L4" s="13">
        <f>+L3+1</f>
        <v>2</v>
      </c>
      <c r="M4" s="13">
        <f>+M3+1</f>
        <v>2</v>
      </c>
      <c r="N4" s="32" t="s">
        <v>35</v>
      </c>
      <c r="O4" s="15"/>
      <c r="P4" s="33"/>
      <c r="Q4" s="33"/>
      <c r="R4" s="33"/>
      <c r="S4" s="33"/>
      <c r="T4" s="33"/>
      <c r="U4" s="33"/>
      <c r="V4" s="33"/>
      <c r="W4" s="33"/>
      <c r="X4" s="33"/>
      <c r="Y4" s="8" t="s">
        <v>2</v>
      </c>
      <c r="Z4" s="40" t="s">
        <v>780</v>
      </c>
      <c r="AA4" s="41" t="s">
        <v>781</v>
      </c>
    </row>
    <row r="5" spans="1:29" s="16" customFormat="1" ht="15" customHeight="1" x14ac:dyDescent="0.25">
      <c r="A5" s="12"/>
      <c r="B5" s="12"/>
      <c r="C5" s="17"/>
      <c r="D5" s="17"/>
      <c r="E5" s="17"/>
      <c r="F5" s="17"/>
      <c r="G5" s="17"/>
      <c r="H5" s="17"/>
      <c r="I5" s="17">
        <v>1</v>
      </c>
      <c r="J5" s="8" t="s">
        <v>0</v>
      </c>
      <c r="K5" s="8">
        <f t="shared" ref="K5:K68" si="0">+K4+1</f>
        <v>3</v>
      </c>
      <c r="L5" s="13">
        <f t="shared" ref="L5:M18" si="1">+L4+1</f>
        <v>3</v>
      </c>
      <c r="M5" s="13">
        <f t="shared" si="1"/>
        <v>3</v>
      </c>
      <c r="N5" s="32" t="s">
        <v>36</v>
      </c>
      <c r="O5" s="15"/>
      <c r="P5" s="33"/>
      <c r="Q5" s="33"/>
      <c r="R5" s="33"/>
      <c r="S5" s="33"/>
      <c r="T5" s="33"/>
      <c r="U5" s="33"/>
      <c r="V5" s="33"/>
      <c r="W5" s="33"/>
      <c r="X5" s="33"/>
      <c r="Y5" s="8" t="s">
        <v>2</v>
      </c>
      <c r="Z5" s="40" t="s">
        <v>783</v>
      </c>
      <c r="AA5" s="41" t="s">
        <v>782</v>
      </c>
    </row>
    <row r="6" spans="1:29" s="16" customFormat="1" ht="15" customHeight="1" x14ac:dyDescent="0.25">
      <c r="A6" s="12"/>
      <c r="B6" s="12"/>
      <c r="C6" s="17"/>
      <c r="D6" s="17"/>
      <c r="E6" s="17"/>
      <c r="F6" s="17"/>
      <c r="G6" s="17"/>
      <c r="H6" s="17"/>
      <c r="I6" s="17">
        <v>1</v>
      </c>
      <c r="J6" s="8" t="s">
        <v>0</v>
      </c>
      <c r="K6" s="8">
        <f t="shared" si="0"/>
        <v>4</v>
      </c>
      <c r="L6" s="13">
        <f t="shared" si="1"/>
        <v>4</v>
      </c>
      <c r="M6" s="13">
        <f t="shared" si="1"/>
        <v>4</v>
      </c>
      <c r="N6" s="32" t="s">
        <v>37</v>
      </c>
      <c r="O6" s="15"/>
      <c r="P6" s="33"/>
      <c r="Q6" s="33"/>
      <c r="R6" s="33"/>
      <c r="S6" s="33"/>
      <c r="T6" s="33"/>
      <c r="U6" s="33"/>
      <c r="V6" s="33"/>
      <c r="W6" s="33"/>
      <c r="X6" s="33"/>
      <c r="Y6" s="8" t="s">
        <v>2</v>
      </c>
      <c r="Z6" s="40" t="s">
        <v>785</v>
      </c>
      <c r="AA6" s="41" t="s">
        <v>784</v>
      </c>
    </row>
    <row r="7" spans="1:29" s="16" customFormat="1" ht="15" customHeight="1" x14ac:dyDescent="0.25">
      <c r="A7" s="12"/>
      <c r="B7" s="12"/>
      <c r="C7" s="17"/>
      <c r="D7" s="17"/>
      <c r="E7" s="17"/>
      <c r="F7" s="17"/>
      <c r="G7" s="17"/>
      <c r="H7" s="17"/>
      <c r="I7" s="17">
        <v>1</v>
      </c>
      <c r="J7" s="8" t="s">
        <v>0</v>
      </c>
      <c r="K7" s="8">
        <f t="shared" si="0"/>
        <v>5</v>
      </c>
      <c r="L7" s="13">
        <f t="shared" si="1"/>
        <v>5</v>
      </c>
      <c r="M7" s="13">
        <f t="shared" si="1"/>
        <v>5</v>
      </c>
      <c r="N7" s="32" t="s">
        <v>38</v>
      </c>
      <c r="O7" s="15" t="s">
        <v>3</v>
      </c>
      <c r="P7" s="33"/>
      <c r="Q7" s="33"/>
      <c r="R7" s="33"/>
      <c r="S7" s="33"/>
      <c r="T7" s="33"/>
      <c r="U7" s="33"/>
      <c r="V7" s="33"/>
      <c r="W7" s="33"/>
      <c r="X7" s="33" t="s">
        <v>544</v>
      </c>
      <c r="Y7" s="33" t="s">
        <v>511</v>
      </c>
      <c r="Z7" s="40" t="s">
        <v>787</v>
      </c>
      <c r="AA7" s="41" t="s">
        <v>786</v>
      </c>
    </row>
    <row r="8" spans="1:29" s="16" customFormat="1" ht="15" customHeight="1" x14ac:dyDescent="0.25">
      <c r="A8" s="12"/>
      <c r="B8" s="12"/>
      <c r="C8" s="17"/>
      <c r="D8" s="17"/>
      <c r="E8" s="17"/>
      <c r="F8" s="17"/>
      <c r="G8" s="17"/>
      <c r="H8" s="17"/>
      <c r="I8" s="17">
        <v>1</v>
      </c>
      <c r="J8" s="8" t="s">
        <v>0</v>
      </c>
      <c r="K8" s="8">
        <f t="shared" si="0"/>
        <v>6</v>
      </c>
      <c r="L8" s="13">
        <f t="shared" si="1"/>
        <v>6</v>
      </c>
      <c r="M8" s="13">
        <f t="shared" si="1"/>
        <v>6</v>
      </c>
      <c r="N8" s="32" t="s">
        <v>35</v>
      </c>
      <c r="O8" s="15"/>
      <c r="P8" s="33"/>
      <c r="Q8" s="33"/>
      <c r="R8" s="33"/>
      <c r="S8" s="33"/>
      <c r="T8" s="33"/>
      <c r="U8" s="33"/>
      <c r="V8" s="33"/>
      <c r="W8" s="33"/>
      <c r="X8" s="33"/>
      <c r="Y8" s="8" t="s">
        <v>2</v>
      </c>
      <c r="Z8" s="40" t="s">
        <v>789</v>
      </c>
      <c r="AA8" s="41" t="s">
        <v>788</v>
      </c>
    </row>
    <row r="9" spans="1:29" s="16" customFormat="1" ht="15" customHeight="1" x14ac:dyDescent="0.25">
      <c r="A9" s="12"/>
      <c r="B9" s="12"/>
      <c r="C9" s="17"/>
      <c r="D9" s="17"/>
      <c r="E9" s="17"/>
      <c r="F9" s="17"/>
      <c r="G9" s="17"/>
      <c r="H9" s="17"/>
      <c r="I9" s="17">
        <v>1</v>
      </c>
      <c r="J9" s="8" t="s">
        <v>0</v>
      </c>
      <c r="K9" s="8">
        <f t="shared" si="0"/>
        <v>7</v>
      </c>
      <c r="L9" s="13">
        <f t="shared" si="1"/>
        <v>7</v>
      </c>
      <c r="M9" s="13">
        <f t="shared" si="1"/>
        <v>7</v>
      </c>
      <c r="N9" s="32" t="s">
        <v>4</v>
      </c>
      <c r="O9" s="15"/>
      <c r="P9" s="33"/>
      <c r="Q9" s="33"/>
      <c r="R9" s="33"/>
      <c r="S9" s="33"/>
      <c r="T9" s="33"/>
      <c r="U9" s="33"/>
      <c r="V9" s="33"/>
      <c r="W9" s="33"/>
      <c r="X9" s="33"/>
      <c r="Y9" s="8" t="s">
        <v>2</v>
      </c>
      <c r="Z9" s="40" t="s">
        <v>790</v>
      </c>
      <c r="AA9" s="41" t="s">
        <v>790</v>
      </c>
    </row>
    <row r="10" spans="1:29" s="16" customFormat="1" ht="15" customHeight="1" x14ac:dyDescent="0.25">
      <c r="A10" s="12"/>
      <c r="B10" s="12"/>
      <c r="C10" s="17"/>
      <c r="D10" s="17"/>
      <c r="E10" s="17"/>
      <c r="F10" s="17"/>
      <c r="G10" s="17"/>
      <c r="H10" s="17"/>
      <c r="I10" s="17">
        <v>1</v>
      </c>
      <c r="J10" s="8" t="s">
        <v>0</v>
      </c>
      <c r="K10" s="8">
        <f t="shared" si="0"/>
        <v>8</v>
      </c>
      <c r="L10" s="13">
        <f t="shared" si="1"/>
        <v>8</v>
      </c>
      <c r="M10" s="13">
        <f t="shared" si="1"/>
        <v>8</v>
      </c>
      <c r="N10" s="32" t="s">
        <v>1</v>
      </c>
      <c r="O10" s="15"/>
      <c r="P10" s="33" t="s">
        <v>5</v>
      </c>
      <c r="Q10" s="33"/>
      <c r="R10" s="33"/>
      <c r="S10" s="33"/>
      <c r="T10" s="33"/>
      <c r="U10" s="33"/>
      <c r="V10" s="33"/>
      <c r="W10" s="33"/>
      <c r="Y10" s="33" t="s">
        <v>547</v>
      </c>
      <c r="Z10" s="40"/>
      <c r="AA10" s="41"/>
    </row>
    <row r="11" spans="1:29" s="16" customFormat="1" ht="15" customHeight="1" x14ac:dyDescent="0.25">
      <c r="A11" s="12"/>
      <c r="B11" s="12"/>
      <c r="C11" s="17"/>
      <c r="D11" s="17"/>
      <c r="E11" s="17"/>
      <c r="F11" s="17"/>
      <c r="G11" s="17"/>
      <c r="H11" s="17"/>
      <c r="I11" s="17">
        <v>1</v>
      </c>
      <c r="J11" s="8" t="s">
        <v>0</v>
      </c>
      <c r="K11" s="8">
        <f t="shared" si="0"/>
        <v>9</v>
      </c>
      <c r="L11" s="13">
        <f t="shared" si="1"/>
        <v>9</v>
      </c>
      <c r="M11" s="13">
        <f t="shared" si="1"/>
        <v>9</v>
      </c>
      <c r="N11" s="32" t="s">
        <v>1</v>
      </c>
      <c r="O11" s="15"/>
      <c r="P11" s="33"/>
      <c r="Q11" s="33"/>
      <c r="R11" s="33"/>
      <c r="S11" s="33"/>
      <c r="T11" s="33"/>
      <c r="U11" s="33"/>
      <c r="V11" s="33"/>
      <c r="W11" s="33"/>
      <c r="X11" s="33"/>
      <c r="Y11" s="8" t="s">
        <v>2</v>
      </c>
      <c r="Z11" s="40" t="s">
        <v>779</v>
      </c>
      <c r="AA11" s="41" t="s">
        <v>791</v>
      </c>
    </row>
    <row r="12" spans="1:29" s="16" customFormat="1" ht="15" customHeight="1" x14ac:dyDescent="0.25">
      <c r="A12" s="12"/>
      <c r="B12" s="12"/>
      <c r="C12" s="17"/>
      <c r="D12" s="17"/>
      <c r="E12" s="17"/>
      <c r="F12" s="17"/>
      <c r="G12" s="17"/>
      <c r="H12" s="17"/>
      <c r="I12" s="17">
        <v>1</v>
      </c>
      <c r="J12" s="8" t="s">
        <v>0</v>
      </c>
      <c r="K12" s="8">
        <f t="shared" si="0"/>
        <v>10</v>
      </c>
      <c r="L12" s="13">
        <f t="shared" si="1"/>
        <v>10</v>
      </c>
      <c r="M12" s="13">
        <f t="shared" si="1"/>
        <v>10</v>
      </c>
      <c r="N12" s="32" t="s">
        <v>35</v>
      </c>
      <c r="O12" s="15"/>
      <c r="P12" s="33"/>
      <c r="Q12" s="33"/>
      <c r="R12" s="33"/>
      <c r="S12" s="33"/>
      <c r="T12" s="33"/>
      <c r="U12" s="33"/>
      <c r="V12" s="33"/>
      <c r="W12" s="33"/>
      <c r="X12" s="33"/>
      <c r="Y12" s="8" t="s">
        <v>2</v>
      </c>
      <c r="Z12" s="40" t="s">
        <v>793</v>
      </c>
      <c r="AA12" s="41" t="s">
        <v>792</v>
      </c>
    </row>
    <row r="13" spans="1:29" s="16" customFormat="1" ht="15" customHeight="1" x14ac:dyDescent="0.25">
      <c r="A13" s="12"/>
      <c r="B13" s="12"/>
      <c r="C13" s="17"/>
      <c r="D13" s="17" t="s">
        <v>737</v>
      </c>
      <c r="E13" s="17"/>
      <c r="F13" s="17"/>
      <c r="G13" s="17"/>
      <c r="H13" s="17"/>
      <c r="I13" s="17">
        <v>1</v>
      </c>
      <c r="J13" s="8" t="s">
        <v>0</v>
      </c>
      <c r="K13" s="8">
        <f t="shared" si="0"/>
        <v>11</v>
      </c>
      <c r="L13" s="13">
        <f t="shared" si="1"/>
        <v>11</v>
      </c>
      <c r="M13" s="13">
        <f t="shared" si="1"/>
        <v>11</v>
      </c>
      <c r="N13" s="32" t="s">
        <v>39</v>
      </c>
      <c r="O13" s="15"/>
      <c r="P13" s="33"/>
      <c r="Q13" s="33"/>
      <c r="R13" s="33"/>
      <c r="S13" s="33"/>
      <c r="T13" s="33"/>
      <c r="U13" s="33" t="s">
        <v>1873</v>
      </c>
      <c r="V13" s="33"/>
      <c r="W13" s="33"/>
      <c r="X13" s="33"/>
      <c r="Y13" s="8" t="s">
        <v>2</v>
      </c>
      <c r="Z13" s="40" t="s">
        <v>795</v>
      </c>
      <c r="AA13" s="41" t="s">
        <v>794</v>
      </c>
    </row>
    <row r="14" spans="1:29" s="16" customFormat="1" ht="15" customHeight="1" x14ac:dyDescent="0.25">
      <c r="A14" s="12"/>
      <c r="B14" s="12"/>
      <c r="C14" s="17"/>
      <c r="D14" s="17"/>
      <c r="E14" s="17"/>
      <c r="F14" s="17"/>
      <c r="G14" s="17"/>
      <c r="H14" s="17"/>
      <c r="I14" s="17">
        <v>1</v>
      </c>
      <c r="J14" s="8" t="s">
        <v>0</v>
      </c>
      <c r="K14" s="8">
        <f t="shared" si="0"/>
        <v>12</v>
      </c>
      <c r="L14" s="13">
        <f t="shared" si="1"/>
        <v>12</v>
      </c>
      <c r="M14" s="13">
        <f t="shared" si="1"/>
        <v>12</v>
      </c>
      <c r="N14" s="32" t="s">
        <v>6</v>
      </c>
      <c r="O14" s="15"/>
      <c r="P14" s="33"/>
      <c r="Q14" s="33"/>
      <c r="R14" s="33"/>
      <c r="S14" s="33"/>
      <c r="T14" s="33"/>
      <c r="U14" s="33"/>
      <c r="V14" s="33"/>
      <c r="W14" s="33"/>
      <c r="X14" s="33"/>
      <c r="Y14" s="8" t="s">
        <v>2</v>
      </c>
      <c r="Z14" s="40" t="s">
        <v>797</v>
      </c>
      <c r="AA14" s="41" t="s">
        <v>796</v>
      </c>
    </row>
    <row r="15" spans="1:29" s="16" customFormat="1" ht="15" customHeight="1" x14ac:dyDescent="0.25">
      <c r="A15" s="12"/>
      <c r="B15" s="12"/>
      <c r="C15" s="17"/>
      <c r="D15" s="17"/>
      <c r="E15" s="17"/>
      <c r="F15" s="17"/>
      <c r="G15" s="17"/>
      <c r="H15" s="17"/>
      <c r="I15" s="17">
        <v>1</v>
      </c>
      <c r="J15" s="8" t="s">
        <v>0</v>
      </c>
      <c r="K15" s="8">
        <f t="shared" si="0"/>
        <v>13</v>
      </c>
      <c r="L15" s="13">
        <f t="shared" si="1"/>
        <v>13</v>
      </c>
      <c r="M15" s="13">
        <f t="shared" si="1"/>
        <v>13</v>
      </c>
      <c r="N15" s="32" t="s">
        <v>40</v>
      </c>
      <c r="O15" s="15" t="s">
        <v>7</v>
      </c>
      <c r="P15" s="33"/>
      <c r="Q15" s="33"/>
      <c r="R15" s="33"/>
      <c r="S15" s="33"/>
      <c r="T15" s="33"/>
      <c r="U15" s="33"/>
      <c r="V15" s="33"/>
      <c r="W15" s="33"/>
      <c r="X15" s="33"/>
      <c r="Y15" s="8" t="s">
        <v>41</v>
      </c>
      <c r="Z15" s="40" t="s">
        <v>799</v>
      </c>
      <c r="AA15" s="41" t="s">
        <v>798</v>
      </c>
    </row>
    <row r="16" spans="1:29" s="16" customFormat="1" ht="15" customHeight="1" x14ac:dyDescent="0.25">
      <c r="A16" s="12"/>
      <c r="B16" s="12"/>
      <c r="C16" s="17"/>
      <c r="D16" s="17"/>
      <c r="E16" s="17"/>
      <c r="F16" s="17"/>
      <c r="G16" s="17"/>
      <c r="H16" s="17"/>
      <c r="I16" s="17">
        <v>1</v>
      </c>
      <c r="J16" s="8" t="s">
        <v>0</v>
      </c>
      <c r="K16" s="8">
        <f t="shared" si="0"/>
        <v>14</v>
      </c>
      <c r="L16" s="13">
        <f t="shared" si="1"/>
        <v>14</v>
      </c>
      <c r="M16" s="13">
        <f t="shared" si="1"/>
        <v>14</v>
      </c>
      <c r="N16" s="32" t="s">
        <v>42</v>
      </c>
      <c r="O16" s="15"/>
      <c r="P16" s="33"/>
      <c r="Q16" s="33"/>
      <c r="R16" s="33"/>
      <c r="S16" s="33"/>
      <c r="T16" s="33"/>
      <c r="U16" s="33"/>
      <c r="V16" s="33"/>
      <c r="W16" s="33"/>
      <c r="X16" s="33"/>
      <c r="Y16" s="8" t="s">
        <v>2</v>
      </c>
      <c r="Z16" s="40" t="s">
        <v>801</v>
      </c>
      <c r="AA16" s="41" t="s">
        <v>800</v>
      </c>
    </row>
    <row r="17" spans="1:27" s="16" customFormat="1" ht="15" customHeight="1" x14ac:dyDescent="0.25">
      <c r="A17" s="12"/>
      <c r="B17" s="12"/>
      <c r="C17" s="17"/>
      <c r="D17" s="17"/>
      <c r="E17" s="17"/>
      <c r="F17" s="17"/>
      <c r="G17" s="17"/>
      <c r="H17" s="17"/>
      <c r="I17" s="17">
        <v>1</v>
      </c>
      <c r="J17" s="8" t="s">
        <v>0</v>
      </c>
      <c r="K17" s="8">
        <f t="shared" si="0"/>
        <v>15</v>
      </c>
      <c r="L17" s="13">
        <f t="shared" si="1"/>
        <v>15</v>
      </c>
      <c r="M17" s="13">
        <f t="shared" si="1"/>
        <v>15</v>
      </c>
      <c r="N17" s="32" t="s">
        <v>35</v>
      </c>
      <c r="O17" s="15"/>
      <c r="P17" s="33"/>
      <c r="Q17" s="33"/>
      <c r="R17" s="33"/>
      <c r="S17" s="33"/>
      <c r="T17" s="33"/>
      <c r="U17" s="33"/>
      <c r="V17" s="33"/>
      <c r="W17" s="33"/>
      <c r="X17" s="33"/>
      <c r="Y17" s="8" t="s">
        <v>2</v>
      </c>
      <c r="Z17" s="40" t="s">
        <v>802</v>
      </c>
      <c r="AA17" s="41" t="s">
        <v>802</v>
      </c>
    </row>
    <row r="18" spans="1:27" s="16" customFormat="1" ht="15" customHeight="1" x14ac:dyDescent="0.25">
      <c r="A18" s="12"/>
      <c r="B18" s="12"/>
      <c r="C18" s="17"/>
      <c r="D18" s="17"/>
      <c r="E18" s="17"/>
      <c r="F18" s="17"/>
      <c r="G18" s="17"/>
      <c r="H18" s="17"/>
      <c r="I18" s="17">
        <v>1</v>
      </c>
      <c r="J18" s="8" t="s">
        <v>0</v>
      </c>
      <c r="K18" s="8">
        <f t="shared" si="0"/>
        <v>16</v>
      </c>
      <c r="L18" s="13">
        <f t="shared" si="1"/>
        <v>16</v>
      </c>
      <c r="M18" s="13">
        <f t="shared" si="1"/>
        <v>16</v>
      </c>
      <c r="N18" s="32" t="s">
        <v>1</v>
      </c>
      <c r="O18" s="15"/>
      <c r="P18" s="33" t="s">
        <v>5</v>
      </c>
      <c r="Q18" s="33"/>
      <c r="R18" s="33"/>
      <c r="S18" s="33"/>
      <c r="T18" s="33"/>
      <c r="U18" s="33"/>
      <c r="V18" s="33"/>
      <c r="W18" s="33"/>
      <c r="X18" s="33"/>
      <c r="Y18" s="33" t="s">
        <v>547</v>
      </c>
      <c r="Z18" s="40"/>
      <c r="AA18" s="41"/>
    </row>
    <row r="19" spans="1:27" s="16" customFormat="1" ht="15" customHeight="1" x14ac:dyDescent="0.25">
      <c r="A19" s="12"/>
      <c r="B19" s="12"/>
      <c r="C19" s="17"/>
      <c r="D19" s="17"/>
      <c r="E19" s="17"/>
      <c r="F19" s="17"/>
      <c r="G19" s="17"/>
      <c r="H19" s="17"/>
      <c r="I19" s="17">
        <v>1</v>
      </c>
      <c r="J19" s="8" t="s">
        <v>0</v>
      </c>
      <c r="K19" s="8">
        <f t="shared" si="0"/>
        <v>17</v>
      </c>
      <c r="L19" s="13">
        <f t="shared" ref="L19:M19" si="2">+L18+1</f>
        <v>17</v>
      </c>
      <c r="M19" s="13">
        <f t="shared" si="2"/>
        <v>17</v>
      </c>
      <c r="N19" s="32" t="s">
        <v>43</v>
      </c>
      <c r="O19" s="15"/>
      <c r="P19" s="33"/>
      <c r="Q19" s="33"/>
      <c r="R19" s="33"/>
      <c r="S19" s="33"/>
      <c r="T19" s="33"/>
      <c r="U19" s="33"/>
      <c r="V19" s="33"/>
      <c r="W19" s="33"/>
      <c r="X19" s="33"/>
      <c r="Y19" s="8" t="s">
        <v>2</v>
      </c>
      <c r="Z19" s="40" t="s">
        <v>804</v>
      </c>
      <c r="AA19" s="41" t="s">
        <v>803</v>
      </c>
    </row>
    <row r="20" spans="1:27" s="16" customFormat="1" ht="15" customHeight="1" x14ac:dyDescent="0.25">
      <c r="A20" s="12"/>
      <c r="B20" s="12"/>
      <c r="C20" s="17"/>
      <c r="D20" s="17"/>
      <c r="E20" s="17"/>
      <c r="F20" s="17"/>
      <c r="G20" s="17"/>
      <c r="H20" s="17"/>
      <c r="I20" s="17">
        <v>1</v>
      </c>
      <c r="J20" s="8" t="s">
        <v>0</v>
      </c>
      <c r="K20" s="8">
        <f t="shared" si="0"/>
        <v>18</v>
      </c>
      <c r="L20" s="13">
        <f t="shared" ref="L20:M20" si="3">+L19+1</f>
        <v>18</v>
      </c>
      <c r="M20" s="13">
        <f t="shared" si="3"/>
        <v>18</v>
      </c>
      <c r="N20" s="32" t="s">
        <v>44</v>
      </c>
      <c r="O20" s="15"/>
      <c r="P20" s="33"/>
      <c r="Q20" s="33"/>
      <c r="R20" s="33"/>
      <c r="S20" s="33"/>
      <c r="T20" s="33"/>
      <c r="U20" s="33"/>
      <c r="V20" s="33"/>
      <c r="W20" s="33"/>
      <c r="X20" s="33"/>
      <c r="Y20" s="8" t="s">
        <v>2</v>
      </c>
      <c r="Z20" s="40" t="s">
        <v>806</v>
      </c>
      <c r="AA20" s="41" t="s">
        <v>805</v>
      </c>
    </row>
    <row r="21" spans="1:27" s="16" customFormat="1" ht="15" customHeight="1" x14ac:dyDescent="0.25">
      <c r="A21" s="12"/>
      <c r="B21" s="12"/>
      <c r="C21" s="17"/>
      <c r="D21" s="17"/>
      <c r="E21" s="17"/>
      <c r="F21" s="17"/>
      <c r="G21" s="17"/>
      <c r="H21" s="17"/>
      <c r="I21" s="17">
        <v>1</v>
      </c>
      <c r="J21" s="8" t="s">
        <v>0</v>
      </c>
      <c r="K21" s="8">
        <f t="shared" si="0"/>
        <v>19</v>
      </c>
      <c r="L21" s="13">
        <f t="shared" ref="L21:M21" si="4">+L20+1</f>
        <v>19</v>
      </c>
      <c r="M21" s="13">
        <f t="shared" si="4"/>
        <v>19</v>
      </c>
      <c r="N21" s="32" t="s">
        <v>8</v>
      </c>
      <c r="O21" s="15"/>
      <c r="P21" s="33"/>
      <c r="Q21" s="33"/>
      <c r="R21" s="33"/>
      <c r="S21" s="33"/>
      <c r="T21" s="33"/>
      <c r="U21" s="33"/>
      <c r="V21" s="33"/>
      <c r="W21" s="33"/>
      <c r="X21" s="33"/>
      <c r="Y21" s="8" t="s">
        <v>2</v>
      </c>
      <c r="Z21" s="40" t="s">
        <v>808</v>
      </c>
      <c r="AA21" s="41" t="s">
        <v>807</v>
      </c>
    </row>
    <row r="22" spans="1:27" s="16" customFormat="1" ht="15" customHeight="1" x14ac:dyDescent="0.25">
      <c r="A22" s="12"/>
      <c r="B22" s="12"/>
      <c r="C22" s="17"/>
      <c r="D22" s="17"/>
      <c r="E22" s="17"/>
      <c r="F22" s="17"/>
      <c r="G22" s="17"/>
      <c r="H22" s="17"/>
      <c r="I22" s="17">
        <v>1</v>
      </c>
      <c r="J22" s="8" t="s">
        <v>0</v>
      </c>
      <c r="K22" s="8">
        <f t="shared" si="0"/>
        <v>20</v>
      </c>
      <c r="L22" s="13">
        <f t="shared" ref="L22:M22" si="5">+L21+1</f>
        <v>20</v>
      </c>
      <c r="M22" s="13">
        <f t="shared" si="5"/>
        <v>20</v>
      </c>
      <c r="N22" s="32" t="s">
        <v>9</v>
      </c>
      <c r="O22" s="15"/>
      <c r="P22" s="33"/>
      <c r="Q22" s="33"/>
      <c r="R22" s="33"/>
      <c r="S22" s="33"/>
      <c r="T22" s="33"/>
      <c r="U22" s="33"/>
      <c r="V22" s="33"/>
      <c r="W22" s="33"/>
      <c r="X22" s="33"/>
      <c r="Y22" s="8" t="s">
        <v>2</v>
      </c>
      <c r="Z22" s="40" t="s">
        <v>810</v>
      </c>
      <c r="AA22" s="41" t="s">
        <v>809</v>
      </c>
    </row>
    <row r="23" spans="1:27" s="16" customFormat="1" ht="15" customHeight="1" x14ac:dyDescent="0.25">
      <c r="A23" s="12"/>
      <c r="B23" s="12"/>
      <c r="C23" s="17"/>
      <c r="D23" s="17"/>
      <c r="E23" s="17"/>
      <c r="F23" s="17"/>
      <c r="G23" s="17"/>
      <c r="H23" s="17"/>
      <c r="I23" s="17">
        <v>1</v>
      </c>
      <c r="J23" s="8" t="s">
        <v>0</v>
      </c>
      <c r="K23" s="8">
        <f t="shared" si="0"/>
        <v>21</v>
      </c>
      <c r="L23" s="13">
        <f t="shared" ref="L23:M23" si="6">+L22+1</f>
        <v>21</v>
      </c>
      <c r="M23" s="13">
        <f t="shared" si="6"/>
        <v>21</v>
      </c>
      <c r="N23" s="32" t="s">
        <v>10</v>
      </c>
      <c r="O23" s="15"/>
      <c r="P23" s="33"/>
      <c r="Q23" s="33"/>
      <c r="R23" s="33"/>
      <c r="S23" s="33"/>
      <c r="T23" s="33"/>
      <c r="U23" s="33"/>
      <c r="V23" s="33"/>
      <c r="W23" s="33"/>
      <c r="X23" s="33"/>
      <c r="Y23" s="8" t="s">
        <v>2</v>
      </c>
      <c r="Z23" s="40" t="s">
        <v>812</v>
      </c>
      <c r="AA23" s="41" t="s">
        <v>811</v>
      </c>
    </row>
    <row r="24" spans="1:27" s="16" customFormat="1" ht="15" customHeight="1" x14ac:dyDescent="0.25">
      <c r="A24" s="12"/>
      <c r="B24" s="12"/>
      <c r="C24" s="17"/>
      <c r="D24" s="17"/>
      <c r="E24" s="17"/>
      <c r="F24" s="17"/>
      <c r="G24" s="17"/>
      <c r="H24" s="17"/>
      <c r="I24" s="17">
        <v>1</v>
      </c>
      <c r="J24" s="8" t="s">
        <v>0</v>
      </c>
      <c r="K24" s="8">
        <f t="shared" si="0"/>
        <v>22</v>
      </c>
      <c r="L24" s="13">
        <f t="shared" ref="L24:M24" si="7">+L23+1</f>
        <v>22</v>
      </c>
      <c r="M24" s="13">
        <f t="shared" si="7"/>
        <v>22</v>
      </c>
      <c r="N24" s="32" t="s">
        <v>45</v>
      </c>
      <c r="O24" s="15"/>
      <c r="P24" s="33"/>
      <c r="Q24" s="33"/>
      <c r="R24" s="33"/>
      <c r="S24" s="33"/>
      <c r="T24" s="33"/>
      <c r="U24" s="33"/>
      <c r="V24" s="33"/>
      <c r="W24" s="33"/>
      <c r="X24" s="33"/>
      <c r="Y24" s="8" t="s">
        <v>2</v>
      </c>
      <c r="Z24" s="40" t="s">
        <v>814</v>
      </c>
      <c r="AA24" s="41" t="s">
        <v>813</v>
      </c>
    </row>
    <row r="25" spans="1:27" s="16" customFormat="1" ht="15" customHeight="1" x14ac:dyDescent="0.25">
      <c r="A25" s="12"/>
      <c r="B25" s="12"/>
      <c r="C25" s="17"/>
      <c r="D25" s="17"/>
      <c r="E25" s="17"/>
      <c r="F25" s="17"/>
      <c r="G25" s="17"/>
      <c r="H25" s="17"/>
      <c r="I25" s="17">
        <v>1</v>
      </c>
      <c r="J25" s="8" t="s">
        <v>0</v>
      </c>
      <c r="K25" s="8">
        <f t="shared" si="0"/>
        <v>23</v>
      </c>
      <c r="L25" s="13">
        <f t="shared" ref="L25:M25" si="8">+L24+1</f>
        <v>23</v>
      </c>
      <c r="M25" s="13">
        <f t="shared" si="8"/>
        <v>23</v>
      </c>
      <c r="N25" s="32" t="s">
        <v>36</v>
      </c>
      <c r="O25" s="15"/>
      <c r="P25" s="33"/>
      <c r="Q25" s="33"/>
      <c r="R25" s="33"/>
      <c r="S25" s="33"/>
      <c r="T25" s="33"/>
      <c r="U25" s="33"/>
      <c r="V25" s="33"/>
      <c r="W25" s="33"/>
      <c r="X25" s="33"/>
      <c r="Y25" s="8" t="s">
        <v>2</v>
      </c>
      <c r="Z25" s="40" t="s">
        <v>815</v>
      </c>
      <c r="AA25" s="41" t="s">
        <v>815</v>
      </c>
    </row>
    <row r="26" spans="1:27" s="16" customFormat="1" ht="15" customHeight="1" x14ac:dyDescent="0.25">
      <c r="A26" s="12"/>
      <c r="B26" s="12"/>
      <c r="C26" s="17"/>
      <c r="D26" s="17"/>
      <c r="E26" s="17"/>
      <c r="F26" s="17"/>
      <c r="G26" s="17"/>
      <c r="H26" s="17"/>
      <c r="I26" s="17">
        <v>1</v>
      </c>
      <c r="J26" s="8" t="s">
        <v>0</v>
      </c>
      <c r="K26" s="8">
        <f t="shared" si="0"/>
        <v>24</v>
      </c>
      <c r="L26" s="13">
        <f t="shared" ref="L26:M26" si="9">+L25+1</f>
        <v>24</v>
      </c>
      <c r="M26" s="13">
        <f t="shared" si="9"/>
        <v>24</v>
      </c>
      <c r="N26" s="32" t="s">
        <v>46</v>
      </c>
      <c r="O26" s="15"/>
      <c r="P26" s="33" t="s">
        <v>5</v>
      </c>
      <c r="Q26" s="33"/>
      <c r="R26" s="33"/>
      <c r="S26" s="33"/>
      <c r="T26" s="33"/>
      <c r="U26" s="33"/>
      <c r="V26" s="33"/>
      <c r="W26" s="33"/>
      <c r="X26" s="33"/>
      <c r="Y26" s="8" t="s">
        <v>629</v>
      </c>
      <c r="Z26" s="40"/>
      <c r="AA26" s="41"/>
    </row>
    <row r="27" spans="1:27" s="16" customFormat="1" ht="15" customHeight="1" x14ac:dyDescent="0.25">
      <c r="A27" s="12"/>
      <c r="B27" s="12"/>
      <c r="C27" s="17"/>
      <c r="D27" s="17"/>
      <c r="E27" s="17"/>
      <c r="F27" s="17"/>
      <c r="G27" s="17"/>
      <c r="H27" s="17"/>
      <c r="I27" s="17">
        <v>1</v>
      </c>
      <c r="J27" s="8" t="s">
        <v>0</v>
      </c>
      <c r="K27" s="8">
        <f t="shared" si="0"/>
        <v>25</v>
      </c>
      <c r="L27" s="13">
        <f t="shared" ref="L27:M27" si="10">+L26+1</f>
        <v>25</v>
      </c>
      <c r="M27" s="13">
        <f t="shared" si="10"/>
        <v>25</v>
      </c>
      <c r="N27" s="32" t="s">
        <v>11</v>
      </c>
      <c r="O27" s="15"/>
      <c r="P27" s="33"/>
      <c r="Q27" s="33"/>
      <c r="R27" s="33"/>
      <c r="S27" s="33"/>
      <c r="T27" s="33"/>
      <c r="U27" s="33"/>
      <c r="V27" s="33"/>
      <c r="W27" s="33"/>
      <c r="X27" s="33"/>
      <c r="Y27" s="8" t="s">
        <v>2</v>
      </c>
      <c r="Z27" s="40" t="s">
        <v>817</v>
      </c>
      <c r="AA27" s="41" t="s">
        <v>816</v>
      </c>
    </row>
    <row r="28" spans="1:27" s="16" customFormat="1" ht="15" customHeight="1" x14ac:dyDescent="0.25">
      <c r="A28" s="12"/>
      <c r="B28" s="12"/>
      <c r="C28" s="17"/>
      <c r="D28" s="17"/>
      <c r="E28" s="17"/>
      <c r="F28" s="17"/>
      <c r="G28" s="17"/>
      <c r="H28" s="17"/>
      <c r="I28" s="17">
        <v>1</v>
      </c>
      <c r="J28" s="8" t="s">
        <v>0</v>
      </c>
      <c r="K28" s="8">
        <f t="shared" si="0"/>
        <v>26</v>
      </c>
      <c r="L28" s="13">
        <f t="shared" ref="L28:M28" si="11">+L27+1</f>
        <v>26</v>
      </c>
      <c r="M28" s="13">
        <f t="shared" si="11"/>
        <v>26</v>
      </c>
      <c r="N28" s="32" t="s">
        <v>12</v>
      </c>
      <c r="O28" s="15"/>
      <c r="P28" s="33"/>
      <c r="Q28" s="33"/>
      <c r="R28" s="33"/>
      <c r="S28" s="33"/>
      <c r="T28" s="33"/>
      <c r="U28" s="33"/>
      <c r="V28" s="33"/>
      <c r="W28" s="33"/>
      <c r="X28" s="33"/>
      <c r="Y28" s="8" t="s">
        <v>2</v>
      </c>
      <c r="Z28" s="44" t="s">
        <v>819</v>
      </c>
      <c r="AA28" s="45" t="s">
        <v>818</v>
      </c>
    </row>
    <row r="29" spans="1:27" s="12" customFormat="1" ht="15" customHeight="1" x14ac:dyDescent="0.25">
      <c r="I29" s="17">
        <v>1</v>
      </c>
      <c r="J29" s="8" t="s">
        <v>0</v>
      </c>
      <c r="K29" s="8">
        <f t="shared" si="0"/>
        <v>27</v>
      </c>
      <c r="L29" s="13">
        <f t="shared" ref="L29:M29" si="12">+L28+1</f>
        <v>27</v>
      </c>
      <c r="M29" s="13">
        <f t="shared" si="12"/>
        <v>27</v>
      </c>
      <c r="N29" s="32" t="s">
        <v>47</v>
      </c>
      <c r="O29" s="14" t="s">
        <v>7</v>
      </c>
      <c r="P29" s="33"/>
      <c r="Q29" s="33"/>
      <c r="R29" s="33"/>
      <c r="S29" s="33"/>
      <c r="T29" s="33"/>
      <c r="U29" s="33"/>
      <c r="V29" s="33"/>
      <c r="W29" s="33"/>
      <c r="X29" s="33"/>
      <c r="Y29" s="8" t="s">
        <v>48</v>
      </c>
      <c r="Z29" s="40" t="s">
        <v>821</v>
      </c>
      <c r="AA29" s="41" t="s">
        <v>820</v>
      </c>
    </row>
    <row r="30" spans="1:27" s="16" customFormat="1" ht="15" customHeight="1" x14ac:dyDescent="0.25">
      <c r="A30" s="12"/>
      <c r="B30" s="12"/>
      <c r="C30" s="17"/>
      <c r="D30" s="17"/>
      <c r="E30" s="17"/>
      <c r="F30" s="17"/>
      <c r="G30" s="17"/>
      <c r="H30" s="17"/>
      <c r="I30" s="17">
        <v>1</v>
      </c>
      <c r="J30" s="8" t="s">
        <v>0</v>
      </c>
      <c r="K30" s="8">
        <f t="shared" si="0"/>
        <v>28</v>
      </c>
      <c r="L30" s="13">
        <f t="shared" ref="L30:M53" si="13">+L29+1</f>
        <v>28</v>
      </c>
      <c r="M30" s="13">
        <f t="shared" si="13"/>
        <v>28</v>
      </c>
      <c r="N30" s="32" t="s">
        <v>13</v>
      </c>
      <c r="O30" s="15"/>
      <c r="P30" s="33"/>
      <c r="Q30" s="33"/>
      <c r="R30" s="33"/>
      <c r="S30" s="33"/>
      <c r="T30" s="33"/>
      <c r="U30" s="33"/>
      <c r="V30" s="33"/>
      <c r="W30" s="33"/>
      <c r="X30" s="33"/>
      <c r="Y30" s="8" t="s">
        <v>2</v>
      </c>
      <c r="Z30" s="40" t="s">
        <v>823</v>
      </c>
      <c r="AA30" s="41" t="s">
        <v>822</v>
      </c>
    </row>
    <row r="31" spans="1:27" s="16" customFormat="1" ht="15" customHeight="1" x14ac:dyDescent="0.25">
      <c r="A31" s="12"/>
      <c r="B31" s="12"/>
      <c r="C31" s="17"/>
      <c r="D31" s="17"/>
      <c r="E31" s="17"/>
      <c r="F31" s="17"/>
      <c r="G31" s="17"/>
      <c r="H31" s="17"/>
      <c r="I31" s="17">
        <v>2</v>
      </c>
      <c r="J31" s="8" t="s">
        <v>14</v>
      </c>
      <c r="K31" s="8">
        <f t="shared" si="0"/>
        <v>29</v>
      </c>
      <c r="L31" s="13">
        <f t="shared" si="13"/>
        <v>29</v>
      </c>
      <c r="M31" s="13">
        <f t="shared" si="13"/>
        <v>29</v>
      </c>
      <c r="N31" s="32" t="s">
        <v>82</v>
      </c>
      <c r="O31" s="15"/>
      <c r="P31" s="33"/>
      <c r="Q31" s="33"/>
      <c r="R31" s="33"/>
      <c r="S31" s="33"/>
      <c r="T31" s="33"/>
      <c r="U31" s="33"/>
      <c r="V31" s="33"/>
      <c r="W31" s="33"/>
      <c r="X31" s="33"/>
      <c r="Y31" s="8" t="s">
        <v>2</v>
      </c>
      <c r="Z31" s="40" t="s">
        <v>824</v>
      </c>
      <c r="AA31" s="41" t="s">
        <v>824</v>
      </c>
    </row>
    <row r="32" spans="1:27" s="16" customFormat="1" ht="15" customHeight="1" x14ac:dyDescent="0.25">
      <c r="A32" s="12"/>
      <c r="B32" s="12"/>
      <c r="C32" s="17"/>
      <c r="D32" s="17"/>
      <c r="E32" s="17"/>
      <c r="F32" s="17"/>
      <c r="G32" s="17"/>
      <c r="H32" s="17"/>
      <c r="I32" s="17">
        <v>2</v>
      </c>
      <c r="J32" s="8" t="s">
        <v>14</v>
      </c>
      <c r="K32" s="8">
        <f t="shared" si="0"/>
        <v>30</v>
      </c>
      <c r="L32" s="13">
        <f t="shared" si="13"/>
        <v>30</v>
      </c>
      <c r="M32" s="13">
        <f t="shared" si="13"/>
        <v>30</v>
      </c>
      <c r="N32" s="32" t="s">
        <v>15</v>
      </c>
      <c r="O32" s="15"/>
      <c r="P32" s="33" t="s">
        <v>5</v>
      </c>
      <c r="Q32" s="33"/>
      <c r="R32" s="33"/>
      <c r="S32" s="33"/>
      <c r="T32" s="33"/>
      <c r="U32" s="33" t="s">
        <v>1874</v>
      </c>
      <c r="V32" s="33"/>
      <c r="W32" s="33"/>
      <c r="X32" s="33"/>
      <c r="Y32" s="8" t="s">
        <v>630</v>
      </c>
      <c r="Z32" s="40"/>
      <c r="AA32" s="41"/>
    </row>
    <row r="33" spans="1:27" s="16" customFormat="1" ht="15" customHeight="1" x14ac:dyDescent="0.25">
      <c r="A33" s="12"/>
      <c r="B33" s="12"/>
      <c r="C33" s="17"/>
      <c r="D33" s="17"/>
      <c r="E33" s="17"/>
      <c r="F33" s="17"/>
      <c r="G33" s="17"/>
      <c r="H33" s="17"/>
      <c r="I33" s="17">
        <v>2</v>
      </c>
      <c r="J33" s="8" t="s">
        <v>14</v>
      </c>
      <c r="K33" s="8">
        <f t="shared" si="0"/>
        <v>31</v>
      </c>
      <c r="L33" s="13">
        <f t="shared" si="13"/>
        <v>31</v>
      </c>
      <c r="M33" s="13">
        <f t="shared" si="13"/>
        <v>31</v>
      </c>
      <c r="N33" s="32" t="s">
        <v>49</v>
      </c>
      <c r="O33" s="15"/>
      <c r="P33" s="33"/>
      <c r="Q33" s="33"/>
      <c r="R33" s="33"/>
      <c r="S33" s="33"/>
      <c r="T33" s="33"/>
      <c r="U33" s="33"/>
      <c r="V33" s="33"/>
      <c r="W33" s="33"/>
      <c r="X33" s="33"/>
      <c r="Y33" s="8" t="s">
        <v>2</v>
      </c>
      <c r="Z33" s="40" t="s">
        <v>826</v>
      </c>
      <c r="AA33" s="41" t="s">
        <v>825</v>
      </c>
    </row>
    <row r="34" spans="1:27" s="16" customFormat="1" ht="15" customHeight="1" x14ac:dyDescent="0.25">
      <c r="A34" s="12"/>
      <c r="B34" s="12"/>
      <c r="C34" s="17"/>
      <c r="D34" s="17"/>
      <c r="E34" s="17"/>
      <c r="F34" s="17"/>
      <c r="G34" s="17"/>
      <c r="H34" s="17"/>
      <c r="I34" s="17">
        <v>2</v>
      </c>
      <c r="J34" s="8" t="s">
        <v>14</v>
      </c>
      <c r="K34" s="8">
        <f t="shared" si="0"/>
        <v>32</v>
      </c>
      <c r="L34" s="13">
        <f t="shared" ref="L34:M34" si="14">+L33+1</f>
        <v>32</v>
      </c>
      <c r="M34" s="13">
        <f t="shared" si="14"/>
        <v>32</v>
      </c>
      <c r="N34" s="32" t="s">
        <v>50</v>
      </c>
      <c r="O34" s="15" t="s">
        <v>7</v>
      </c>
      <c r="P34" s="33"/>
      <c r="Q34" s="33"/>
      <c r="R34" s="33"/>
      <c r="S34" s="33"/>
      <c r="T34" s="33"/>
      <c r="U34" s="33"/>
      <c r="V34" s="33"/>
      <c r="W34" s="33"/>
      <c r="X34" s="33"/>
      <c r="Y34" s="8" t="s">
        <v>51</v>
      </c>
      <c r="Z34" s="40" t="s">
        <v>828</v>
      </c>
      <c r="AA34" s="41" t="s">
        <v>827</v>
      </c>
    </row>
    <row r="35" spans="1:27" s="16" customFormat="1" ht="15" customHeight="1" x14ac:dyDescent="0.25">
      <c r="A35" s="12"/>
      <c r="B35" s="12"/>
      <c r="C35" s="17"/>
      <c r="D35" s="17"/>
      <c r="E35" s="17"/>
      <c r="F35" s="17"/>
      <c r="G35" s="17"/>
      <c r="H35" s="17"/>
      <c r="I35" s="17">
        <v>2</v>
      </c>
      <c r="J35" s="8" t="s">
        <v>14</v>
      </c>
      <c r="K35" s="8">
        <f t="shared" si="0"/>
        <v>33</v>
      </c>
      <c r="L35" s="13">
        <f t="shared" si="13"/>
        <v>33</v>
      </c>
      <c r="M35" s="13">
        <f t="shared" si="13"/>
        <v>33</v>
      </c>
      <c r="N35" s="32" t="s">
        <v>16</v>
      </c>
      <c r="O35" s="15"/>
      <c r="P35" s="33"/>
      <c r="Q35" s="33"/>
      <c r="R35" s="33"/>
      <c r="S35" s="33"/>
      <c r="T35" s="33"/>
      <c r="U35" s="33"/>
      <c r="V35" s="33"/>
      <c r="W35" s="33"/>
      <c r="X35" s="33"/>
      <c r="Y35" s="8" t="s">
        <v>2</v>
      </c>
      <c r="Z35" s="40" t="s">
        <v>830</v>
      </c>
      <c r="AA35" s="41" t="s">
        <v>829</v>
      </c>
    </row>
    <row r="36" spans="1:27" s="16" customFormat="1" ht="15" customHeight="1" x14ac:dyDescent="0.25">
      <c r="A36" s="12"/>
      <c r="B36" s="12"/>
      <c r="C36" s="17"/>
      <c r="D36" s="17"/>
      <c r="E36" s="17"/>
      <c r="F36" s="17"/>
      <c r="G36" s="17"/>
      <c r="H36" s="17"/>
      <c r="I36" s="17">
        <v>2</v>
      </c>
      <c r="J36" s="8" t="s">
        <v>14</v>
      </c>
      <c r="K36" s="8">
        <f t="shared" si="0"/>
        <v>34</v>
      </c>
      <c r="L36" s="13">
        <f t="shared" si="13"/>
        <v>34</v>
      </c>
      <c r="M36" s="13">
        <f t="shared" si="13"/>
        <v>34</v>
      </c>
      <c r="N36" s="32" t="s">
        <v>52</v>
      </c>
      <c r="O36" s="15"/>
      <c r="P36" s="33"/>
      <c r="Q36" s="33"/>
      <c r="R36" s="33"/>
      <c r="S36" s="33"/>
      <c r="T36" s="33"/>
      <c r="U36" s="33"/>
      <c r="V36" s="33"/>
      <c r="W36" s="33"/>
      <c r="X36" s="33"/>
      <c r="Y36" s="8" t="s">
        <v>2</v>
      </c>
      <c r="Z36" s="40" t="s">
        <v>832</v>
      </c>
      <c r="AA36" s="41" t="s">
        <v>831</v>
      </c>
    </row>
    <row r="37" spans="1:27" s="16" customFormat="1" ht="15" customHeight="1" x14ac:dyDescent="0.25">
      <c r="A37" s="12"/>
      <c r="B37" s="12"/>
      <c r="C37" s="17"/>
      <c r="D37" s="17"/>
      <c r="E37" s="17"/>
      <c r="F37" s="17"/>
      <c r="G37" s="17"/>
      <c r="H37" s="17"/>
      <c r="I37" s="17">
        <v>2</v>
      </c>
      <c r="J37" s="8" t="s">
        <v>14</v>
      </c>
      <c r="K37" s="8">
        <f t="shared" si="0"/>
        <v>35</v>
      </c>
      <c r="L37" s="13">
        <f t="shared" si="13"/>
        <v>35</v>
      </c>
      <c r="M37" s="13">
        <f t="shared" si="13"/>
        <v>35</v>
      </c>
      <c r="N37" s="32" t="s">
        <v>17</v>
      </c>
      <c r="O37" s="15"/>
      <c r="P37" s="33"/>
      <c r="Q37" s="33"/>
      <c r="R37" s="33"/>
      <c r="S37" s="33"/>
      <c r="T37" s="33"/>
      <c r="U37" s="33"/>
      <c r="V37" s="33"/>
      <c r="W37" s="33"/>
      <c r="X37" s="33"/>
      <c r="Y37" s="8" t="s">
        <v>2</v>
      </c>
      <c r="Z37" s="40" t="s">
        <v>834</v>
      </c>
      <c r="AA37" s="41" t="s">
        <v>833</v>
      </c>
    </row>
    <row r="38" spans="1:27" s="16" customFormat="1" ht="15" customHeight="1" x14ac:dyDescent="0.25">
      <c r="A38" s="12"/>
      <c r="B38" s="12"/>
      <c r="C38" s="17"/>
      <c r="D38" s="17"/>
      <c r="E38" s="17"/>
      <c r="F38" s="17"/>
      <c r="G38" s="17"/>
      <c r="H38" s="17"/>
      <c r="I38" s="17">
        <v>2</v>
      </c>
      <c r="J38" s="8" t="s">
        <v>14</v>
      </c>
      <c r="K38" s="8">
        <f t="shared" si="0"/>
        <v>36</v>
      </c>
      <c r="L38" s="13">
        <f t="shared" ref="L38:M38" si="15">+L37+1</f>
        <v>36</v>
      </c>
      <c r="M38" s="13">
        <f t="shared" si="15"/>
        <v>36</v>
      </c>
      <c r="N38" s="32" t="s">
        <v>53</v>
      </c>
      <c r="O38" s="15"/>
      <c r="P38" s="33"/>
      <c r="Q38" s="33"/>
      <c r="R38" s="33"/>
      <c r="S38" s="33"/>
      <c r="T38" s="33"/>
      <c r="U38" s="33"/>
      <c r="V38" s="33"/>
      <c r="W38" s="33"/>
      <c r="X38" s="33"/>
      <c r="Y38" s="8" t="s">
        <v>2</v>
      </c>
      <c r="Z38" s="40" t="s">
        <v>836</v>
      </c>
      <c r="AA38" s="41" t="s">
        <v>835</v>
      </c>
    </row>
    <row r="39" spans="1:27" s="16" customFormat="1" ht="15" customHeight="1" x14ac:dyDescent="0.25">
      <c r="A39" s="12"/>
      <c r="B39" s="12"/>
      <c r="C39" s="17"/>
      <c r="D39" s="17"/>
      <c r="E39" s="17"/>
      <c r="F39" s="17"/>
      <c r="G39" s="17"/>
      <c r="H39" s="17"/>
      <c r="I39" s="17">
        <v>2</v>
      </c>
      <c r="J39" s="8" t="s">
        <v>14</v>
      </c>
      <c r="K39" s="8">
        <f t="shared" si="0"/>
        <v>37</v>
      </c>
      <c r="L39" s="13">
        <f t="shared" si="13"/>
        <v>37</v>
      </c>
      <c r="M39" s="13">
        <f t="shared" si="13"/>
        <v>37</v>
      </c>
      <c r="N39" s="32" t="s">
        <v>18</v>
      </c>
      <c r="O39" s="15"/>
      <c r="P39" s="33"/>
      <c r="Q39" s="33"/>
      <c r="R39" s="33"/>
      <c r="S39" s="33"/>
      <c r="T39" s="33"/>
      <c r="U39" s="33"/>
      <c r="V39" s="33"/>
      <c r="W39" s="33"/>
      <c r="X39" s="33"/>
      <c r="Y39" s="8" t="s">
        <v>2</v>
      </c>
      <c r="Z39" s="40" t="s">
        <v>837</v>
      </c>
      <c r="AA39" s="41" t="s">
        <v>837</v>
      </c>
    </row>
    <row r="40" spans="1:27" s="16" customFormat="1" ht="15" customHeight="1" x14ac:dyDescent="0.25">
      <c r="A40" s="12"/>
      <c r="B40" s="12"/>
      <c r="C40" s="17"/>
      <c r="D40" s="17"/>
      <c r="E40" s="17"/>
      <c r="F40" s="17"/>
      <c r="G40" s="17"/>
      <c r="H40" s="17"/>
      <c r="I40" s="17">
        <v>2</v>
      </c>
      <c r="J40" s="8" t="s">
        <v>14</v>
      </c>
      <c r="K40" s="8">
        <f t="shared" si="0"/>
        <v>38</v>
      </c>
      <c r="L40" s="13">
        <f t="shared" si="13"/>
        <v>38</v>
      </c>
      <c r="M40" s="13">
        <f t="shared" si="13"/>
        <v>38</v>
      </c>
      <c r="N40" s="32" t="s">
        <v>19</v>
      </c>
      <c r="O40" s="15"/>
      <c r="P40" s="33" t="s">
        <v>5</v>
      </c>
      <c r="Q40" s="33"/>
      <c r="R40" s="33"/>
      <c r="S40" s="33"/>
      <c r="T40" s="33"/>
      <c r="U40" s="33"/>
      <c r="V40" s="33"/>
      <c r="W40" s="33"/>
      <c r="X40" s="33"/>
      <c r="Y40" s="8" t="s">
        <v>548</v>
      </c>
      <c r="Z40" s="40"/>
      <c r="AA40" s="41"/>
    </row>
    <row r="41" spans="1:27" s="12" customFormat="1" ht="15" customHeight="1" x14ac:dyDescent="0.25">
      <c r="I41" s="17">
        <v>2</v>
      </c>
      <c r="J41" s="8" t="s">
        <v>14</v>
      </c>
      <c r="K41" s="8">
        <f t="shared" si="0"/>
        <v>39</v>
      </c>
      <c r="L41" s="13">
        <f t="shared" si="13"/>
        <v>39</v>
      </c>
      <c r="M41" s="13">
        <f t="shared" si="13"/>
        <v>39</v>
      </c>
      <c r="N41" s="35" t="s">
        <v>34</v>
      </c>
      <c r="O41" s="14" t="s">
        <v>81</v>
      </c>
      <c r="P41" s="33"/>
      <c r="Q41" s="33"/>
      <c r="R41" s="33"/>
      <c r="S41" s="33"/>
      <c r="T41" s="33"/>
      <c r="U41" s="33"/>
      <c r="V41" s="33"/>
      <c r="W41" s="33"/>
      <c r="X41" s="32"/>
      <c r="Y41" s="16"/>
      <c r="Z41" s="40" t="s">
        <v>839</v>
      </c>
      <c r="AA41" s="41" t="s">
        <v>838</v>
      </c>
    </row>
    <row r="42" spans="1:27" s="12" customFormat="1" ht="15" customHeight="1" x14ac:dyDescent="0.25">
      <c r="I42" s="17">
        <v>2</v>
      </c>
      <c r="J42" s="8" t="s">
        <v>14</v>
      </c>
      <c r="K42" s="8">
        <f t="shared" si="0"/>
        <v>40</v>
      </c>
      <c r="L42" s="13">
        <f t="shared" ref="L42:M42" si="16">+L41+1</f>
        <v>40</v>
      </c>
      <c r="M42" s="13">
        <f t="shared" si="16"/>
        <v>40</v>
      </c>
      <c r="N42" s="32" t="s">
        <v>54</v>
      </c>
      <c r="O42" s="14"/>
      <c r="P42" s="33"/>
      <c r="Q42" s="33"/>
      <c r="R42" s="33"/>
      <c r="S42" s="33"/>
      <c r="T42" s="33"/>
      <c r="U42" s="33"/>
      <c r="V42" s="33"/>
      <c r="W42" s="33"/>
      <c r="X42" s="33"/>
      <c r="Y42" s="8" t="s">
        <v>2</v>
      </c>
      <c r="Z42" s="40" t="s">
        <v>841</v>
      </c>
      <c r="AA42" s="41" t="s">
        <v>840</v>
      </c>
    </row>
    <row r="43" spans="1:27" s="16" customFormat="1" ht="15" customHeight="1" x14ac:dyDescent="0.25">
      <c r="A43" s="12"/>
      <c r="B43" s="12"/>
      <c r="C43" s="17"/>
      <c r="D43" s="17"/>
      <c r="E43" s="17"/>
      <c r="F43" s="17"/>
      <c r="G43" s="17"/>
      <c r="H43" s="17"/>
      <c r="I43" s="17">
        <v>2</v>
      </c>
      <c r="J43" s="8" t="s">
        <v>14</v>
      </c>
      <c r="K43" s="8">
        <f t="shared" si="0"/>
        <v>41</v>
      </c>
      <c r="L43" s="13">
        <f t="shared" si="13"/>
        <v>41</v>
      </c>
      <c r="M43" s="13">
        <f t="shared" si="13"/>
        <v>41</v>
      </c>
      <c r="N43" s="32" t="s">
        <v>55</v>
      </c>
      <c r="O43" s="15" t="s">
        <v>7</v>
      </c>
      <c r="P43" s="33"/>
      <c r="Q43" s="33"/>
      <c r="R43" s="33"/>
      <c r="S43" s="33"/>
      <c r="T43" s="33"/>
      <c r="U43" s="33" t="s">
        <v>1875</v>
      </c>
      <c r="V43" s="33"/>
      <c r="W43" s="33"/>
      <c r="X43" s="33"/>
      <c r="Y43" s="8" t="s">
        <v>56</v>
      </c>
      <c r="Z43" s="40" t="s">
        <v>843</v>
      </c>
      <c r="AA43" s="41" t="s">
        <v>842</v>
      </c>
    </row>
    <row r="44" spans="1:27" s="16" customFormat="1" ht="15" customHeight="1" x14ac:dyDescent="0.25">
      <c r="A44" s="12"/>
      <c r="B44" s="12"/>
      <c r="C44" s="17"/>
      <c r="D44" s="17"/>
      <c r="E44" s="17"/>
      <c r="F44" s="17"/>
      <c r="G44" s="17"/>
      <c r="H44" s="17"/>
      <c r="I44" s="17">
        <v>2</v>
      </c>
      <c r="J44" s="8" t="s">
        <v>14</v>
      </c>
      <c r="K44" s="8">
        <f t="shared" si="0"/>
        <v>42</v>
      </c>
      <c r="L44" s="13">
        <f t="shared" si="13"/>
        <v>42</v>
      </c>
      <c r="M44" s="13">
        <f t="shared" si="13"/>
        <v>42</v>
      </c>
      <c r="N44" s="32" t="s">
        <v>57</v>
      </c>
      <c r="O44" s="15"/>
      <c r="P44" s="33"/>
      <c r="Q44" s="33"/>
      <c r="R44" s="33"/>
      <c r="S44" s="33"/>
      <c r="T44" s="33"/>
      <c r="U44" s="33"/>
      <c r="V44" s="33"/>
      <c r="W44" s="33"/>
      <c r="X44" s="33"/>
      <c r="Y44" s="8" t="s">
        <v>2</v>
      </c>
      <c r="Z44" s="40" t="s">
        <v>845</v>
      </c>
      <c r="AA44" s="41" t="s">
        <v>844</v>
      </c>
    </row>
    <row r="45" spans="1:27" s="16" customFormat="1" ht="15" customHeight="1" x14ac:dyDescent="0.25">
      <c r="A45" s="12"/>
      <c r="B45" s="12"/>
      <c r="C45" s="17"/>
      <c r="D45" s="17"/>
      <c r="E45" s="17"/>
      <c r="F45" s="17"/>
      <c r="G45" s="17"/>
      <c r="H45" s="17"/>
      <c r="I45" s="17">
        <v>2</v>
      </c>
      <c r="J45" s="8" t="s">
        <v>14</v>
      </c>
      <c r="K45" s="8">
        <f t="shared" si="0"/>
        <v>43</v>
      </c>
      <c r="L45" s="13">
        <f t="shared" si="13"/>
        <v>43</v>
      </c>
      <c r="M45" s="13">
        <f t="shared" si="13"/>
        <v>43</v>
      </c>
      <c r="N45" s="32" t="s">
        <v>20</v>
      </c>
      <c r="O45" s="15"/>
      <c r="P45" s="33"/>
      <c r="Q45" s="33"/>
      <c r="R45" s="33"/>
      <c r="S45" s="33"/>
      <c r="T45" s="33"/>
      <c r="U45" s="33"/>
      <c r="V45" s="33"/>
      <c r="W45" s="33"/>
      <c r="X45" s="33"/>
      <c r="Y45" s="8" t="s">
        <v>2</v>
      </c>
      <c r="Z45" s="40" t="s">
        <v>846</v>
      </c>
      <c r="AA45" s="41" t="s">
        <v>846</v>
      </c>
    </row>
    <row r="46" spans="1:27" s="16" customFormat="1" ht="15" customHeight="1" x14ac:dyDescent="0.25">
      <c r="A46" s="12"/>
      <c r="B46" s="12"/>
      <c r="C46" s="17"/>
      <c r="D46" s="17"/>
      <c r="E46" s="17"/>
      <c r="F46" s="17"/>
      <c r="G46" s="17"/>
      <c r="H46" s="17"/>
      <c r="I46" s="17">
        <v>2</v>
      </c>
      <c r="J46" s="8" t="s">
        <v>14</v>
      </c>
      <c r="K46" s="8">
        <f t="shared" si="0"/>
        <v>44</v>
      </c>
      <c r="L46" s="13">
        <f t="shared" ref="L46:M46" si="17">+L45+1</f>
        <v>44</v>
      </c>
      <c r="M46" s="13">
        <f t="shared" si="17"/>
        <v>44</v>
      </c>
      <c r="N46" s="32" t="s">
        <v>58</v>
      </c>
      <c r="O46" s="15"/>
      <c r="P46" s="33" t="s">
        <v>5</v>
      </c>
      <c r="Q46" s="33"/>
      <c r="R46" s="33"/>
      <c r="S46" s="33"/>
      <c r="T46" s="33"/>
      <c r="U46" s="33"/>
      <c r="V46" s="33"/>
      <c r="W46" s="33"/>
      <c r="X46" s="33"/>
      <c r="Y46" s="8" t="s">
        <v>549</v>
      </c>
      <c r="Z46" s="40"/>
      <c r="AA46" s="41"/>
    </row>
    <row r="47" spans="1:27" s="16" customFormat="1" ht="15" customHeight="1" x14ac:dyDescent="0.25">
      <c r="A47" s="12"/>
      <c r="B47" s="12"/>
      <c r="C47" s="30" t="s">
        <v>659</v>
      </c>
      <c r="D47" s="17"/>
      <c r="E47" s="17"/>
      <c r="F47" s="17"/>
      <c r="G47" s="17"/>
      <c r="H47" s="17"/>
      <c r="I47" s="17">
        <v>2</v>
      </c>
      <c r="J47" s="8" t="s">
        <v>14</v>
      </c>
      <c r="K47" s="8">
        <f t="shared" si="0"/>
        <v>45</v>
      </c>
      <c r="L47" s="13">
        <f t="shared" si="13"/>
        <v>45</v>
      </c>
      <c r="M47" s="13">
        <f t="shared" si="13"/>
        <v>45</v>
      </c>
      <c r="N47" s="66" t="s">
        <v>21</v>
      </c>
      <c r="O47" s="15"/>
      <c r="P47" s="33"/>
      <c r="Q47" s="33"/>
      <c r="R47" s="33"/>
      <c r="S47" s="33"/>
      <c r="T47" s="33"/>
      <c r="U47" s="33"/>
      <c r="V47" s="33" t="s">
        <v>1876</v>
      </c>
      <c r="W47" s="33"/>
      <c r="X47" s="33"/>
      <c r="Y47" s="8" t="s">
        <v>2</v>
      </c>
      <c r="Z47" s="40" t="s">
        <v>848</v>
      </c>
      <c r="AA47" s="41" t="s">
        <v>847</v>
      </c>
    </row>
    <row r="48" spans="1:27" s="16" customFormat="1" ht="15" customHeight="1" x14ac:dyDescent="0.25">
      <c r="A48" s="12"/>
      <c r="B48" s="12"/>
      <c r="C48" s="17"/>
      <c r="D48" s="17"/>
      <c r="E48" s="17"/>
      <c r="F48" s="17"/>
      <c r="G48" s="17"/>
      <c r="H48" s="17"/>
      <c r="I48" s="17">
        <v>2</v>
      </c>
      <c r="J48" s="8" t="s">
        <v>14</v>
      </c>
      <c r="K48" s="8">
        <f t="shared" si="0"/>
        <v>46</v>
      </c>
      <c r="L48" s="13">
        <f t="shared" si="13"/>
        <v>46</v>
      </c>
      <c r="M48" s="13">
        <f t="shared" si="13"/>
        <v>46</v>
      </c>
      <c r="N48" s="32" t="s">
        <v>59</v>
      </c>
      <c r="O48" s="15"/>
      <c r="P48" s="33"/>
      <c r="Q48" s="33"/>
      <c r="R48" s="33"/>
      <c r="S48" s="33"/>
      <c r="T48" s="33"/>
      <c r="U48" s="33"/>
      <c r="V48" s="33"/>
      <c r="W48" s="33"/>
      <c r="X48" s="33"/>
      <c r="Y48" s="8" t="s">
        <v>2</v>
      </c>
      <c r="Z48" s="40" t="s">
        <v>850</v>
      </c>
      <c r="AA48" s="41" t="s">
        <v>849</v>
      </c>
    </row>
    <row r="49" spans="1:27" s="16" customFormat="1" ht="15" customHeight="1" x14ac:dyDescent="0.25">
      <c r="A49" s="12"/>
      <c r="B49" s="12"/>
      <c r="C49" s="17"/>
      <c r="D49" s="17"/>
      <c r="E49" s="17"/>
      <c r="F49" s="17"/>
      <c r="G49" s="17"/>
      <c r="H49" s="17"/>
      <c r="I49" s="17">
        <v>2</v>
      </c>
      <c r="J49" s="8" t="s">
        <v>14</v>
      </c>
      <c r="K49" s="8">
        <f t="shared" si="0"/>
        <v>47</v>
      </c>
      <c r="L49" s="13">
        <f t="shared" si="13"/>
        <v>47</v>
      </c>
      <c r="M49" s="13">
        <f t="shared" si="13"/>
        <v>47</v>
      </c>
      <c r="N49" s="34" t="s">
        <v>22</v>
      </c>
      <c r="O49" s="15"/>
      <c r="P49" s="33"/>
      <c r="Q49" s="33"/>
      <c r="R49" s="33"/>
      <c r="S49" s="33"/>
      <c r="T49" s="33"/>
      <c r="U49" s="33"/>
      <c r="V49" s="33" t="s">
        <v>1877</v>
      </c>
      <c r="W49" s="33"/>
      <c r="X49" s="33"/>
      <c r="Y49" s="8" t="s">
        <v>2</v>
      </c>
      <c r="Z49" s="40" t="s">
        <v>852</v>
      </c>
      <c r="AA49" s="41" t="s">
        <v>851</v>
      </c>
    </row>
    <row r="50" spans="1:27" s="16" customFormat="1" ht="15" customHeight="1" x14ac:dyDescent="0.25">
      <c r="A50" s="12"/>
      <c r="B50" s="12"/>
      <c r="C50" s="17"/>
      <c r="D50" s="17"/>
      <c r="E50" s="17"/>
      <c r="F50" s="17"/>
      <c r="G50" s="17"/>
      <c r="H50" s="17"/>
      <c r="I50" s="17">
        <v>2</v>
      </c>
      <c r="J50" s="8" t="s">
        <v>14</v>
      </c>
      <c r="K50" s="8">
        <f t="shared" si="0"/>
        <v>48</v>
      </c>
      <c r="L50" s="13">
        <f t="shared" ref="L50:M50" si="18">+L49+1</f>
        <v>48</v>
      </c>
      <c r="M50" s="13">
        <f t="shared" si="18"/>
        <v>48</v>
      </c>
      <c r="N50" s="32" t="s">
        <v>60</v>
      </c>
      <c r="O50" s="15"/>
      <c r="P50" s="33"/>
      <c r="Q50" s="33"/>
      <c r="R50" s="33"/>
      <c r="S50" s="33"/>
      <c r="T50" s="33"/>
      <c r="U50" s="33"/>
      <c r="V50" s="33"/>
      <c r="W50" s="33"/>
      <c r="X50" s="33"/>
      <c r="Y50" s="8" t="s">
        <v>2</v>
      </c>
      <c r="Z50" s="40" t="s">
        <v>854</v>
      </c>
      <c r="AA50" s="41" t="s">
        <v>853</v>
      </c>
    </row>
    <row r="51" spans="1:27" s="12" customFormat="1" ht="15" customHeight="1" x14ac:dyDescent="0.25">
      <c r="I51" s="17">
        <v>2</v>
      </c>
      <c r="J51" s="8" t="s">
        <v>14</v>
      </c>
      <c r="K51" s="8">
        <f t="shared" si="0"/>
        <v>49</v>
      </c>
      <c r="L51" s="13">
        <f t="shared" si="13"/>
        <v>49</v>
      </c>
      <c r="M51" s="13">
        <f t="shared" si="13"/>
        <v>49</v>
      </c>
      <c r="N51" s="32" t="s">
        <v>23</v>
      </c>
      <c r="O51" s="14"/>
      <c r="P51" s="33"/>
      <c r="Q51" s="33"/>
      <c r="R51" s="33"/>
      <c r="S51" s="33"/>
      <c r="T51" s="33"/>
      <c r="U51" s="33"/>
      <c r="V51" s="33"/>
      <c r="W51" s="33"/>
      <c r="X51" s="33"/>
      <c r="Y51" s="8" t="s">
        <v>2</v>
      </c>
      <c r="Z51" s="40" t="s">
        <v>856</v>
      </c>
      <c r="AA51" s="41" t="s">
        <v>855</v>
      </c>
    </row>
    <row r="52" spans="1:27" s="12" customFormat="1" ht="15" customHeight="1" x14ac:dyDescent="0.25">
      <c r="I52" s="17">
        <v>2</v>
      </c>
      <c r="J52" s="8" t="s">
        <v>14</v>
      </c>
      <c r="K52" s="8">
        <f t="shared" si="0"/>
        <v>50</v>
      </c>
      <c r="L52" s="13">
        <f t="shared" si="13"/>
        <v>50</v>
      </c>
      <c r="M52" s="13">
        <f t="shared" si="13"/>
        <v>50</v>
      </c>
      <c r="N52" s="32" t="s">
        <v>59</v>
      </c>
      <c r="O52" s="14"/>
      <c r="P52" s="33"/>
      <c r="Q52" s="33"/>
      <c r="R52" s="33"/>
      <c r="S52" s="33"/>
      <c r="T52" s="33"/>
      <c r="U52" s="33"/>
      <c r="V52" s="33"/>
      <c r="W52" s="33"/>
      <c r="X52" s="33"/>
      <c r="Y52" s="8" t="s">
        <v>2</v>
      </c>
      <c r="Z52" s="40" t="s">
        <v>857</v>
      </c>
      <c r="AA52" s="41" t="s">
        <v>857</v>
      </c>
    </row>
    <row r="53" spans="1:27" s="16" customFormat="1" ht="15" customHeight="1" x14ac:dyDescent="0.25">
      <c r="A53" s="12"/>
      <c r="B53" s="12"/>
      <c r="C53" s="17"/>
      <c r="D53" s="17"/>
      <c r="E53" s="17"/>
      <c r="F53" s="17"/>
      <c r="G53" s="17"/>
      <c r="H53" s="17"/>
      <c r="I53" s="17">
        <v>2</v>
      </c>
      <c r="J53" s="8" t="s">
        <v>14</v>
      </c>
      <c r="K53" s="8">
        <f t="shared" si="0"/>
        <v>51</v>
      </c>
      <c r="L53" s="13">
        <f t="shared" si="13"/>
        <v>51</v>
      </c>
      <c r="M53" s="13">
        <f t="shared" si="13"/>
        <v>51</v>
      </c>
      <c r="N53" s="32" t="s">
        <v>61</v>
      </c>
      <c r="O53" s="15" t="s">
        <v>7</v>
      </c>
      <c r="P53" s="33" t="s">
        <v>5</v>
      </c>
      <c r="Q53" s="33"/>
      <c r="R53" s="33"/>
      <c r="S53" s="33"/>
      <c r="T53" s="33"/>
      <c r="U53" s="33"/>
      <c r="V53" s="33"/>
      <c r="W53" s="33"/>
      <c r="X53" s="33"/>
      <c r="Y53" s="8" t="s">
        <v>62</v>
      </c>
      <c r="Z53" s="40"/>
      <c r="AA53" s="41"/>
    </row>
    <row r="54" spans="1:27" s="12" customFormat="1" ht="15" customHeight="1" x14ac:dyDescent="0.25">
      <c r="I54" s="17">
        <v>1</v>
      </c>
      <c r="J54" s="8" t="s">
        <v>24</v>
      </c>
      <c r="K54" s="8">
        <f t="shared" si="0"/>
        <v>52</v>
      </c>
      <c r="L54" s="13">
        <v>1</v>
      </c>
      <c r="M54" s="13">
        <v>1</v>
      </c>
      <c r="N54" s="32" t="s">
        <v>1</v>
      </c>
      <c r="O54" s="14"/>
      <c r="P54" s="33"/>
      <c r="Q54" s="33"/>
      <c r="R54" s="33"/>
      <c r="S54" s="33"/>
      <c r="T54" s="33"/>
      <c r="U54" s="33"/>
      <c r="V54" s="33"/>
      <c r="W54" s="33"/>
      <c r="X54" s="33"/>
      <c r="Y54" s="8" t="s">
        <v>2</v>
      </c>
      <c r="Z54" s="40" t="s">
        <v>859</v>
      </c>
      <c r="AA54" s="41" t="s">
        <v>858</v>
      </c>
    </row>
    <row r="55" spans="1:27" s="16" customFormat="1" ht="15" customHeight="1" x14ac:dyDescent="0.25">
      <c r="A55" s="12"/>
      <c r="B55" s="12"/>
      <c r="C55" s="17"/>
      <c r="D55" s="17"/>
      <c r="E55" s="17"/>
      <c r="F55" s="17"/>
      <c r="G55" s="17"/>
      <c r="H55" s="17"/>
      <c r="I55" s="17">
        <v>1</v>
      </c>
      <c r="J55" s="8" t="s">
        <v>24</v>
      </c>
      <c r="K55" s="8">
        <f t="shared" si="0"/>
        <v>53</v>
      </c>
      <c r="L55" s="13">
        <f>+L54+1</f>
        <v>2</v>
      </c>
      <c r="M55" s="13">
        <f>+M54+1</f>
        <v>2</v>
      </c>
      <c r="N55" s="32" t="s">
        <v>25</v>
      </c>
      <c r="O55" s="15" t="s">
        <v>7</v>
      </c>
      <c r="P55" s="33"/>
      <c r="Q55" s="33"/>
      <c r="R55" s="33"/>
      <c r="S55" s="33"/>
      <c r="T55" s="33"/>
      <c r="U55" s="33"/>
      <c r="V55" s="33"/>
      <c r="W55" s="33"/>
      <c r="X55" s="33"/>
      <c r="Y55" s="8" t="s">
        <v>63</v>
      </c>
      <c r="Z55" s="40" t="s">
        <v>861</v>
      </c>
      <c r="AA55" s="41" t="s">
        <v>860</v>
      </c>
    </row>
    <row r="56" spans="1:27" s="16" customFormat="1" ht="15" customHeight="1" x14ac:dyDescent="0.25">
      <c r="A56" s="12"/>
      <c r="B56" s="12"/>
      <c r="C56" s="17"/>
      <c r="D56" s="17"/>
      <c r="E56" s="17"/>
      <c r="F56" s="17"/>
      <c r="G56" s="17"/>
      <c r="H56" s="17"/>
      <c r="I56" s="17">
        <v>1</v>
      </c>
      <c r="J56" s="8" t="s">
        <v>24</v>
      </c>
      <c r="K56" s="8">
        <f t="shared" si="0"/>
        <v>54</v>
      </c>
      <c r="L56" s="13">
        <f t="shared" ref="L56:M71" si="19">+L55+1</f>
        <v>3</v>
      </c>
      <c r="M56" s="13">
        <f t="shared" si="19"/>
        <v>3</v>
      </c>
      <c r="N56" s="32" t="s">
        <v>64</v>
      </c>
      <c r="O56" s="15" t="s">
        <v>7</v>
      </c>
      <c r="P56" s="33"/>
      <c r="Q56" s="33"/>
      <c r="R56" s="33"/>
      <c r="S56" s="33"/>
      <c r="T56" s="33"/>
      <c r="U56" s="33"/>
      <c r="V56" s="33"/>
      <c r="W56" s="33"/>
      <c r="X56" s="33"/>
      <c r="Y56" s="8" t="s">
        <v>65</v>
      </c>
      <c r="Z56" s="40" t="s">
        <v>863</v>
      </c>
      <c r="AA56" s="41" t="s">
        <v>862</v>
      </c>
    </row>
    <row r="57" spans="1:27" s="16" customFormat="1" ht="15" customHeight="1" x14ac:dyDescent="0.25">
      <c r="A57" s="12"/>
      <c r="B57" s="12"/>
      <c r="C57" s="17"/>
      <c r="D57" s="17"/>
      <c r="E57" s="17"/>
      <c r="F57" s="17"/>
      <c r="G57" s="17"/>
      <c r="H57" s="17"/>
      <c r="I57" s="17">
        <v>1</v>
      </c>
      <c r="J57" s="8" t="s">
        <v>24</v>
      </c>
      <c r="K57" s="8">
        <f t="shared" si="0"/>
        <v>55</v>
      </c>
      <c r="L57" s="13">
        <f t="shared" si="19"/>
        <v>4</v>
      </c>
      <c r="M57" s="13">
        <f t="shared" si="19"/>
        <v>4</v>
      </c>
      <c r="N57" s="32" t="s">
        <v>66</v>
      </c>
      <c r="O57" s="15"/>
      <c r="P57" s="33"/>
      <c r="Q57" s="33"/>
      <c r="R57" s="33"/>
      <c r="S57" s="33"/>
      <c r="T57" s="33"/>
      <c r="U57" s="33"/>
      <c r="V57" s="33"/>
      <c r="W57" s="33"/>
      <c r="X57" s="33"/>
      <c r="Y57" s="8" t="s">
        <v>2</v>
      </c>
      <c r="Z57" s="40" t="s">
        <v>865</v>
      </c>
      <c r="AA57" s="41" t="s">
        <v>864</v>
      </c>
    </row>
    <row r="58" spans="1:27" s="16" customFormat="1" ht="15" customHeight="1" x14ac:dyDescent="0.25">
      <c r="A58" s="12"/>
      <c r="B58" s="12"/>
      <c r="C58" s="17"/>
      <c r="D58" s="17"/>
      <c r="E58" s="17"/>
      <c r="F58" s="17"/>
      <c r="G58" s="17"/>
      <c r="H58" s="17"/>
      <c r="I58" s="17">
        <v>1</v>
      </c>
      <c r="J58" s="8" t="s">
        <v>24</v>
      </c>
      <c r="K58" s="8">
        <f t="shared" si="0"/>
        <v>56</v>
      </c>
      <c r="L58" s="13">
        <f t="shared" si="19"/>
        <v>5</v>
      </c>
      <c r="M58" s="13">
        <f t="shared" si="19"/>
        <v>5</v>
      </c>
      <c r="N58" s="32" t="s">
        <v>59</v>
      </c>
      <c r="O58" s="15"/>
      <c r="P58" s="33"/>
      <c r="Q58" s="33"/>
      <c r="R58" s="33"/>
      <c r="S58" s="33"/>
      <c r="T58" s="33"/>
      <c r="U58" s="33"/>
      <c r="V58" s="33"/>
      <c r="W58" s="33"/>
      <c r="X58" s="33"/>
      <c r="Y58" s="8" t="s">
        <v>2</v>
      </c>
      <c r="Z58" s="40" t="s">
        <v>867</v>
      </c>
      <c r="AA58" s="41" t="s">
        <v>866</v>
      </c>
    </row>
    <row r="59" spans="1:27" s="16" customFormat="1" ht="15" customHeight="1" x14ac:dyDescent="0.25">
      <c r="A59" s="12"/>
      <c r="B59" s="12"/>
      <c r="C59" s="17"/>
      <c r="D59" s="17"/>
      <c r="E59" s="17"/>
      <c r="F59" s="17"/>
      <c r="G59" s="17"/>
      <c r="H59" s="17"/>
      <c r="I59" s="17">
        <v>1</v>
      </c>
      <c r="J59" s="8" t="s">
        <v>24</v>
      </c>
      <c r="K59" s="8">
        <f t="shared" si="0"/>
        <v>57</v>
      </c>
      <c r="L59" s="13">
        <f t="shared" si="19"/>
        <v>6</v>
      </c>
      <c r="M59" s="13">
        <f t="shared" si="19"/>
        <v>6</v>
      </c>
      <c r="N59" s="32" t="s">
        <v>26</v>
      </c>
      <c r="O59" s="15"/>
      <c r="P59" s="33"/>
      <c r="Q59" s="33"/>
      <c r="R59" s="33"/>
      <c r="S59" s="33"/>
      <c r="T59" s="33"/>
      <c r="U59" s="33"/>
      <c r="V59" s="33"/>
      <c r="W59" s="33"/>
      <c r="X59" s="33"/>
      <c r="Y59" s="8" t="s">
        <v>2</v>
      </c>
      <c r="Z59" s="40" t="s">
        <v>869</v>
      </c>
      <c r="AA59" s="41" t="s">
        <v>868</v>
      </c>
    </row>
    <row r="60" spans="1:27" s="16" customFormat="1" ht="15" customHeight="1" x14ac:dyDescent="0.25">
      <c r="A60" s="12"/>
      <c r="B60" s="12"/>
      <c r="C60" s="17"/>
      <c r="D60" s="17"/>
      <c r="E60" s="17" t="s">
        <v>660</v>
      </c>
      <c r="F60" s="17"/>
      <c r="G60" s="17"/>
      <c r="H60" s="17"/>
      <c r="I60" s="17">
        <v>1</v>
      </c>
      <c r="J60" s="8" t="s">
        <v>24</v>
      </c>
      <c r="K60" s="8">
        <f t="shared" si="0"/>
        <v>58</v>
      </c>
      <c r="L60" s="13">
        <f t="shared" si="19"/>
        <v>7</v>
      </c>
      <c r="M60" s="13">
        <f t="shared" si="19"/>
        <v>7</v>
      </c>
      <c r="N60" s="36" t="s">
        <v>1</v>
      </c>
      <c r="O60" s="15"/>
      <c r="P60" s="33"/>
      <c r="Q60" s="33" t="s">
        <v>519</v>
      </c>
      <c r="R60" s="33" t="s">
        <v>520</v>
      </c>
      <c r="S60" s="33"/>
      <c r="T60" s="33"/>
      <c r="U60" s="33"/>
      <c r="V60" s="33"/>
      <c r="W60" s="33"/>
      <c r="X60" s="33"/>
      <c r="Y60" s="8" t="s">
        <v>2</v>
      </c>
      <c r="Z60" s="40" t="s">
        <v>870</v>
      </c>
      <c r="AA60" s="41" t="s">
        <v>870</v>
      </c>
    </row>
    <row r="61" spans="1:27" s="16" customFormat="1" ht="15" customHeight="1" x14ac:dyDescent="0.25">
      <c r="A61" s="12"/>
      <c r="B61" s="12"/>
      <c r="C61" s="17"/>
      <c r="D61" s="17"/>
      <c r="E61" s="17"/>
      <c r="F61" s="17"/>
      <c r="G61" s="17"/>
      <c r="H61" s="17"/>
      <c r="I61" s="17">
        <v>1</v>
      </c>
      <c r="J61" s="8" t="s">
        <v>24</v>
      </c>
      <c r="K61" s="8">
        <f t="shared" si="0"/>
        <v>59</v>
      </c>
      <c r="L61" s="13">
        <f t="shared" si="19"/>
        <v>8</v>
      </c>
      <c r="M61" s="13">
        <f t="shared" si="19"/>
        <v>8</v>
      </c>
      <c r="N61" s="32" t="s">
        <v>1</v>
      </c>
      <c r="O61" s="15"/>
      <c r="P61" s="33"/>
      <c r="Q61" s="33"/>
      <c r="R61" s="33"/>
      <c r="S61" s="33"/>
      <c r="T61" s="33"/>
      <c r="U61" s="33"/>
      <c r="V61" s="33"/>
      <c r="W61" s="33"/>
      <c r="X61" s="33"/>
      <c r="Y61" s="8" t="s">
        <v>2</v>
      </c>
      <c r="Z61" s="40" t="s">
        <v>871</v>
      </c>
      <c r="AA61" s="41" t="s">
        <v>872</v>
      </c>
    </row>
    <row r="62" spans="1:27" s="12" customFormat="1" ht="15" customHeight="1" x14ac:dyDescent="0.25">
      <c r="I62" s="17">
        <v>1</v>
      </c>
      <c r="J62" s="8" t="s">
        <v>24</v>
      </c>
      <c r="K62" s="8">
        <f t="shared" si="0"/>
        <v>60</v>
      </c>
      <c r="L62" s="13">
        <f t="shared" si="19"/>
        <v>9</v>
      </c>
      <c r="M62" s="13">
        <f t="shared" si="19"/>
        <v>9</v>
      </c>
      <c r="N62" s="32" t="s">
        <v>67</v>
      </c>
      <c r="O62" s="14"/>
      <c r="P62" s="33"/>
      <c r="Q62" s="33"/>
      <c r="R62" s="33"/>
      <c r="S62" s="33"/>
      <c r="T62" s="33"/>
      <c r="U62" s="33"/>
      <c r="V62" s="33"/>
      <c r="W62" s="33"/>
      <c r="X62" s="33"/>
      <c r="Y62" s="8" t="s">
        <v>2</v>
      </c>
      <c r="Z62" s="40" t="s">
        <v>874</v>
      </c>
      <c r="AA62" s="41" t="s">
        <v>873</v>
      </c>
    </row>
    <row r="63" spans="1:27" s="12" customFormat="1" ht="15" customHeight="1" x14ac:dyDescent="0.25">
      <c r="I63" s="17">
        <v>1</v>
      </c>
      <c r="J63" s="8" t="s">
        <v>24</v>
      </c>
      <c r="K63" s="8">
        <f t="shared" si="0"/>
        <v>61</v>
      </c>
      <c r="L63" s="13">
        <f t="shared" si="19"/>
        <v>10</v>
      </c>
      <c r="M63" s="13">
        <f t="shared" si="19"/>
        <v>10</v>
      </c>
      <c r="N63" s="32" t="s">
        <v>27</v>
      </c>
      <c r="O63" s="14" t="s">
        <v>7</v>
      </c>
      <c r="P63" s="33"/>
      <c r="Q63" s="33"/>
      <c r="R63" s="33"/>
      <c r="S63" s="33"/>
      <c r="T63" s="33"/>
      <c r="U63" s="33"/>
      <c r="V63" s="33"/>
      <c r="W63" s="33"/>
      <c r="X63" s="33"/>
      <c r="Y63" s="8" t="s">
        <v>68</v>
      </c>
      <c r="Z63" s="40" t="s">
        <v>876</v>
      </c>
      <c r="AA63" s="41" t="s">
        <v>875</v>
      </c>
    </row>
    <row r="64" spans="1:27" s="12" customFormat="1" ht="15" customHeight="1" x14ac:dyDescent="0.25">
      <c r="I64" s="17">
        <v>1</v>
      </c>
      <c r="J64" s="8" t="s">
        <v>24</v>
      </c>
      <c r="K64" s="8">
        <f t="shared" si="0"/>
        <v>62</v>
      </c>
      <c r="L64" s="13">
        <f t="shared" si="19"/>
        <v>11</v>
      </c>
      <c r="M64" s="13">
        <f t="shared" si="19"/>
        <v>11</v>
      </c>
      <c r="N64" s="32" t="s">
        <v>69</v>
      </c>
      <c r="O64" s="14"/>
      <c r="P64" s="33"/>
      <c r="Q64" s="33"/>
      <c r="R64" s="33"/>
      <c r="S64" s="33"/>
      <c r="T64" s="33"/>
      <c r="U64" s="33"/>
      <c r="V64" s="33"/>
      <c r="W64" s="33"/>
      <c r="X64" s="33"/>
      <c r="Y64" s="8" t="s">
        <v>2</v>
      </c>
      <c r="Z64" s="40" t="s">
        <v>878</v>
      </c>
      <c r="AA64" s="41" t="s">
        <v>877</v>
      </c>
    </row>
    <row r="65" spans="1:27" s="16" customFormat="1" ht="15" customHeight="1" x14ac:dyDescent="0.25">
      <c r="A65" s="12"/>
      <c r="B65" s="12"/>
      <c r="C65" s="17"/>
      <c r="D65" s="17"/>
      <c r="E65" s="17"/>
      <c r="F65" s="17"/>
      <c r="G65" s="17"/>
      <c r="H65" s="17"/>
      <c r="I65" s="17">
        <v>1</v>
      </c>
      <c r="J65" s="8" t="s">
        <v>24</v>
      </c>
      <c r="K65" s="8">
        <f t="shared" si="0"/>
        <v>63</v>
      </c>
      <c r="L65" s="13">
        <f t="shared" si="19"/>
        <v>12</v>
      </c>
      <c r="M65" s="13">
        <f t="shared" si="19"/>
        <v>12</v>
      </c>
      <c r="N65" s="32" t="s">
        <v>26</v>
      </c>
      <c r="O65" s="15"/>
      <c r="P65" s="33"/>
      <c r="Q65" s="33"/>
      <c r="R65" s="33"/>
      <c r="S65" s="33"/>
      <c r="T65" s="33"/>
      <c r="U65" s="33"/>
      <c r="V65" s="33"/>
      <c r="W65" s="33"/>
      <c r="X65" s="33"/>
      <c r="Y65" s="8" t="s">
        <v>2</v>
      </c>
      <c r="Z65" s="40" t="s">
        <v>879</v>
      </c>
      <c r="AA65" s="41" t="s">
        <v>868</v>
      </c>
    </row>
    <row r="66" spans="1:27" s="16" customFormat="1" ht="15" customHeight="1" x14ac:dyDescent="0.25">
      <c r="A66" s="12"/>
      <c r="B66" s="12"/>
      <c r="C66" s="17"/>
      <c r="D66" s="17"/>
      <c r="E66" s="17"/>
      <c r="F66" s="17"/>
      <c r="G66" s="17"/>
      <c r="H66" s="17"/>
      <c r="I66" s="17">
        <v>1</v>
      </c>
      <c r="J66" s="8" t="s">
        <v>24</v>
      </c>
      <c r="K66" s="8">
        <f t="shared" si="0"/>
        <v>64</v>
      </c>
      <c r="L66" s="13">
        <f t="shared" si="19"/>
        <v>13</v>
      </c>
      <c r="M66" s="13">
        <f t="shared" si="19"/>
        <v>13</v>
      </c>
      <c r="N66" s="32" t="s">
        <v>1</v>
      </c>
      <c r="O66" s="15"/>
      <c r="P66" s="33"/>
      <c r="Q66" s="33" t="s">
        <v>519</v>
      </c>
      <c r="R66" s="33" t="s">
        <v>520</v>
      </c>
      <c r="S66" s="33"/>
      <c r="T66" s="33"/>
      <c r="U66" s="33"/>
      <c r="V66" s="33"/>
      <c r="W66" s="33"/>
      <c r="X66" s="33"/>
      <c r="Y66" s="8" t="s">
        <v>2</v>
      </c>
      <c r="Z66" s="40" t="s">
        <v>870</v>
      </c>
      <c r="AA66" s="41" t="s">
        <v>870</v>
      </c>
    </row>
    <row r="67" spans="1:27" s="16" customFormat="1" ht="15" customHeight="1" x14ac:dyDescent="0.25">
      <c r="A67" s="12"/>
      <c r="B67" s="12"/>
      <c r="C67" s="17"/>
      <c r="D67" s="17"/>
      <c r="E67" s="17"/>
      <c r="F67" s="17"/>
      <c r="G67" s="17"/>
      <c r="H67" s="17"/>
      <c r="I67" s="17">
        <v>1</v>
      </c>
      <c r="J67" s="8" t="s">
        <v>24</v>
      </c>
      <c r="K67" s="8">
        <f t="shared" si="0"/>
        <v>65</v>
      </c>
      <c r="L67" s="13">
        <f t="shared" si="19"/>
        <v>14</v>
      </c>
      <c r="M67" s="13">
        <f t="shared" si="19"/>
        <v>14</v>
      </c>
      <c r="N67" s="32" t="s">
        <v>1</v>
      </c>
      <c r="O67" s="15"/>
      <c r="P67" s="33"/>
      <c r="Q67" s="33"/>
      <c r="R67" s="33"/>
      <c r="S67" s="33"/>
      <c r="T67" s="33"/>
      <c r="U67" s="33"/>
      <c r="V67" s="33"/>
      <c r="W67" s="33"/>
      <c r="X67" s="33"/>
      <c r="Y67" s="8" t="s">
        <v>2</v>
      </c>
      <c r="Z67" s="40" t="s">
        <v>881</v>
      </c>
      <c r="AA67" s="41" t="s">
        <v>880</v>
      </c>
    </row>
    <row r="68" spans="1:27" s="16" customFormat="1" ht="15" customHeight="1" x14ac:dyDescent="0.25">
      <c r="A68" s="12"/>
      <c r="B68" s="12"/>
      <c r="C68" s="17"/>
      <c r="D68" s="17"/>
      <c r="E68" s="17"/>
      <c r="F68" s="17"/>
      <c r="G68" s="17"/>
      <c r="H68" s="17"/>
      <c r="I68" s="17">
        <v>1</v>
      </c>
      <c r="J68" s="8" t="s">
        <v>24</v>
      </c>
      <c r="K68" s="8">
        <f t="shared" si="0"/>
        <v>66</v>
      </c>
      <c r="L68" s="13">
        <f t="shared" si="19"/>
        <v>15</v>
      </c>
      <c r="M68" s="13">
        <f t="shared" si="19"/>
        <v>15</v>
      </c>
      <c r="N68" s="32" t="s">
        <v>70</v>
      </c>
      <c r="O68" s="15"/>
      <c r="P68" s="33"/>
      <c r="Q68" s="33"/>
      <c r="R68" s="33"/>
      <c r="S68" s="33"/>
      <c r="T68" s="33"/>
      <c r="U68" s="33"/>
      <c r="V68" s="33"/>
      <c r="W68" s="33"/>
      <c r="X68" s="33"/>
      <c r="Y68" s="8" t="s">
        <v>2</v>
      </c>
      <c r="Z68" s="40" t="s">
        <v>883</v>
      </c>
      <c r="AA68" s="41" t="s">
        <v>882</v>
      </c>
    </row>
    <row r="69" spans="1:27" s="16" customFormat="1" ht="15" customHeight="1" x14ac:dyDescent="0.25">
      <c r="A69" s="12"/>
      <c r="B69" s="12"/>
      <c r="C69" s="17"/>
      <c r="D69" s="17"/>
      <c r="E69" s="17"/>
      <c r="F69" s="17"/>
      <c r="G69" s="17"/>
      <c r="H69" s="17"/>
      <c r="I69" s="17">
        <v>1</v>
      </c>
      <c r="J69" s="8" t="s">
        <v>24</v>
      </c>
      <c r="K69" s="8">
        <f t="shared" ref="K69:K160" si="20">+K68+1</f>
        <v>67</v>
      </c>
      <c r="L69" s="13">
        <f t="shared" si="19"/>
        <v>16</v>
      </c>
      <c r="M69" s="13">
        <f t="shared" si="19"/>
        <v>16</v>
      </c>
      <c r="N69" s="32" t="s">
        <v>28</v>
      </c>
      <c r="O69" s="15" t="s">
        <v>7</v>
      </c>
      <c r="P69" s="33"/>
      <c r="Q69" s="33"/>
      <c r="R69" s="33"/>
      <c r="S69" s="33"/>
      <c r="T69" s="33"/>
      <c r="U69" s="33"/>
      <c r="V69" s="33"/>
      <c r="W69" s="33"/>
      <c r="X69" s="33"/>
      <c r="Y69" s="8" t="s">
        <v>71</v>
      </c>
      <c r="Z69" s="40" t="s">
        <v>885</v>
      </c>
      <c r="AA69" s="41" t="s">
        <v>884</v>
      </c>
    </row>
    <row r="70" spans="1:27" s="16" customFormat="1" ht="15" customHeight="1" x14ac:dyDescent="0.25">
      <c r="A70" s="12"/>
      <c r="B70" s="12"/>
      <c r="C70" s="17"/>
      <c r="D70" s="17"/>
      <c r="E70" s="17"/>
      <c r="F70" s="17"/>
      <c r="G70" s="17"/>
      <c r="H70" s="17"/>
      <c r="I70" s="17">
        <v>1</v>
      </c>
      <c r="J70" s="8" t="s">
        <v>24</v>
      </c>
      <c r="K70" s="8">
        <f t="shared" si="20"/>
        <v>68</v>
      </c>
      <c r="L70" s="13">
        <f t="shared" si="19"/>
        <v>17</v>
      </c>
      <c r="M70" s="13">
        <f t="shared" si="19"/>
        <v>17</v>
      </c>
      <c r="N70" s="32" t="s">
        <v>72</v>
      </c>
      <c r="O70" s="15"/>
      <c r="P70" s="33"/>
      <c r="Q70" s="33"/>
      <c r="R70" s="33"/>
      <c r="S70" s="33"/>
      <c r="T70" s="33"/>
      <c r="U70" s="33"/>
      <c r="V70" s="33"/>
      <c r="W70" s="33"/>
      <c r="X70" s="33"/>
      <c r="Y70" s="8" t="s">
        <v>2</v>
      </c>
      <c r="Z70" s="40" t="s">
        <v>887</v>
      </c>
      <c r="AA70" s="41" t="s">
        <v>886</v>
      </c>
    </row>
    <row r="71" spans="1:27" s="16" customFormat="1" ht="15" customHeight="1" x14ac:dyDescent="0.25">
      <c r="A71" s="12"/>
      <c r="B71" s="12"/>
      <c r="C71" s="17"/>
      <c r="D71" s="17"/>
      <c r="E71" s="17"/>
      <c r="F71" s="17"/>
      <c r="G71" s="17"/>
      <c r="H71" s="17"/>
      <c r="I71" s="17">
        <v>1</v>
      </c>
      <c r="J71" s="8" t="s">
        <v>24</v>
      </c>
      <c r="K71" s="8">
        <f t="shared" si="20"/>
        <v>69</v>
      </c>
      <c r="L71" s="13">
        <f t="shared" si="19"/>
        <v>18</v>
      </c>
      <c r="M71" s="13">
        <f t="shared" si="19"/>
        <v>18</v>
      </c>
      <c r="N71" s="32" t="s">
        <v>26</v>
      </c>
      <c r="O71" s="15"/>
      <c r="P71" s="33"/>
      <c r="Q71" s="33"/>
      <c r="R71" s="33"/>
      <c r="S71" s="33"/>
      <c r="T71" s="33"/>
      <c r="U71" s="33"/>
      <c r="V71" s="33"/>
      <c r="W71" s="33"/>
      <c r="X71" s="33"/>
      <c r="Y71" s="8" t="s">
        <v>2</v>
      </c>
      <c r="Z71" s="40" t="s">
        <v>879</v>
      </c>
      <c r="AA71" s="41" t="s">
        <v>868</v>
      </c>
    </row>
    <row r="72" spans="1:27" s="12" customFormat="1" ht="15" customHeight="1" x14ac:dyDescent="0.25">
      <c r="I72" s="17">
        <v>1</v>
      </c>
      <c r="J72" s="8" t="s">
        <v>24</v>
      </c>
      <c r="K72" s="8">
        <f t="shared" si="20"/>
        <v>70</v>
      </c>
      <c r="L72" s="13">
        <f t="shared" ref="L72:M80" si="21">+L71+1</f>
        <v>19</v>
      </c>
      <c r="M72" s="13">
        <f t="shared" si="21"/>
        <v>19</v>
      </c>
      <c r="N72" s="32" t="s">
        <v>1</v>
      </c>
      <c r="O72" s="14"/>
      <c r="P72" s="33"/>
      <c r="Q72" s="33" t="s">
        <v>519</v>
      </c>
      <c r="R72" s="33" t="s">
        <v>520</v>
      </c>
      <c r="S72" s="33"/>
      <c r="T72" s="33"/>
      <c r="U72" s="33"/>
      <c r="V72" s="33"/>
      <c r="W72" s="33"/>
      <c r="X72" s="33"/>
      <c r="Y72" s="8" t="s">
        <v>2</v>
      </c>
      <c r="Z72" s="40" t="s">
        <v>870</v>
      </c>
      <c r="AA72" s="41" t="s">
        <v>870</v>
      </c>
    </row>
    <row r="73" spans="1:27" s="12" customFormat="1" ht="15" customHeight="1" x14ac:dyDescent="0.25">
      <c r="I73" s="17">
        <v>1</v>
      </c>
      <c r="J73" s="8" t="s">
        <v>24</v>
      </c>
      <c r="K73" s="8">
        <f t="shared" si="20"/>
        <v>71</v>
      </c>
      <c r="L73" s="13">
        <f t="shared" si="21"/>
        <v>20</v>
      </c>
      <c r="M73" s="13">
        <f t="shared" si="21"/>
        <v>20</v>
      </c>
      <c r="N73" s="32" t="s">
        <v>1</v>
      </c>
      <c r="O73" s="14"/>
      <c r="P73" s="33"/>
      <c r="Q73" s="33"/>
      <c r="R73" s="33"/>
      <c r="S73" s="33"/>
      <c r="T73" s="33"/>
      <c r="U73" s="33"/>
      <c r="V73" s="33"/>
      <c r="W73" s="33"/>
      <c r="X73" s="33"/>
      <c r="Y73" s="8" t="s">
        <v>2</v>
      </c>
      <c r="Z73" s="40" t="s">
        <v>889</v>
      </c>
      <c r="AA73" s="41" t="s">
        <v>888</v>
      </c>
    </row>
    <row r="74" spans="1:27" s="16" customFormat="1" ht="15" customHeight="1" x14ac:dyDescent="0.25">
      <c r="A74" s="12"/>
      <c r="B74" s="12"/>
      <c r="C74" s="17"/>
      <c r="D74" s="17"/>
      <c r="E74" s="17"/>
      <c r="F74" s="17"/>
      <c r="G74" s="17"/>
      <c r="H74" s="17"/>
      <c r="I74" s="17">
        <v>1</v>
      </c>
      <c r="J74" s="8" t="s">
        <v>24</v>
      </c>
      <c r="K74" s="8">
        <f t="shared" si="20"/>
        <v>72</v>
      </c>
      <c r="L74" s="13">
        <f t="shared" si="21"/>
        <v>21</v>
      </c>
      <c r="M74" s="13">
        <f t="shared" si="21"/>
        <v>21</v>
      </c>
      <c r="N74" s="32" t="s">
        <v>73</v>
      </c>
      <c r="O74" s="15"/>
      <c r="P74" s="33"/>
      <c r="Q74" s="33"/>
      <c r="R74" s="33"/>
      <c r="S74" s="33"/>
      <c r="T74" s="33"/>
      <c r="U74" s="33"/>
      <c r="V74" s="33"/>
      <c r="W74" s="33"/>
      <c r="X74" s="33"/>
      <c r="Y74" s="8" t="s">
        <v>2</v>
      </c>
      <c r="Z74" s="40" t="s">
        <v>891</v>
      </c>
      <c r="AA74" s="41" t="s">
        <v>890</v>
      </c>
    </row>
    <row r="75" spans="1:27" s="12" customFormat="1" ht="15" customHeight="1" x14ac:dyDescent="0.25">
      <c r="I75" s="17">
        <v>1</v>
      </c>
      <c r="J75" s="8" t="s">
        <v>24</v>
      </c>
      <c r="K75" s="8">
        <f t="shared" si="20"/>
        <v>73</v>
      </c>
      <c r="L75" s="13">
        <f t="shared" si="21"/>
        <v>22</v>
      </c>
      <c r="M75" s="13">
        <f t="shared" si="21"/>
        <v>22</v>
      </c>
      <c r="N75" s="32" t="s">
        <v>74</v>
      </c>
      <c r="O75" s="14" t="s">
        <v>7</v>
      </c>
      <c r="P75" s="33"/>
      <c r="Q75" s="33"/>
      <c r="R75" s="33"/>
      <c r="S75" s="33"/>
      <c r="T75" s="33"/>
      <c r="U75" s="33"/>
      <c r="V75" s="33"/>
      <c r="W75" s="33"/>
      <c r="X75" s="33"/>
      <c r="Y75" s="8" t="s">
        <v>75</v>
      </c>
      <c r="Z75" s="40" t="s">
        <v>893</v>
      </c>
      <c r="AA75" s="41" t="s">
        <v>892</v>
      </c>
    </row>
    <row r="76" spans="1:27" s="12" customFormat="1" ht="15" customHeight="1" x14ac:dyDescent="0.25">
      <c r="I76" s="17">
        <v>1</v>
      </c>
      <c r="J76" s="8" t="s">
        <v>24</v>
      </c>
      <c r="K76" s="8">
        <f t="shared" si="20"/>
        <v>74</v>
      </c>
      <c r="L76" s="13">
        <f t="shared" si="21"/>
        <v>23</v>
      </c>
      <c r="M76" s="13">
        <f t="shared" si="21"/>
        <v>23</v>
      </c>
      <c r="N76" s="32" t="s">
        <v>29</v>
      </c>
      <c r="O76" s="14"/>
      <c r="P76" s="33"/>
      <c r="Q76" s="33"/>
      <c r="R76" s="33"/>
      <c r="S76" s="33"/>
      <c r="T76" s="33"/>
      <c r="U76" s="33"/>
      <c r="V76" s="33"/>
      <c r="W76" s="33"/>
      <c r="X76" s="33"/>
      <c r="Y76" s="8" t="s">
        <v>2</v>
      </c>
      <c r="Z76" s="40" t="s">
        <v>895</v>
      </c>
      <c r="AA76" s="41" t="s">
        <v>894</v>
      </c>
    </row>
    <row r="77" spans="1:27" s="16" customFormat="1" ht="15" customHeight="1" x14ac:dyDescent="0.25">
      <c r="A77" s="12"/>
      <c r="B77" s="12"/>
      <c r="C77" s="17"/>
      <c r="D77" s="17"/>
      <c r="E77" s="17"/>
      <c r="F77" s="17"/>
      <c r="G77" s="17"/>
      <c r="H77" s="17"/>
      <c r="I77" s="17">
        <v>1</v>
      </c>
      <c r="J77" s="8" t="s">
        <v>24</v>
      </c>
      <c r="K77" s="8">
        <f t="shared" si="20"/>
        <v>75</v>
      </c>
      <c r="L77" s="13">
        <f t="shared" si="21"/>
        <v>24</v>
      </c>
      <c r="M77" s="13">
        <f t="shared" si="21"/>
        <v>24</v>
      </c>
      <c r="N77" s="32" t="s">
        <v>26</v>
      </c>
      <c r="O77" s="15"/>
      <c r="P77" s="33"/>
      <c r="Q77" s="33"/>
      <c r="R77" s="33"/>
      <c r="S77" s="33"/>
      <c r="T77" s="33"/>
      <c r="U77" s="33"/>
      <c r="V77" s="33"/>
      <c r="W77" s="33"/>
      <c r="X77" s="33"/>
      <c r="Y77" s="8" t="s">
        <v>2</v>
      </c>
      <c r="Z77" s="40" t="s">
        <v>879</v>
      </c>
      <c r="AA77" s="41" t="s">
        <v>868</v>
      </c>
    </row>
    <row r="78" spans="1:27" s="12" customFormat="1" ht="15" customHeight="1" x14ac:dyDescent="0.25">
      <c r="E78" s="12" t="s">
        <v>665</v>
      </c>
      <c r="I78" s="17">
        <v>1</v>
      </c>
      <c r="J78" s="8" t="s">
        <v>24</v>
      </c>
      <c r="K78" s="8">
        <f t="shared" si="20"/>
        <v>76</v>
      </c>
      <c r="L78" s="13">
        <f t="shared" si="21"/>
        <v>25</v>
      </c>
      <c r="M78" s="13">
        <f t="shared" si="21"/>
        <v>25</v>
      </c>
      <c r="N78" s="32" t="s">
        <v>1</v>
      </c>
      <c r="O78" s="14"/>
      <c r="P78" s="33"/>
      <c r="Q78" s="33" t="s">
        <v>519</v>
      </c>
      <c r="R78" s="33" t="s">
        <v>520</v>
      </c>
      <c r="S78" s="33"/>
      <c r="T78" s="33"/>
      <c r="U78" s="33"/>
      <c r="V78" s="33"/>
      <c r="W78" s="33"/>
      <c r="X78" s="33"/>
      <c r="Y78" s="8" t="s">
        <v>2</v>
      </c>
      <c r="Z78" s="40" t="s">
        <v>870</v>
      </c>
      <c r="AA78" s="46" t="s">
        <v>870</v>
      </c>
    </row>
    <row r="79" spans="1:27" s="12" customFormat="1" ht="15" customHeight="1" x14ac:dyDescent="0.25">
      <c r="E79" s="12" t="s">
        <v>671</v>
      </c>
      <c r="I79" s="17">
        <v>1</v>
      </c>
      <c r="J79" s="8" t="s">
        <v>24</v>
      </c>
      <c r="K79" s="8">
        <f t="shared" si="20"/>
        <v>77</v>
      </c>
      <c r="L79" s="13">
        <f t="shared" si="21"/>
        <v>26</v>
      </c>
      <c r="M79" s="13">
        <f t="shared" si="21"/>
        <v>26</v>
      </c>
      <c r="N79" s="32" t="s">
        <v>1</v>
      </c>
      <c r="O79" s="14"/>
      <c r="P79" s="33"/>
      <c r="Q79" s="33" t="s">
        <v>519</v>
      </c>
      <c r="R79" s="33"/>
      <c r="S79" s="33"/>
      <c r="T79" s="33"/>
      <c r="U79" s="33"/>
      <c r="V79" s="33"/>
      <c r="W79" s="33"/>
      <c r="X79" s="33"/>
      <c r="Y79" s="8" t="s">
        <v>2</v>
      </c>
      <c r="Z79" s="40" t="s">
        <v>870</v>
      </c>
      <c r="AA79" s="41" t="s">
        <v>870</v>
      </c>
    </row>
    <row r="80" spans="1:27" s="16" customFormat="1" ht="15" customHeight="1" x14ac:dyDescent="0.25">
      <c r="A80" s="12"/>
      <c r="B80" s="12"/>
      <c r="C80" s="17"/>
      <c r="D80" s="17"/>
      <c r="E80" s="17"/>
      <c r="F80" s="17"/>
      <c r="G80" s="17"/>
      <c r="H80" s="17"/>
      <c r="I80" s="17">
        <v>1</v>
      </c>
      <c r="J80" s="8" t="s">
        <v>24</v>
      </c>
      <c r="K80" s="8">
        <f t="shared" si="20"/>
        <v>78</v>
      </c>
      <c r="L80" s="13">
        <f t="shared" si="21"/>
        <v>27</v>
      </c>
      <c r="M80" s="13">
        <f t="shared" si="21"/>
        <v>27</v>
      </c>
      <c r="N80" s="32" t="s">
        <v>1</v>
      </c>
      <c r="O80" s="15"/>
      <c r="P80" s="33" t="s">
        <v>5</v>
      </c>
      <c r="Q80" s="33"/>
      <c r="R80" s="33"/>
      <c r="S80" s="33"/>
      <c r="T80" s="33"/>
      <c r="U80" s="33"/>
      <c r="V80" s="33"/>
      <c r="W80" s="33"/>
      <c r="X80" s="33"/>
      <c r="Y80" s="33" t="s">
        <v>547</v>
      </c>
      <c r="Z80" s="40"/>
      <c r="AA80" s="41"/>
    </row>
    <row r="81" spans="1:27" s="12" customFormat="1" ht="15" customHeight="1" x14ac:dyDescent="0.25">
      <c r="D81" s="12" t="s">
        <v>661</v>
      </c>
      <c r="I81" s="17">
        <v>1</v>
      </c>
      <c r="J81" s="8" t="s">
        <v>30</v>
      </c>
      <c r="K81" s="8">
        <v>1</v>
      </c>
      <c r="L81" s="13">
        <v>1</v>
      </c>
      <c r="M81" s="13">
        <v>1</v>
      </c>
      <c r="N81" s="32" t="s">
        <v>31</v>
      </c>
      <c r="O81" s="14"/>
      <c r="P81" s="33"/>
      <c r="Q81" s="33"/>
      <c r="R81" s="33"/>
      <c r="S81" s="33" t="s">
        <v>572</v>
      </c>
      <c r="T81" s="33"/>
      <c r="U81" s="33"/>
      <c r="V81" s="33"/>
      <c r="W81" s="33"/>
      <c r="X81" s="33"/>
      <c r="Y81" s="8" t="s">
        <v>2</v>
      </c>
      <c r="Z81" s="40" t="s">
        <v>897</v>
      </c>
      <c r="AA81" s="41" t="s">
        <v>896</v>
      </c>
    </row>
    <row r="82" spans="1:27" s="12" customFormat="1" ht="15" customHeight="1" x14ac:dyDescent="0.25">
      <c r="I82" s="17">
        <v>1</v>
      </c>
      <c r="J82" s="8" t="s">
        <v>30</v>
      </c>
      <c r="K82" s="8">
        <f t="shared" si="20"/>
        <v>2</v>
      </c>
      <c r="L82" s="13">
        <f t="shared" ref="L82:M93" si="22">+L81+1</f>
        <v>2</v>
      </c>
      <c r="M82" s="13">
        <f t="shared" si="22"/>
        <v>2</v>
      </c>
      <c r="N82" s="32" t="s">
        <v>59</v>
      </c>
      <c r="O82" s="14"/>
      <c r="P82" s="33"/>
      <c r="Q82" s="33"/>
      <c r="R82" s="33"/>
      <c r="S82" s="33"/>
      <c r="T82" s="33"/>
      <c r="U82" s="33"/>
      <c r="V82" s="33"/>
      <c r="W82" s="33"/>
      <c r="X82" s="33"/>
      <c r="Y82" s="8" t="s">
        <v>2</v>
      </c>
      <c r="Z82" s="40" t="s">
        <v>899</v>
      </c>
      <c r="AA82" s="41" t="s">
        <v>898</v>
      </c>
    </row>
    <row r="83" spans="1:27" s="12" customFormat="1" ht="15" customHeight="1" x14ac:dyDescent="0.25">
      <c r="I83" s="17">
        <v>1</v>
      </c>
      <c r="J83" s="8" t="s">
        <v>30</v>
      </c>
      <c r="K83" s="8">
        <f t="shared" si="20"/>
        <v>3</v>
      </c>
      <c r="L83" s="13">
        <f t="shared" si="22"/>
        <v>3</v>
      </c>
      <c r="M83" s="13">
        <f t="shared" si="22"/>
        <v>3</v>
      </c>
      <c r="N83" s="32" t="s">
        <v>45</v>
      </c>
      <c r="O83" s="14"/>
      <c r="P83" s="33"/>
      <c r="Q83" s="33"/>
      <c r="R83" s="33"/>
      <c r="S83" s="33"/>
      <c r="T83" s="33"/>
      <c r="U83" s="33"/>
      <c r="V83" s="33"/>
      <c r="W83" s="33"/>
      <c r="X83" s="33"/>
      <c r="Y83" s="8" t="s">
        <v>2</v>
      </c>
      <c r="Z83" s="40" t="s">
        <v>901</v>
      </c>
      <c r="AA83" s="41" t="s">
        <v>900</v>
      </c>
    </row>
    <row r="84" spans="1:27" s="12" customFormat="1" ht="15" customHeight="1" x14ac:dyDescent="0.25">
      <c r="I84" s="17">
        <v>1</v>
      </c>
      <c r="J84" s="8" t="s">
        <v>30</v>
      </c>
      <c r="K84" s="8">
        <f t="shared" si="20"/>
        <v>4</v>
      </c>
      <c r="L84" s="13">
        <f t="shared" si="22"/>
        <v>4</v>
      </c>
      <c r="M84" s="13">
        <f t="shared" si="22"/>
        <v>4</v>
      </c>
      <c r="N84" s="32" t="s">
        <v>34</v>
      </c>
      <c r="O84" s="14"/>
      <c r="P84" s="33"/>
      <c r="Q84" s="33"/>
      <c r="R84" s="33"/>
      <c r="S84" s="33"/>
      <c r="T84" s="33"/>
      <c r="U84" s="33" t="s">
        <v>522</v>
      </c>
      <c r="V84" s="33"/>
      <c r="W84" s="33"/>
      <c r="X84" s="33"/>
      <c r="Y84" s="8" t="s">
        <v>2</v>
      </c>
      <c r="Z84" s="40" t="s">
        <v>903</v>
      </c>
      <c r="AA84" s="41" t="s">
        <v>902</v>
      </c>
    </row>
    <row r="85" spans="1:27" s="12" customFormat="1" ht="15" customHeight="1" x14ac:dyDescent="0.25">
      <c r="I85" s="17">
        <v>1</v>
      </c>
      <c r="J85" s="8" t="s">
        <v>30</v>
      </c>
      <c r="K85" s="8">
        <f t="shared" si="20"/>
        <v>5</v>
      </c>
      <c r="L85" s="13">
        <f t="shared" si="22"/>
        <v>5</v>
      </c>
      <c r="M85" s="13">
        <f t="shared" si="22"/>
        <v>5</v>
      </c>
      <c r="N85" s="32" t="s">
        <v>59</v>
      </c>
      <c r="O85" s="14"/>
      <c r="P85" s="33"/>
      <c r="Q85" s="33"/>
      <c r="R85" s="33"/>
      <c r="S85" s="33"/>
      <c r="T85" s="33"/>
      <c r="U85" s="33"/>
      <c r="V85" s="33"/>
      <c r="W85" s="33"/>
      <c r="X85" s="33"/>
      <c r="Y85" s="8" t="s">
        <v>2</v>
      </c>
      <c r="Z85" s="40" t="s">
        <v>905</v>
      </c>
      <c r="AA85" s="41" t="s">
        <v>904</v>
      </c>
    </row>
    <row r="86" spans="1:27" s="12" customFormat="1" ht="15" customHeight="1" x14ac:dyDescent="0.25">
      <c r="I86" s="17">
        <v>1</v>
      </c>
      <c r="J86" s="8" t="s">
        <v>30</v>
      </c>
      <c r="K86" s="8">
        <f t="shared" si="20"/>
        <v>6</v>
      </c>
      <c r="L86" s="13">
        <f t="shared" si="22"/>
        <v>6</v>
      </c>
      <c r="M86" s="13">
        <f t="shared" si="22"/>
        <v>6</v>
      </c>
      <c r="N86" s="32" t="s">
        <v>76</v>
      </c>
      <c r="O86" s="14"/>
      <c r="P86" s="33"/>
      <c r="Q86" s="33"/>
      <c r="R86" s="33"/>
      <c r="S86" s="33"/>
      <c r="T86" s="33"/>
      <c r="U86" s="33"/>
      <c r="V86" s="33"/>
      <c r="W86" s="33"/>
      <c r="X86" s="33"/>
      <c r="Y86" s="8" t="s">
        <v>2</v>
      </c>
      <c r="Z86" s="40" t="s">
        <v>907</v>
      </c>
      <c r="AA86" s="41" t="s">
        <v>906</v>
      </c>
    </row>
    <row r="87" spans="1:27" s="12" customFormat="1" ht="15" customHeight="1" x14ac:dyDescent="0.25">
      <c r="I87" s="17">
        <v>1</v>
      </c>
      <c r="J87" s="8" t="s">
        <v>30</v>
      </c>
      <c r="K87" s="8">
        <f t="shared" si="20"/>
        <v>7</v>
      </c>
      <c r="L87" s="13">
        <f t="shared" si="22"/>
        <v>7</v>
      </c>
      <c r="M87" s="13">
        <f t="shared" si="22"/>
        <v>7</v>
      </c>
      <c r="N87" s="32" t="s">
        <v>77</v>
      </c>
      <c r="O87" s="14"/>
      <c r="P87" s="33"/>
      <c r="Q87" s="33"/>
      <c r="R87" s="33"/>
      <c r="S87" s="33"/>
      <c r="T87" s="33"/>
      <c r="U87" s="33"/>
      <c r="V87" s="33"/>
      <c r="W87" s="33"/>
      <c r="X87" s="33"/>
      <c r="Y87" s="8" t="s">
        <v>2</v>
      </c>
      <c r="Z87" s="40" t="s">
        <v>909</v>
      </c>
      <c r="AA87" s="41" t="s">
        <v>908</v>
      </c>
    </row>
    <row r="88" spans="1:27" s="12" customFormat="1" ht="15" customHeight="1" x14ac:dyDescent="0.25">
      <c r="D88" s="12" t="s">
        <v>672</v>
      </c>
      <c r="I88" s="17">
        <v>1</v>
      </c>
      <c r="J88" s="8" t="s">
        <v>30</v>
      </c>
      <c r="K88" s="8">
        <f t="shared" si="20"/>
        <v>8</v>
      </c>
      <c r="L88" s="13">
        <f t="shared" si="22"/>
        <v>8</v>
      </c>
      <c r="M88" s="13">
        <f t="shared" si="22"/>
        <v>8</v>
      </c>
      <c r="N88" s="32" t="s">
        <v>32</v>
      </c>
      <c r="O88" s="14"/>
      <c r="P88" s="33"/>
      <c r="Q88" s="33"/>
      <c r="R88" s="33"/>
      <c r="S88" s="33" t="s">
        <v>572</v>
      </c>
      <c r="T88" s="33"/>
      <c r="U88" s="33"/>
      <c r="V88" s="33"/>
      <c r="W88" s="33"/>
      <c r="X88" s="33"/>
      <c r="Y88" s="8" t="s">
        <v>2</v>
      </c>
      <c r="Z88" s="40" t="s">
        <v>911</v>
      </c>
      <c r="AA88" s="41" t="s">
        <v>910</v>
      </c>
    </row>
    <row r="89" spans="1:27" s="12" customFormat="1" ht="15" customHeight="1" x14ac:dyDescent="0.25">
      <c r="I89" s="17">
        <v>1</v>
      </c>
      <c r="J89" s="8" t="s">
        <v>30</v>
      </c>
      <c r="K89" s="8">
        <f t="shared" si="20"/>
        <v>9</v>
      </c>
      <c r="L89" s="13">
        <f t="shared" si="22"/>
        <v>9</v>
      </c>
      <c r="M89" s="13">
        <f t="shared" si="22"/>
        <v>9</v>
      </c>
      <c r="N89" s="32" t="s">
        <v>59</v>
      </c>
      <c r="O89" s="14"/>
      <c r="P89" s="33"/>
      <c r="Q89" s="33"/>
      <c r="R89" s="33"/>
      <c r="S89" s="33"/>
      <c r="T89" s="33"/>
      <c r="U89" s="33"/>
      <c r="V89" s="33"/>
      <c r="W89" s="33"/>
      <c r="X89" s="33"/>
      <c r="Y89" s="8" t="s">
        <v>2</v>
      </c>
      <c r="Z89" s="40" t="s">
        <v>913</v>
      </c>
      <c r="AA89" s="41" t="s">
        <v>912</v>
      </c>
    </row>
    <row r="90" spans="1:27" s="12" customFormat="1" ht="15" customHeight="1" x14ac:dyDescent="0.25">
      <c r="I90" s="17">
        <v>1</v>
      </c>
      <c r="J90" s="8" t="s">
        <v>30</v>
      </c>
      <c r="K90" s="8">
        <f t="shared" si="20"/>
        <v>10</v>
      </c>
      <c r="L90" s="13">
        <f t="shared" si="22"/>
        <v>10</v>
      </c>
      <c r="M90" s="13">
        <f t="shared" si="22"/>
        <v>10</v>
      </c>
      <c r="N90" s="32" t="s">
        <v>45</v>
      </c>
      <c r="O90" s="14"/>
      <c r="P90" s="33"/>
      <c r="Q90" s="33"/>
      <c r="R90" s="33"/>
      <c r="S90" s="33"/>
      <c r="T90" s="33"/>
      <c r="U90" s="33"/>
      <c r="V90" s="33"/>
      <c r="W90" s="33"/>
      <c r="X90" s="33"/>
      <c r="Y90" s="8" t="s">
        <v>2</v>
      </c>
      <c r="Z90" s="40" t="s">
        <v>915</v>
      </c>
      <c r="AA90" s="41" t="s">
        <v>914</v>
      </c>
    </row>
    <row r="91" spans="1:27" s="12" customFormat="1" ht="15" customHeight="1" x14ac:dyDescent="0.25">
      <c r="I91" s="17">
        <v>1</v>
      </c>
      <c r="J91" s="8" t="s">
        <v>30</v>
      </c>
      <c r="K91" s="8">
        <f t="shared" si="20"/>
        <v>11</v>
      </c>
      <c r="L91" s="13">
        <f t="shared" si="22"/>
        <v>11</v>
      </c>
      <c r="M91" s="13">
        <f t="shared" si="22"/>
        <v>11</v>
      </c>
      <c r="N91" s="32" t="s">
        <v>33</v>
      </c>
      <c r="O91" s="14"/>
      <c r="P91" s="33"/>
      <c r="Q91" s="33"/>
      <c r="R91" s="33"/>
      <c r="S91" s="33"/>
      <c r="T91" s="33"/>
      <c r="U91" s="33"/>
      <c r="V91" s="33"/>
      <c r="W91" s="33"/>
      <c r="X91" s="33"/>
      <c r="Y91" s="8" t="s">
        <v>2</v>
      </c>
      <c r="Z91" s="40" t="s">
        <v>917</v>
      </c>
      <c r="AA91" s="41" t="s">
        <v>916</v>
      </c>
    </row>
    <row r="92" spans="1:27" s="16" customFormat="1" ht="15" customHeight="1" x14ac:dyDescent="0.25">
      <c r="A92" s="12"/>
      <c r="B92" s="12"/>
      <c r="C92" s="17"/>
      <c r="D92" s="17"/>
      <c r="E92" s="17"/>
      <c r="F92" s="17"/>
      <c r="G92" s="17"/>
      <c r="H92" s="17"/>
      <c r="I92" s="17">
        <v>1</v>
      </c>
      <c r="J92" s="8" t="s">
        <v>30</v>
      </c>
      <c r="K92" s="8">
        <f t="shared" si="20"/>
        <v>12</v>
      </c>
      <c r="L92" s="13">
        <f t="shared" si="22"/>
        <v>12</v>
      </c>
      <c r="M92" s="13">
        <f t="shared" si="22"/>
        <v>12</v>
      </c>
      <c r="N92" s="32" t="s">
        <v>78</v>
      </c>
      <c r="O92" s="15"/>
      <c r="P92" s="33"/>
      <c r="Q92" s="33"/>
      <c r="R92" s="33"/>
      <c r="S92" s="33"/>
      <c r="T92" s="33"/>
      <c r="U92" s="33"/>
      <c r="V92" s="33"/>
      <c r="W92" s="33"/>
      <c r="X92" s="33"/>
      <c r="Y92" s="8" t="s">
        <v>2</v>
      </c>
      <c r="Z92" s="40" t="s">
        <v>918</v>
      </c>
      <c r="AA92" s="41" t="s">
        <v>918</v>
      </c>
    </row>
    <row r="93" spans="1:27" s="16" customFormat="1" ht="15" customHeight="1" x14ac:dyDescent="0.25">
      <c r="A93" s="12"/>
      <c r="B93" s="12"/>
      <c r="C93" s="17"/>
      <c r="D93" s="17"/>
      <c r="E93" s="17"/>
      <c r="F93" s="17"/>
      <c r="G93" s="17"/>
      <c r="H93" s="17"/>
      <c r="I93" s="17">
        <v>1</v>
      </c>
      <c r="J93" s="8" t="s">
        <v>30</v>
      </c>
      <c r="K93" s="8">
        <f t="shared" si="20"/>
        <v>13</v>
      </c>
      <c r="L93" s="13">
        <f t="shared" si="22"/>
        <v>13</v>
      </c>
      <c r="M93" s="13">
        <f t="shared" si="22"/>
        <v>13</v>
      </c>
      <c r="N93" s="32" t="s">
        <v>79</v>
      </c>
      <c r="O93" s="15" t="s">
        <v>7</v>
      </c>
      <c r="P93" s="33" t="s">
        <v>5</v>
      </c>
      <c r="Q93" s="33"/>
      <c r="R93" s="33"/>
      <c r="S93" s="33"/>
      <c r="T93" s="33"/>
      <c r="U93" s="33"/>
      <c r="V93" s="33"/>
      <c r="W93" s="33"/>
      <c r="X93" s="33"/>
      <c r="Y93" s="8" t="s">
        <v>80</v>
      </c>
      <c r="Z93" s="40"/>
      <c r="AA93" s="41"/>
    </row>
    <row r="94" spans="1:27" s="12" customFormat="1" ht="15" customHeight="1" x14ac:dyDescent="0.25">
      <c r="I94" s="17">
        <v>1</v>
      </c>
      <c r="J94" s="54" t="s">
        <v>83</v>
      </c>
      <c r="K94" s="8">
        <f t="shared" si="20"/>
        <v>14</v>
      </c>
      <c r="L94" s="13">
        <v>1</v>
      </c>
      <c r="M94" s="13">
        <f>+L94</f>
        <v>1</v>
      </c>
      <c r="N94" s="8" t="s">
        <v>84</v>
      </c>
      <c r="O94" s="14"/>
      <c r="P94" s="15"/>
      <c r="Q94" s="15"/>
      <c r="R94" s="15"/>
      <c r="S94" s="15"/>
      <c r="T94" s="15"/>
      <c r="U94" s="15"/>
      <c r="V94" s="15"/>
      <c r="W94" s="15"/>
      <c r="X94" s="15"/>
      <c r="Y94" s="16"/>
      <c r="Z94" s="40" t="s">
        <v>952</v>
      </c>
      <c r="AA94" s="41" t="s">
        <v>956</v>
      </c>
    </row>
    <row r="95" spans="1:27" s="12" customFormat="1" ht="36" x14ac:dyDescent="0.25">
      <c r="D95" s="12" t="s">
        <v>662</v>
      </c>
      <c r="E95" s="12" t="s">
        <v>663</v>
      </c>
      <c r="I95" s="17">
        <v>1</v>
      </c>
      <c r="J95" s="12" t="s">
        <v>83</v>
      </c>
      <c r="K95" s="8">
        <f t="shared" si="20"/>
        <v>15</v>
      </c>
      <c r="L95" s="13">
        <f>+L94+1</f>
        <v>2</v>
      </c>
      <c r="M95" s="13">
        <f t="shared" ref="M95:M99" si="23">+L95</f>
        <v>2</v>
      </c>
      <c r="N95" s="8" t="s">
        <v>86</v>
      </c>
      <c r="O95" s="14"/>
      <c r="P95" s="15"/>
      <c r="Q95" s="15"/>
      <c r="R95" s="15"/>
      <c r="S95" s="37" t="s">
        <v>1878</v>
      </c>
      <c r="T95" s="37"/>
      <c r="U95" s="37"/>
      <c r="V95" s="37"/>
      <c r="W95" s="37"/>
      <c r="X95" s="15"/>
      <c r="Y95" s="16"/>
      <c r="Z95" s="42" t="s">
        <v>953</v>
      </c>
      <c r="AA95" s="42" t="s">
        <v>954</v>
      </c>
    </row>
    <row r="96" spans="1:27" s="12" customFormat="1" ht="36" x14ac:dyDescent="0.25">
      <c r="I96" s="17">
        <v>1</v>
      </c>
      <c r="J96" s="12" t="s">
        <v>83</v>
      </c>
      <c r="K96" s="8">
        <f t="shared" si="20"/>
        <v>16</v>
      </c>
      <c r="L96" s="13">
        <f t="shared" ref="L96:L99" si="24">+L95+1</f>
        <v>3</v>
      </c>
      <c r="M96" s="13">
        <f t="shared" si="23"/>
        <v>3</v>
      </c>
      <c r="N96" s="8" t="s">
        <v>85</v>
      </c>
      <c r="O96" s="14"/>
      <c r="P96" s="15"/>
      <c r="Q96" s="15"/>
      <c r="R96" s="15"/>
      <c r="S96" s="15"/>
      <c r="T96" s="15"/>
      <c r="U96" s="15"/>
      <c r="V96" s="15"/>
      <c r="W96" s="15"/>
      <c r="X96" s="15"/>
      <c r="Y96" s="16"/>
      <c r="Z96" s="42" t="s">
        <v>955</v>
      </c>
      <c r="AA96" s="42" t="s">
        <v>957</v>
      </c>
    </row>
    <row r="97" spans="4:27" s="12" customFormat="1" ht="54" x14ac:dyDescent="0.25">
      <c r="I97" s="17">
        <v>1</v>
      </c>
      <c r="J97" s="12" t="s">
        <v>83</v>
      </c>
      <c r="K97" s="8">
        <f t="shared" si="20"/>
        <v>17</v>
      </c>
      <c r="L97" s="13">
        <f t="shared" si="24"/>
        <v>4</v>
      </c>
      <c r="M97" s="13">
        <f t="shared" si="23"/>
        <v>4</v>
      </c>
      <c r="N97" s="8" t="s">
        <v>87</v>
      </c>
      <c r="O97" s="14"/>
      <c r="P97" s="15"/>
      <c r="Q97" s="15"/>
      <c r="R97" s="15"/>
      <c r="S97" s="15"/>
      <c r="T97" s="15"/>
      <c r="U97" s="15"/>
      <c r="V97" s="15"/>
      <c r="W97" s="15"/>
      <c r="X97" s="15"/>
      <c r="Y97" s="16"/>
      <c r="Z97" s="42" t="s">
        <v>958</v>
      </c>
      <c r="AA97" s="42" t="s">
        <v>959</v>
      </c>
    </row>
    <row r="98" spans="4:27" s="12" customFormat="1" ht="36" x14ac:dyDescent="0.25">
      <c r="I98" s="17">
        <v>1</v>
      </c>
      <c r="J98" s="12" t="s">
        <v>83</v>
      </c>
      <c r="K98" s="8">
        <f t="shared" si="20"/>
        <v>18</v>
      </c>
      <c r="L98" s="13">
        <f t="shared" si="24"/>
        <v>5</v>
      </c>
      <c r="M98" s="13">
        <f t="shared" si="23"/>
        <v>5</v>
      </c>
      <c r="N98" s="8" t="s">
        <v>88</v>
      </c>
      <c r="O98" s="14"/>
      <c r="P98" s="15"/>
      <c r="Q98" s="15"/>
      <c r="R98" s="15"/>
      <c r="S98" s="15"/>
      <c r="T98" s="15"/>
      <c r="U98" s="15"/>
      <c r="V98" s="15"/>
      <c r="W98" s="15"/>
      <c r="X98" s="15"/>
      <c r="Y98" s="16"/>
      <c r="Z98" s="42" t="s">
        <v>960</v>
      </c>
      <c r="AA98" s="42" t="s">
        <v>960</v>
      </c>
    </row>
    <row r="99" spans="4:27" s="12" customFormat="1" x14ac:dyDescent="0.25">
      <c r="I99" s="17">
        <v>1</v>
      </c>
      <c r="J99" s="12" t="s">
        <v>83</v>
      </c>
      <c r="K99" s="8">
        <f t="shared" si="20"/>
        <v>19</v>
      </c>
      <c r="L99" s="13">
        <f t="shared" si="24"/>
        <v>6</v>
      </c>
      <c r="M99" s="13">
        <f t="shared" si="23"/>
        <v>6</v>
      </c>
      <c r="N99" s="8" t="s">
        <v>89</v>
      </c>
      <c r="O99" s="14"/>
      <c r="P99" s="15" t="s">
        <v>5</v>
      </c>
      <c r="Q99" s="15"/>
      <c r="R99" s="15"/>
      <c r="S99" s="15"/>
      <c r="T99" s="15"/>
      <c r="U99" s="15"/>
      <c r="V99" s="15"/>
      <c r="W99" s="15"/>
      <c r="X99" s="15"/>
      <c r="Y99" s="8" t="s">
        <v>631</v>
      </c>
      <c r="Z99" s="42"/>
      <c r="AA99" s="42"/>
    </row>
    <row r="100" spans="4:27" s="12" customFormat="1" ht="36" x14ac:dyDescent="0.25">
      <c r="I100" s="17">
        <v>4</v>
      </c>
      <c r="J100" s="54" t="s">
        <v>90</v>
      </c>
      <c r="K100" s="8">
        <f t="shared" si="20"/>
        <v>20</v>
      </c>
      <c r="L100" s="13">
        <v>1</v>
      </c>
      <c r="M100" s="13">
        <v>1</v>
      </c>
      <c r="N100" s="8" t="s">
        <v>91</v>
      </c>
      <c r="O100" s="14"/>
      <c r="P100" s="15"/>
      <c r="Q100" s="15"/>
      <c r="R100" s="15"/>
      <c r="S100" s="15"/>
      <c r="T100" s="15"/>
      <c r="U100" s="15"/>
      <c r="V100" s="15"/>
      <c r="W100" s="15"/>
      <c r="X100" s="15"/>
      <c r="Y100" s="16"/>
      <c r="Z100" s="42" t="s">
        <v>961</v>
      </c>
      <c r="AA100" s="42" t="s">
        <v>962</v>
      </c>
    </row>
    <row r="101" spans="4:27" s="12" customFormat="1" x14ac:dyDescent="0.25">
      <c r="E101" s="12" t="s">
        <v>665</v>
      </c>
      <c r="I101" s="17">
        <v>4</v>
      </c>
      <c r="J101" s="12" t="s">
        <v>90</v>
      </c>
      <c r="K101" s="8">
        <f t="shared" si="20"/>
        <v>21</v>
      </c>
      <c r="L101" s="13">
        <f>+L100+1</f>
        <v>2</v>
      </c>
      <c r="M101" s="13">
        <f>+M100+1</f>
        <v>2</v>
      </c>
      <c r="N101" s="8" t="s">
        <v>92</v>
      </c>
      <c r="O101" s="14"/>
      <c r="P101" s="15"/>
      <c r="Q101" s="15" t="s">
        <v>519</v>
      </c>
      <c r="R101" s="15"/>
      <c r="S101" s="15"/>
      <c r="T101" s="15"/>
      <c r="U101" s="15"/>
      <c r="V101" s="15"/>
      <c r="W101" s="15"/>
      <c r="X101" s="15"/>
      <c r="Y101" s="16"/>
      <c r="Z101" s="42" t="s">
        <v>964</v>
      </c>
      <c r="AA101" s="42" t="s">
        <v>963</v>
      </c>
    </row>
    <row r="102" spans="4:27" s="12" customFormat="1" ht="36" x14ac:dyDescent="0.25">
      <c r="I102" s="17">
        <v>4</v>
      </c>
      <c r="J102" s="12" t="s">
        <v>90</v>
      </c>
      <c r="K102" s="8">
        <f t="shared" si="20"/>
        <v>22</v>
      </c>
      <c r="L102" s="13">
        <f t="shared" ref="L102:L106" si="25">+L101+1</f>
        <v>3</v>
      </c>
      <c r="M102" s="13">
        <f t="shared" ref="M102:M106" si="26">+M101+1</f>
        <v>3</v>
      </c>
      <c r="N102" s="8" t="s">
        <v>92</v>
      </c>
      <c r="O102" s="14"/>
      <c r="P102" s="15"/>
      <c r="Q102" s="15"/>
      <c r="R102" s="15"/>
      <c r="S102" s="15"/>
      <c r="T102" s="15"/>
      <c r="U102" s="15"/>
      <c r="V102" s="15"/>
      <c r="W102" s="15"/>
      <c r="X102" s="15"/>
      <c r="Y102" s="16"/>
      <c r="Z102" s="42" t="s">
        <v>965</v>
      </c>
      <c r="AA102" s="42" t="s">
        <v>966</v>
      </c>
    </row>
    <row r="103" spans="4:27" s="12" customFormat="1" x14ac:dyDescent="0.25">
      <c r="I103" s="17">
        <v>4</v>
      </c>
      <c r="J103" s="12" t="s">
        <v>90</v>
      </c>
      <c r="K103" s="8">
        <f t="shared" si="20"/>
        <v>23</v>
      </c>
      <c r="L103" s="13">
        <f t="shared" si="25"/>
        <v>4</v>
      </c>
      <c r="M103" s="13">
        <f t="shared" si="26"/>
        <v>4</v>
      </c>
      <c r="N103" s="8" t="s">
        <v>93</v>
      </c>
      <c r="O103" s="14"/>
      <c r="P103" s="15"/>
      <c r="Q103" s="15"/>
      <c r="R103" s="15"/>
      <c r="S103" s="21" t="s">
        <v>1879</v>
      </c>
      <c r="T103" s="15"/>
      <c r="U103" s="15"/>
      <c r="V103" s="61"/>
      <c r="W103" s="15"/>
      <c r="X103" s="15"/>
      <c r="Y103" s="16"/>
      <c r="Z103" s="42" t="s">
        <v>967</v>
      </c>
      <c r="AA103" s="42" t="s">
        <v>968</v>
      </c>
    </row>
    <row r="104" spans="4:27" s="12" customFormat="1" ht="36" x14ac:dyDescent="0.25">
      <c r="I104" s="17">
        <v>4</v>
      </c>
      <c r="J104" s="12" t="s">
        <v>90</v>
      </c>
      <c r="K104" s="8">
        <f t="shared" si="20"/>
        <v>24</v>
      </c>
      <c r="L104" s="13">
        <f t="shared" si="25"/>
        <v>5</v>
      </c>
      <c r="M104" s="13">
        <f t="shared" si="26"/>
        <v>5</v>
      </c>
      <c r="N104" s="8" t="s">
        <v>94</v>
      </c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6"/>
      <c r="Z104" s="42" t="s">
        <v>969</v>
      </c>
      <c r="AA104" s="42" t="s">
        <v>1714</v>
      </c>
    </row>
    <row r="105" spans="4:27" s="12" customFormat="1" ht="36" x14ac:dyDescent="0.25">
      <c r="I105" s="17">
        <v>4</v>
      </c>
      <c r="J105" s="12" t="s">
        <v>90</v>
      </c>
      <c r="K105" s="8">
        <f t="shared" si="20"/>
        <v>25</v>
      </c>
      <c r="L105" s="13">
        <f t="shared" si="25"/>
        <v>6</v>
      </c>
      <c r="M105" s="13">
        <f t="shared" si="26"/>
        <v>6</v>
      </c>
      <c r="N105" s="8" t="s">
        <v>95</v>
      </c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6"/>
      <c r="Z105" s="42" t="s">
        <v>970</v>
      </c>
      <c r="AA105" s="42"/>
    </row>
    <row r="106" spans="4:27" s="12" customFormat="1" x14ac:dyDescent="0.25">
      <c r="I106" s="17">
        <v>4</v>
      </c>
      <c r="J106" s="12" t="s">
        <v>90</v>
      </c>
      <c r="K106" s="8">
        <f t="shared" si="20"/>
        <v>26</v>
      </c>
      <c r="L106" s="13">
        <f t="shared" si="25"/>
        <v>7</v>
      </c>
      <c r="M106" s="13">
        <f t="shared" si="26"/>
        <v>7</v>
      </c>
      <c r="N106" s="8" t="s">
        <v>96</v>
      </c>
      <c r="O106" s="14"/>
      <c r="P106" s="15" t="s">
        <v>5</v>
      </c>
      <c r="Q106" s="15"/>
      <c r="R106" s="15"/>
      <c r="S106" s="15"/>
      <c r="T106" s="15"/>
      <c r="U106" s="15"/>
      <c r="V106" s="15"/>
      <c r="W106" s="15"/>
      <c r="X106" s="15"/>
      <c r="Y106" s="8" t="s">
        <v>550</v>
      </c>
      <c r="Z106" s="42"/>
      <c r="AA106" s="42"/>
    </row>
    <row r="107" spans="4:27" s="12" customFormat="1" ht="54" x14ac:dyDescent="0.25">
      <c r="I107" s="17">
        <v>2</v>
      </c>
      <c r="J107" s="54" t="s">
        <v>97</v>
      </c>
      <c r="K107" s="8">
        <f t="shared" si="20"/>
        <v>27</v>
      </c>
      <c r="L107" s="13">
        <v>1</v>
      </c>
      <c r="M107" s="13">
        <v>1</v>
      </c>
      <c r="N107" s="8" t="s">
        <v>98</v>
      </c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6"/>
      <c r="Z107" s="42" t="s">
        <v>971</v>
      </c>
      <c r="AA107" s="42" t="s">
        <v>972</v>
      </c>
    </row>
    <row r="108" spans="4:27" s="12" customFormat="1" ht="36" x14ac:dyDescent="0.25">
      <c r="D108" s="12" t="s">
        <v>664</v>
      </c>
      <c r="I108" s="17">
        <v>2</v>
      </c>
      <c r="J108" s="12" t="s">
        <v>97</v>
      </c>
      <c r="K108" s="8">
        <f t="shared" si="20"/>
        <v>28</v>
      </c>
      <c r="L108" s="13">
        <f>+L107+1</f>
        <v>2</v>
      </c>
      <c r="M108" s="13">
        <f>+M107+1</f>
        <v>2</v>
      </c>
      <c r="N108" s="8" t="s">
        <v>99</v>
      </c>
      <c r="O108" s="14"/>
      <c r="P108" s="15"/>
      <c r="Q108" s="15"/>
      <c r="R108" s="15"/>
      <c r="S108" s="15"/>
      <c r="T108" s="15"/>
      <c r="U108" s="15"/>
      <c r="V108" s="15"/>
      <c r="W108" s="15"/>
      <c r="X108" s="15"/>
      <c r="Y108" s="16"/>
      <c r="Z108" s="42" t="s">
        <v>973</v>
      </c>
      <c r="AA108" s="42" t="s">
        <v>974</v>
      </c>
    </row>
    <row r="109" spans="4:27" s="12" customFormat="1" ht="36" x14ac:dyDescent="0.25">
      <c r="I109" s="17">
        <v>2</v>
      </c>
      <c r="J109" s="12" t="s">
        <v>97</v>
      </c>
      <c r="K109" s="8">
        <f t="shared" si="20"/>
        <v>29</v>
      </c>
      <c r="L109" s="13">
        <f t="shared" ref="L109:L130" si="27">+L108+1</f>
        <v>3</v>
      </c>
      <c r="M109" s="13">
        <f t="shared" ref="M109:M130" si="28">+M108+1</f>
        <v>3</v>
      </c>
      <c r="N109" s="8" t="s">
        <v>102</v>
      </c>
      <c r="O109" s="14"/>
      <c r="P109" s="15"/>
      <c r="Q109" s="15"/>
      <c r="R109" s="15"/>
      <c r="S109" s="15" t="s">
        <v>559</v>
      </c>
      <c r="T109" s="15"/>
      <c r="U109" s="15"/>
      <c r="V109" s="15"/>
      <c r="W109" s="15"/>
      <c r="X109" s="15"/>
      <c r="Y109" s="16"/>
      <c r="Z109" s="42" t="s">
        <v>975</v>
      </c>
      <c r="AA109" s="42" t="s">
        <v>976</v>
      </c>
    </row>
    <row r="110" spans="4:27" s="12" customFormat="1" ht="36" x14ac:dyDescent="0.25">
      <c r="I110" s="17">
        <v>2</v>
      </c>
      <c r="J110" s="12" t="s">
        <v>97</v>
      </c>
      <c r="K110" s="8">
        <f t="shared" si="20"/>
        <v>30</v>
      </c>
      <c r="L110" s="13">
        <f t="shared" si="27"/>
        <v>4</v>
      </c>
      <c r="M110" s="13">
        <f t="shared" si="28"/>
        <v>4</v>
      </c>
      <c r="N110" s="8" t="s">
        <v>100</v>
      </c>
      <c r="O110" s="14"/>
      <c r="P110" s="15"/>
      <c r="Q110" s="15"/>
      <c r="R110" s="15"/>
      <c r="S110" s="15"/>
      <c r="T110" s="15"/>
      <c r="U110" s="15"/>
      <c r="V110" s="15"/>
      <c r="W110" s="15"/>
      <c r="X110" s="15"/>
      <c r="Y110" s="16"/>
      <c r="Z110" s="42" t="s">
        <v>977</v>
      </c>
      <c r="AA110" s="42" t="s">
        <v>978</v>
      </c>
    </row>
    <row r="111" spans="4:27" s="12" customFormat="1" x14ac:dyDescent="0.25">
      <c r="E111" s="12" t="s">
        <v>665</v>
      </c>
      <c r="I111" s="17">
        <v>2</v>
      </c>
      <c r="J111" s="12" t="s">
        <v>97</v>
      </c>
      <c r="K111" s="8">
        <f t="shared" si="20"/>
        <v>31</v>
      </c>
      <c r="L111" s="13">
        <f t="shared" si="27"/>
        <v>5</v>
      </c>
      <c r="M111" s="13">
        <f t="shared" si="28"/>
        <v>5</v>
      </c>
      <c r="N111" s="8" t="s">
        <v>101</v>
      </c>
      <c r="O111" s="14"/>
      <c r="P111" s="15"/>
      <c r="Q111" s="15" t="s">
        <v>519</v>
      </c>
      <c r="R111" s="15"/>
      <c r="S111" s="15"/>
      <c r="T111" s="15"/>
      <c r="U111" s="15"/>
      <c r="V111" s="15"/>
      <c r="W111" s="15"/>
      <c r="X111" s="15"/>
      <c r="Y111" s="16"/>
      <c r="Z111" s="42" t="s">
        <v>870</v>
      </c>
      <c r="AA111" s="42"/>
    </row>
    <row r="112" spans="4:27" s="12" customFormat="1" x14ac:dyDescent="0.25">
      <c r="I112" s="17">
        <v>2</v>
      </c>
      <c r="J112" s="12" t="s">
        <v>97</v>
      </c>
      <c r="K112" s="8">
        <f t="shared" si="20"/>
        <v>32</v>
      </c>
      <c r="L112" s="13">
        <f t="shared" si="27"/>
        <v>6</v>
      </c>
      <c r="M112" s="13">
        <f t="shared" si="28"/>
        <v>6</v>
      </c>
      <c r="N112" s="8" t="s">
        <v>101</v>
      </c>
      <c r="O112" s="14"/>
      <c r="P112" s="14" t="s">
        <v>5</v>
      </c>
      <c r="Q112" s="15"/>
      <c r="R112" s="15"/>
      <c r="S112" s="15"/>
      <c r="T112" s="15"/>
      <c r="U112" s="15"/>
      <c r="V112" s="15"/>
      <c r="W112" s="15"/>
      <c r="X112" s="15"/>
      <c r="Y112" s="33" t="s">
        <v>547</v>
      </c>
      <c r="Z112" s="42"/>
      <c r="AA112" s="42"/>
    </row>
    <row r="113" spans="5:27" s="12" customFormat="1" x14ac:dyDescent="0.25">
      <c r="I113" s="17"/>
      <c r="J113" s="62" t="s">
        <v>1845</v>
      </c>
      <c r="K113" s="8">
        <f t="shared" si="20"/>
        <v>33</v>
      </c>
      <c r="L113" s="13">
        <v>1</v>
      </c>
      <c r="M113" s="13">
        <v>1</v>
      </c>
      <c r="N113" s="8" t="s">
        <v>1766</v>
      </c>
      <c r="O113" s="14"/>
      <c r="P113" s="14"/>
      <c r="Q113" s="15"/>
      <c r="R113" s="15"/>
      <c r="S113" s="15"/>
      <c r="T113" s="15"/>
      <c r="U113" s="15"/>
      <c r="V113" s="15"/>
      <c r="W113" s="15"/>
      <c r="X113" s="15"/>
      <c r="Y113" s="33"/>
      <c r="Z113" s="42"/>
      <c r="AA113" s="42"/>
    </row>
    <row r="114" spans="5:27" s="12" customFormat="1" x14ac:dyDescent="0.25">
      <c r="I114" s="17"/>
      <c r="J114" s="12" t="s">
        <v>1845</v>
      </c>
      <c r="K114" s="8">
        <f t="shared" si="20"/>
        <v>34</v>
      </c>
      <c r="L114" s="13">
        <f>+L113+1</f>
        <v>2</v>
      </c>
      <c r="M114" s="13">
        <f>+M113+1</f>
        <v>2</v>
      </c>
      <c r="N114" s="8" t="s">
        <v>1767</v>
      </c>
      <c r="O114" s="14"/>
      <c r="P114" s="14"/>
      <c r="Q114" s="15"/>
      <c r="R114" s="15"/>
      <c r="S114" s="15"/>
      <c r="T114" s="15"/>
      <c r="U114" s="15"/>
      <c r="V114" s="15"/>
      <c r="W114" s="15"/>
      <c r="X114" s="15"/>
      <c r="Y114" s="33"/>
      <c r="Z114" s="42"/>
      <c r="AA114" s="42"/>
    </row>
    <row r="115" spans="5:27" s="12" customFormat="1" x14ac:dyDescent="0.25">
      <c r="I115" s="17"/>
      <c r="J115" s="12" t="s">
        <v>1845</v>
      </c>
      <c r="K115" s="8">
        <f t="shared" si="20"/>
        <v>35</v>
      </c>
      <c r="L115" s="13">
        <f t="shared" ref="L115:M118" si="29">+L114+1</f>
        <v>3</v>
      </c>
      <c r="M115" s="13">
        <f t="shared" si="29"/>
        <v>3</v>
      </c>
      <c r="N115" s="8" t="s">
        <v>1768</v>
      </c>
      <c r="O115" s="14"/>
      <c r="P115" s="14"/>
      <c r="Q115" s="15" t="s">
        <v>519</v>
      </c>
      <c r="R115" s="15"/>
      <c r="S115" s="15"/>
      <c r="T115" s="15"/>
      <c r="U115" s="15"/>
      <c r="V115" s="15"/>
      <c r="W115" s="15"/>
      <c r="X115" s="15"/>
      <c r="Y115" s="33"/>
      <c r="Z115" s="42"/>
      <c r="AA115" s="42"/>
    </row>
    <row r="116" spans="5:27" s="12" customFormat="1" x14ac:dyDescent="0.25">
      <c r="I116" s="17"/>
      <c r="J116" s="12" t="s">
        <v>1845</v>
      </c>
      <c r="K116" s="8">
        <f t="shared" si="20"/>
        <v>36</v>
      </c>
      <c r="L116" s="13">
        <f t="shared" si="29"/>
        <v>4</v>
      </c>
      <c r="M116" s="13">
        <f t="shared" si="29"/>
        <v>4</v>
      </c>
      <c r="N116" s="8" t="s">
        <v>1768</v>
      </c>
      <c r="O116" s="14"/>
      <c r="P116" s="14"/>
      <c r="Q116" s="15"/>
      <c r="R116" s="15"/>
      <c r="S116" s="15"/>
      <c r="T116" s="15"/>
      <c r="U116" s="15"/>
      <c r="V116" s="15"/>
      <c r="W116" s="15"/>
      <c r="X116" s="15"/>
      <c r="Y116" s="33"/>
      <c r="Z116" s="42"/>
      <c r="AA116" s="42"/>
    </row>
    <row r="117" spans="5:27" s="12" customFormat="1" x14ac:dyDescent="0.25">
      <c r="I117" s="17"/>
      <c r="J117" s="12" t="s">
        <v>1845</v>
      </c>
      <c r="K117" s="8">
        <f t="shared" si="20"/>
        <v>37</v>
      </c>
      <c r="L117" s="13">
        <f t="shared" si="29"/>
        <v>5</v>
      </c>
      <c r="M117" s="13">
        <f t="shared" si="29"/>
        <v>5</v>
      </c>
      <c r="N117" s="8" t="s">
        <v>1769</v>
      </c>
      <c r="O117" s="14"/>
      <c r="P117" s="14"/>
      <c r="Q117" s="15"/>
      <c r="R117" s="15"/>
      <c r="S117" s="15"/>
      <c r="T117" s="15"/>
      <c r="U117" s="15"/>
      <c r="V117" s="15"/>
      <c r="W117" s="15"/>
      <c r="X117" s="15"/>
      <c r="Y117" s="33"/>
      <c r="Z117" s="42"/>
      <c r="AA117" s="42"/>
    </row>
    <row r="118" spans="5:27" s="12" customFormat="1" x14ac:dyDescent="0.25">
      <c r="I118" s="17"/>
      <c r="J118" s="12" t="s">
        <v>1845</v>
      </c>
      <c r="K118" s="8">
        <f t="shared" si="20"/>
        <v>38</v>
      </c>
      <c r="L118" s="13">
        <f t="shared" si="29"/>
        <v>6</v>
      </c>
      <c r="M118" s="13">
        <f t="shared" si="29"/>
        <v>6</v>
      </c>
      <c r="N118" s="8" t="s">
        <v>1770</v>
      </c>
      <c r="O118" s="14"/>
      <c r="P118" s="14" t="s">
        <v>5</v>
      </c>
      <c r="Q118" s="15"/>
      <c r="R118" s="15"/>
      <c r="S118" s="15"/>
      <c r="T118" s="15"/>
      <c r="U118" s="15"/>
      <c r="V118" s="15"/>
      <c r="W118" s="15"/>
      <c r="X118" s="15"/>
      <c r="Y118" s="33" t="s">
        <v>1771</v>
      </c>
      <c r="Z118" s="42"/>
      <c r="AA118" s="42"/>
    </row>
    <row r="119" spans="5:27" s="12" customFormat="1" ht="36" x14ac:dyDescent="0.25">
      <c r="I119" s="17">
        <v>22</v>
      </c>
      <c r="J119" s="54" t="s">
        <v>291</v>
      </c>
      <c r="K119" s="8">
        <f t="shared" si="20"/>
        <v>39</v>
      </c>
      <c r="L119" s="13">
        <v>1</v>
      </c>
      <c r="M119" s="13">
        <v>1</v>
      </c>
      <c r="N119" s="8" t="s">
        <v>359</v>
      </c>
      <c r="O119" s="14"/>
      <c r="P119" s="15"/>
      <c r="Q119" s="15"/>
      <c r="R119" s="15"/>
      <c r="S119" s="15"/>
      <c r="T119" s="15"/>
      <c r="U119" s="15"/>
      <c r="V119" s="15"/>
      <c r="W119" s="15"/>
      <c r="X119" s="15"/>
      <c r="Y119" s="16"/>
      <c r="Z119" s="42" t="s">
        <v>980</v>
      </c>
      <c r="AA119" s="42" t="s">
        <v>981</v>
      </c>
    </row>
    <row r="120" spans="5:27" s="12" customFormat="1" x14ac:dyDescent="0.25">
      <c r="E120" s="12" t="s">
        <v>666</v>
      </c>
      <c r="I120" s="17">
        <v>22</v>
      </c>
      <c r="J120" s="12" t="s">
        <v>291</v>
      </c>
      <c r="K120" s="8">
        <f t="shared" si="20"/>
        <v>40</v>
      </c>
      <c r="L120" s="13">
        <f t="shared" si="27"/>
        <v>2</v>
      </c>
      <c r="M120" s="13">
        <f t="shared" si="28"/>
        <v>2</v>
      </c>
      <c r="N120" s="8" t="s">
        <v>979</v>
      </c>
      <c r="O120" s="14"/>
      <c r="P120" s="15"/>
      <c r="Q120" s="15"/>
      <c r="R120" s="15"/>
      <c r="S120" s="15"/>
      <c r="T120" s="15"/>
      <c r="U120" s="15"/>
      <c r="V120" s="15"/>
      <c r="W120" s="15"/>
      <c r="X120" s="15"/>
      <c r="Y120" s="16"/>
      <c r="Z120" s="42" t="s">
        <v>982</v>
      </c>
      <c r="AA120" s="42" t="s">
        <v>983</v>
      </c>
    </row>
    <row r="121" spans="5:27" s="12" customFormat="1" x14ac:dyDescent="0.25">
      <c r="I121" s="17">
        <v>22</v>
      </c>
      <c r="J121" s="12" t="s">
        <v>291</v>
      </c>
      <c r="K121" s="8">
        <f t="shared" si="20"/>
        <v>41</v>
      </c>
      <c r="L121" s="13">
        <f t="shared" si="27"/>
        <v>3</v>
      </c>
      <c r="M121" s="13">
        <f t="shared" si="28"/>
        <v>3</v>
      </c>
      <c r="N121" s="8" t="s">
        <v>193</v>
      </c>
      <c r="O121" s="14"/>
      <c r="P121" s="15"/>
      <c r="Q121" s="15"/>
      <c r="R121" s="15"/>
      <c r="S121" s="15"/>
      <c r="T121" s="15"/>
      <c r="U121" s="15"/>
      <c r="V121" s="15"/>
      <c r="W121" s="15"/>
      <c r="X121" s="15"/>
      <c r="Y121" s="16"/>
      <c r="Z121" s="42" t="s">
        <v>984</v>
      </c>
      <c r="AA121" s="12" t="s">
        <v>985</v>
      </c>
    </row>
    <row r="122" spans="5:27" s="12" customFormat="1" ht="36" x14ac:dyDescent="0.25">
      <c r="I122" s="17">
        <v>22</v>
      </c>
      <c r="J122" s="12" t="s">
        <v>291</v>
      </c>
      <c r="K122" s="8">
        <f t="shared" si="20"/>
        <v>42</v>
      </c>
      <c r="L122" s="13">
        <f t="shared" si="27"/>
        <v>4</v>
      </c>
      <c r="M122" s="13">
        <f t="shared" si="28"/>
        <v>4</v>
      </c>
      <c r="N122" s="8" t="s">
        <v>357</v>
      </c>
      <c r="O122" s="14"/>
      <c r="P122" s="15"/>
      <c r="Q122" s="15"/>
      <c r="R122" s="15"/>
      <c r="S122" s="15"/>
      <c r="T122" s="15"/>
      <c r="U122" s="15"/>
      <c r="V122" s="15"/>
      <c r="W122" s="15"/>
      <c r="X122" s="15"/>
      <c r="Y122" s="16"/>
      <c r="Z122" s="42" t="s">
        <v>986</v>
      </c>
      <c r="AA122" s="42" t="s">
        <v>986</v>
      </c>
    </row>
    <row r="123" spans="5:27" s="12" customFormat="1" x14ac:dyDescent="0.25">
      <c r="I123" s="17">
        <v>22</v>
      </c>
      <c r="J123" s="12" t="s">
        <v>291</v>
      </c>
      <c r="K123" s="8">
        <f t="shared" si="20"/>
        <v>43</v>
      </c>
      <c r="L123" s="13">
        <f t="shared" si="27"/>
        <v>5</v>
      </c>
      <c r="M123" s="13">
        <f t="shared" si="28"/>
        <v>5</v>
      </c>
      <c r="N123" s="8" t="s">
        <v>358</v>
      </c>
      <c r="O123" s="14"/>
      <c r="P123" s="15" t="s">
        <v>5</v>
      </c>
      <c r="Q123" s="15"/>
      <c r="R123" s="15"/>
      <c r="S123" s="15"/>
      <c r="T123" s="15"/>
      <c r="U123" s="15"/>
      <c r="V123" s="15"/>
      <c r="W123" s="15"/>
      <c r="X123" s="15"/>
      <c r="Y123" s="8" t="s">
        <v>551</v>
      </c>
      <c r="Z123" s="42"/>
      <c r="AA123" s="42"/>
    </row>
    <row r="124" spans="5:27" s="12" customFormat="1" ht="54" x14ac:dyDescent="0.25">
      <c r="I124" s="17"/>
      <c r="J124" s="54" t="s">
        <v>360</v>
      </c>
      <c r="K124" s="8">
        <f t="shared" si="20"/>
        <v>44</v>
      </c>
      <c r="L124" s="13">
        <v>1</v>
      </c>
      <c r="M124" s="13">
        <v>1</v>
      </c>
      <c r="N124" s="8" t="s">
        <v>367</v>
      </c>
      <c r="O124" s="14"/>
      <c r="P124" s="15"/>
      <c r="Q124" s="15"/>
      <c r="R124" s="15"/>
      <c r="S124" s="15"/>
      <c r="T124" s="15"/>
      <c r="U124" s="15"/>
      <c r="V124" s="15"/>
      <c r="W124" s="15"/>
      <c r="X124" s="15"/>
      <c r="Y124" s="16"/>
      <c r="Z124" s="42" t="s">
        <v>987</v>
      </c>
      <c r="AA124" s="42" t="s">
        <v>988</v>
      </c>
    </row>
    <row r="125" spans="5:27" s="12" customFormat="1" ht="54" x14ac:dyDescent="0.25">
      <c r="I125" s="17"/>
      <c r="J125" s="12" t="s">
        <v>360</v>
      </c>
      <c r="K125" s="8">
        <f t="shared" si="20"/>
        <v>45</v>
      </c>
      <c r="L125" s="13">
        <f t="shared" si="27"/>
        <v>2</v>
      </c>
      <c r="M125" s="13">
        <f t="shared" si="28"/>
        <v>2</v>
      </c>
      <c r="N125" s="8" t="s">
        <v>361</v>
      </c>
      <c r="O125" s="14"/>
      <c r="P125" s="15"/>
      <c r="Q125" s="15"/>
      <c r="R125" s="15"/>
      <c r="S125" s="15"/>
      <c r="T125" s="15"/>
      <c r="U125" s="15"/>
      <c r="V125" s="15"/>
      <c r="W125" s="15"/>
      <c r="X125" s="15"/>
      <c r="Y125" s="16"/>
      <c r="Z125" s="42" t="s">
        <v>989</v>
      </c>
      <c r="AA125" s="42" t="s">
        <v>990</v>
      </c>
    </row>
    <row r="126" spans="5:27" s="12" customFormat="1" ht="72" x14ac:dyDescent="0.25">
      <c r="I126" s="17"/>
      <c r="J126" s="12" t="s">
        <v>360</v>
      </c>
      <c r="K126" s="8">
        <f t="shared" si="20"/>
        <v>46</v>
      </c>
      <c r="L126" s="13">
        <f t="shared" si="27"/>
        <v>3</v>
      </c>
      <c r="M126" s="13">
        <f t="shared" si="28"/>
        <v>3</v>
      </c>
      <c r="N126" s="8" t="s">
        <v>362</v>
      </c>
      <c r="O126" s="14"/>
      <c r="P126" s="15"/>
      <c r="Q126" s="15"/>
      <c r="R126" s="15"/>
      <c r="S126" s="15"/>
      <c r="T126" s="15"/>
      <c r="U126" s="15"/>
      <c r="V126" s="15"/>
      <c r="W126" s="15"/>
      <c r="X126" s="15"/>
      <c r="Y126" s="16"/>
      <c r="Z126" s="42" t="s">
        <v>991</v>
      </c>
      <c r="AA126" s="42" t="s">
        <v>992</v>
      </c>
    </row>
    <row r="127" spans="5:27" s="12" customFormat="1" ht="36" x14ac:dyDescent="0.25">
      <c r="I127" s="17"/>
      <c r="J127" s="12" t="s">
        <v>360</v>
      </c>
      <c r="K127" s="8">
        <f t="shared" si="20"/>
        <v>47</v>
      </c>
      <c r="L127" s="13">
        <f t="shared" si="27"/>
        <v>4</v>
      </c>
      <c r="M127" s="13">
        <f t="shared" si="28"/>
        <v>4</v>
      </c>
      <c r="N127" s="8" t="s">
        <v>363</v>
      </c>
      <c r="O127" s="14"/>
      <c r="P127" s="15"/>
      <c r="Q127" s="15"/>
      <c r="R127" s="15"/>
      <c r="S127" s="15"/>
      <c r="T127" s="15"/>
      <c r="U127" s="15"/>
      <c r="V127" s="15"/>
      <c r="W127" s="15"/>
      <c r="X127" s="15"/>
      <c r="Y127" s="16"/>
      <c r="Z127" s="42" t="s">
        <v>993</v>
      </c>
      <c r="AA127" s="42" t="s">
        <v>994</v>
      </c>
    </row>
    <row r="128" spans="5:27" s="12" customFormat="1" ht="36" x14ac:dyDescent="0.25">
      <c r="E128" s="12" t="s">
        <v>665</v>
      </c>
      <c r="I128" s="17"/>
      <c r="J128" s="12" t="s">
        <v>360</v>
      </c>
      <c r="K128" s="8">
        <f>+K127+1</f>
        <v>48</v>
      </c>
      <c r="L128" s="13">
        <f>+L127+1</f>
        <v>5</v>
      </c>
      <c r="M128" s="13">
        <f>+M127+1</f>
        <v>5</v>
      </c>
      <c r="N128" s="8" t="s">
        <v>364</v>
      </c>
      <c r="O128" s="14"/>
      <c r="P128" s="15"/>
      <c r="Q128" s="15"/>
      <c r="R128" s="15"/>
      <c r="S128" s="15"/>
      <c r="T128" s="15"/>
      <c r="U128" s="15"/>
      <c r="V128" s="15"/>
      <c r="W128" s="15"/>
      <c r="X128" s="15"/>
      <c r="Y128" s="16"/>
      <c r="Z128" s="42" t="s">
        <v>995</v>
      </c>
      <c r="AA128" s="42" t="s">
        <v>996</v>
      </c>
    </row>
    <row r="129" spans="9:27" s="12" customFormat="1" ht="54" x14ac:dyDescent="0.25">
      <c r="I129" s="17"/>
      <c r="J129" s="12" t="s">
        <v>360</v>
      </c>
      <c r="K129" s="8">
        <f t="shared" si="20"/>
        <v>49</v>
      </c>
      <c r="L129" s="13">
        <f t="shared" si="27"/>
        <v>6</v>
      </c>
      <c r="M129" s="13">
        <f t="shared" si="28"/>
        <v>6</v>
      </c>
      <c r="N129" s="8" t="s">
        <v>365</v>
      </c>
      <c r="O129" s="14"/>
      <c r="P129" s="15"/>
      <c r="Q129" s="15"/>
      <c r="R129" s="15"/>
      <c r="S129" s="15"/>
      <c r="T129" s="15"/>
      <c r="U129" s="15"/>
      <c r="V129" s="15"/>
      <c r="W129" s="15"/>
      <c r="X129" s="15"/>
      <c r="Y129" s="16"/>
      <c r="Z129" s="42" t="s">
        <v>997</v>
      </c>
      <c r="AA129" s="42"/>
    </row>
    <row r="130" spans="9:27" s="12" customFormat="1" x14ac:dyDescent="0.25">
      <c r="I130" s="17"/>
      <c r="J130" s="12" t="s">
        <v>360</v>
      </c>
      <c r="K130" s="8">
        <f t="shared" si="20"/>
        <v>50</v>
      </c>
      <c r="L130" s="13">
        <f t="shared" si="27"/>
        <v>7</v>
      </c>
      <c r="M130" s="13">
        <f t="shared" si="28"/>
        <v>7</v>
      </c>
      <c r="N130" s="8" t="s">
        <v>366</v>
      </c>
      <c r="O130" s="14"/>
      <c r="P130" s="15" t="s">
        <v>5</v>
      </c>
      <c r="Q130" s="15"/>
      <c r="R130" s="15"/>
      <c r="S130" s="15"/>
      <c r="T130" s="15"/>
      <c r="U130" s="15"/>
      <c r="V130" s="15"/>
      <c r="W130" s="15"/>
      <c r="X130" s="15"/>
      <c r="Y130" s="8" t="s">
        <v>552</v>
      </c>
      <c r="Z130" s="42"/>
      <c r="AA130" s="42"/>
    </row>
    <row r="131" spans="9:27" s="12" customFormat="1" ht="54" x14ac:dyDescent="0.25">
      <c r="I131" s="17"/>
      <c r="J131" s="12" t="s">
        <v>1846</v>
      </c>
      <c r="K131" s="8">
        <f t="shared" si="20"/>
        <v>51</v>
      </c>
      <c r="L131" s="13"/>
      <c r="M131" s="13">
        <v>1</v>
      </c>
      <c r="N131" s="8" t="s">
        <v>1773</v>
      </c>
      <c r="O131" s="14"/>
      <c r="P131" s="15"/>
      <c r="Q131" s="15"/>
      <c r="R131" s="15"/>
      <c r="S131" s="15"/>
      <c r="T131" s="15"/>
      <c r="U131" s="15"/>
      <c r="V131" s="15"/>
      <c r="W131" s="15"/>
      <c r="X131" s="15"/>
      <c r="Y131" s="16"/>
      <c r="Z131" s="42" t="s">
        <v>1789</v>
      </c>
      <c r="AA131" s="42" t="s">
        <v>1790</v>
      </c>
    </row>
    <row r="132" spans="9:27" s="12" customFormat="1" ht="54" x14ac:dyDescent="0.25">
      <c r="I132" s="17"/>
      <c r="J132" s="12" t="s">
        <v>1846</v>
      </c>
      <c r="K132" s="8">
        <f t="shared" si="20"/>
        <v>52</v>
      </c>
      <c r="L132" s="13"/>
      <c r="M132" s="13">
        <v>2</v>
      </c>
      <c r="N132" s="8" t="s">
        <v>1774</v>
      </c>
      <c r="O132" s="14"/>
      <c r="P132" s="15"/>
      <c r="Q132" s="15"/>
      <c r="R132" s="15"/>
      <c r="S132" s="15"/>
      <c r="T132" s="15"/>
      <c r="U132" s="15"/>
      <c r="V132" s="15"/>
      <c r="W132" s="15"/>
      <c r="X132" s="15"/>
      <c r="Y132" s="16"/>
      <c r="Z132" s="42" t="s">
        <v>1791</v>
      </c>
      <c r="AA132" s="42" t="s">
        <v>1792</v>
      </c>
    </row>
    <row r="133" spans="9:27" s="12" customFormat="1" ht="36" x14ac:dyDescent="0.25">
      <c r="I133" s="17"/>
      <c r="J133" s="12" t="s">
        <v>1846</v>
      </c>
      <c r="K133" s="8">
        <f t="shared" si="20"/>
        <v>53</v>
      </c>
      <c r="L133" s="13"/>
      <c r="M133" s="13">
        <v>3</v>
      </c>
      <c r="N133" s="8" t="s">
        <v>1775</v>
      </c>
      <c r="O133" s="14"/>
      <c r="P133" s="15"/>
      <c r="Q133" s="15"/>
      <c r="R133" s="15"/>
      <c r="S133" s="15"/>
      <c r="T133" s="15"/>
      <c r="U133" s="15"/>
      <c r="V133" s="15"/>
      <c r="W133" s="15"/>
      <c r="X133" s="15"/>
      <c r="Y133" s="16"/>
      <c r="Z133" s="42" t="s">
        <v>1793</v>
      </c>
      <c r="AA133" s="42" t="s">
        <v>1794</v>
      </c>
    </row>
    <row r="134" spans="9:27" s="12" customFormat="1" ht="36" x14ac:dyDescent="0.25">
      <c r="I134" s="17"/>
      <c r="J134" s="12" t="s">
        <v>1846</v>
      </c>
      <c r="K134" s="8">
        <f t="shared" si="20"/>
        <v>54</v>
      </c>
      <c r="L134" s="13"/>
      <c r="M134" s="13">
        <v>4</v>
      </c>
      <c r="N134" s="8" t="s">
        <v>1776</v>
      </c>
      <c r="O134" s="14"/>
      <c r="P134" s="15"/>
      <c r="Q134" s="15"/>
      <c r="R134" s="15"/>
      <c r="S134" s="15"/>
      <c r="T134" s="15"/>
      <c r="U134" s="15"/>
      <c r="V134" s="15"/>
      <c r="W134" s="15"/>
      <c r="X134" s="15"/>
      <c r="Y134" s="16"/>
      <c r="Z134" s="42" t="s">
        <v>1795</v>
      </c>
      <c r="AA134" s="42"/>
    </row>
    <row r="135" spans="9:27" s="12" customFormat="1" x14ac:dyDescent="0.25">
      <c r="I135" s="17"/>
      <c r="J135" s="12" t="s">
        <v>1846</v>
      </c>
      <c r="K135" s="8">
        <f t="shared" si="20"/>
        <v>55</v>
      </c>
      <c r="L135" s="13"/>
      <c r="M135" s="13">
        <v>5</v>
      </c>
      <c r="N135" s="8" t="s">
        <v>1777</v>
      </c>
      <c r="O135" s="14"/>
      <c r="P135" s="15" t="s">
        <v>5</v>
      </c>
      <c r="Q135" s="15"/>
      <c r="R135" s="15"/>
      <c r="S135" s="15"/>
      <c r="T135" s="15"/>
      <c r="U135" s="15"/>
      <c r="V135" s="15"/>
      <c r="W135" s="15"/>
      <c r="X135" s="15"/>
      <c r="Y135" s="16" t="s">
        <v>1778</v>
      </c>
      <c r="Z135" s="42"/>
      <c r="AA135" s="42"/>
    </row>
    <row r="136" spans="9:27" s="12" customFormat="1" ht="54" x14ac:dyDescent="0.25">
      <c r="I136" s="17"/>
      <c r="J136" s="12" t="s">
        <v>1847</v>
      </c>
      <c r="K136" s="8">
        <f t="shared" si="20"/>
        <v>56</v>
      </c>
      <c r="L136" s="13"/>
      <c r="M136" s="13">
        <v>1</v>
      </c>
      <c r="N136" s="8" t="s">
        <v>1779</v>
      </c>
      <c r="O136" s="14"/>
      <c r="P136" s="15"/>
      <c r="Q136" s="15"/>
      <c r="R136" s="15"/>
      <c r="S136" s="15"/>
      <c r="T136" s="15"/>
      <c r="U136" s="15"/>
      <c r="V136" s="15"/>
      <c r="W136" s="15"/>
      <c r="X136" s="15"/>
      <c r="Y136" s="16"/>
      <c r="Z136" s="42" t="s">
        <v>1796</v>
      </c>
      <c r="AA136" s="42" t="s">
        <v>1797</v>
      </c>
    </row>
    <row r="137" spans="9:27" s="12" customFormat="1" ht="54" x14ac:dyDescent="0.25">
      <c r="I137" s="17"/>
      <c r="J137" s="12" t="s">
        <v>1847</v>
      </c>
      <c r="K137" s="8">
        <f t="shared" si="20"/>
        <v>57</v>
      </c>
      <c r="L137" s="13"/>
      <c r="M137" s="13">
        <v>2</v>
      </c>
      <c r="N137" s="8" t="s">
        <v>1780</v>
      </c>
      <c r="O137" s="14"/>
      <c r="P137" s="15"/>
      <c r="Q137" s="15"/>
      <c r="R137" s="15"/>
      <c r="S137" s="15"/>
      <c r="T137" s="15"/>
      <c r="U137" s="15"/>
      <c r="V137" s="15"/>
      <c r="W137" s="15"/>
      <c r="X137" s="15"/>
      <c r="Y137" s="16"/>
      <c r="Z137" s="42" t="s">
        <v>1798</v>
      </c>
      <c r="AA137" s="42" t="s">
        <v>1799</v>
      </c>
    </row>
    <row r="138" spans="9:27" s="12" customFormat="1" ht="54" x14ac:dyDescent="0.25">
      <c r="I138" s="17"/>
      <c r="J138" s="12" t="s">
        <v>1847</v>
      </c>
      <c r="K138" s="8">
        <f t="shared" si="20"/>
        <v>58</v>
      </c>
      <c r="L138" s="13"/>
      <c r="M138" s="13">
        <v>3</v>
      </c>
      <c r="N138" s="8" t="s">
        <v>1781</v>
      </c>
      <c r="O138" s="14"/>
      <c r="P138" s="15"/>
      <c r="Q138" s="15"/>
      <c r="R138" s="15"/>
      <c r="S138" s="15"/>
      <c r="T138" s="15"/>
      <c r="U138" s="15"/>
      <c r="V138" s="15"/>
      <c r="W138" s="15"/>
      <c r="X138" s="15"/>
      <c r="Y138" s="16"/>
      <c r="Z138" s="42" t="s">
        <v>1800</v>
      </c>
      <c r="AA138" s="42" t="s">
        <v>1801</v>
      </c>
    </row>
    <row r="139" spans="9:27" s="12" customFormat="1" ht="54" x14ac:dyDescent="0.25">
      <c r="I139" s="17"/>
      <c r="J139" s="12" t="s">
        <v>1847</v>
      </c>
      <c r="K139" s="8">
        <f t="shared" si="20"/>
        <v>59</v>
      </c>
      <c r="L139" s="13"/>
      <c r="M139" s="13">
        <v>4</v>
      </c>
      <c r="N139" s="8" t="s">
        <v>1782</v>
      </c>
      <c r="O139" s="14"/>
      <c r="P139" s="15"/>
      <c r="Q139" s="15"/>
      <c r="R139" s="15"/>
      <c r="S139" s="15"/>
      <c r="T139" s="15"/>
      <c r="U139" s="15"/>
      <c r="V139" s="15"/>
      <c r="W139" s="15"/>
      <c r="X139" s="15"/>
      <c r="Y139" s="16"/>
      <c r="Z139" s="42" t="s">
        <v>1802</v>
      </c>
      <c r="AA139" s="42"/>
    </row>
    <row r="140" spans="9:27" s="12" customFormat="1" x14ac:dyDescent="0.25">
      <c r="I140" s="17"/>
      <c r="J140" s="12" t="s">
        <v>1847</v>
      </c>
      <c r="K140" s="8">
        <f t="shared" si="20"/>
        <v>60</v>
      </c>
      <c r="L140" s="13"/>
      <c r="M140" s="13">
        <v>5</v>
      </c>
      <c r="N140" s="8" t="s">
        <v>196</v>
      </c>
      <c r="O140" s="14"/>
      <c r="P140" s="15" t="s">
        <v>5</v>
      </c>
      <c r="Q140" s="15"/>
      <c r="R140" s="15"/>
      <c r="S140" s="15"/>
      <c r="T140" s="15"/>
      <c r="U140" s="15"/>
      <c r="V140" s="15"/>
      <c r="W140" s="15"/>
      <c r="X140" s="15"/>
      <c r="Y140" s="16" t="s">
        <v>1783</v>
      </c>
      <c r="Z140" s="42"/>
      <c r="AA140" s="42"/>
    </row>
    <row r="141" spans="9:27" s="12" customFormat="1" x14ac:dyDescent="0.25">
      <c r="I141" s="17"/>
      <c r="J141" s="62" t="s">
        <v>1848</v>
      </c>
      <c r="K141" s="8">
        <f t="shared" si="20"/>
        <v>61</v>
      </c>
      <c r="L141" s="13"/>
      <c r="M141" s="13">
        <v>1</v>
      </c>
      <c r="N141" s="8" t="s">
        <v>1784</v>
      </c>
      <c r="O141" s="14"/>
      <c r="P141" s="15"/>
      <c r="Q141" s="15"/>
      <c r="R141" s="15"/>
      <c r="S141" s="15"/>
      <c r="T141" s="15"/>
      <c r="U141" s="15"/>
      <c r="V141" s="15"/>
      <c r="W141" s="15"/>
      <c r="X141" s="15"/>
      <c r="Y141" s="16"/>
      <c r="Z141" s="42" t="s">
        <v>1803</v>
      </c>
      <c r="AA141" s="42" t="s">
        <v>1804</v>
      </c>
    </row>
    <row r="142" spans="9:27" s="12" customFormat="1" ht="36" x14ac:dyDescent="0.25">
      <c r="I142" s="17"/>
      <c r="J142" s="12" t="s">
        <v>1848</v>
      </c>
      <c r="K142" s="8">
        <f t="shared" si="20"/>
        <v>62</v>
      </c>
      <c r="L142" s="13"/>
      <c r="M142" s="13">
        <f>+M141+1</f>
        <v>2</v>
      </c>
      <c r="N142" s="8" t="s">
        <v>1787</v>
      </c>
      <c r="O142" s="14"/>
      <c r="P142" s="15"/>
      <c r="Q142" s="15"/>
      <c r="R142" s="15"/>
      <c r="S142" s="15"/>
      <c r="T142" s="15"/>
      <c r="U142" s="15"/>
      <c r="V142" s="15"/>
      <c r="W142" s="15"/>
      <c r="X142" s="15"/>
      <c r="Y142" s="16"/>
      <c r="Z142" s="42" t="s">
        <v>1805</v>
      </c>
      <c r="AA142" s="42" t="s">
        <v>1806</v>
      </c>
    </row>
    <row r="143" spans="9:27" s="12" customFormat="1" ht="54" x14ac:dyDescent="0.25">
      <c r="I143" s="17"/>
      <c r="J143" s="12" t="s">
        <v>1848</v>
      </c>
      <c r="K143" s="8">
        <f t="shared" si="20"/>
        <v>63</v>
      </c>
      <c r="L143" s="13"/>
      <c r="M143" s="13">
        <f t="shared" ref="M143:M146" si="30">+M142+1</f>
        <v>3</v>
      </c>
      <c r="N143" s="8" t="s">
        <v>1785</v>
      </c>
      <c r="O143" s="14"/>
      <c r="P143" s="15"/>
      <c r="Q143" s="15"/>
      <c r="R143" s="15"/>
      <c r="S143" s="15"/>
      <c r="T143" s="15"/>
      <c r="U143" s="15"/>
      <c r="V143" s="15"/>
      <c r="W143" s="15"/>
      <c r="X143" s="15"/>
      <c r="Y143" s="16"/>
      <c r="Z143" s="42" t="s">
        <v>1807</v>
      </c>
      <c r="AA143" s="42" t="s">
        <v>1808</v>
      </c>
    </row>
    <row r="144" spans="9:27" s="12" customFormat="1" ht="36" x14ac:dyDescent="0.25">
      <c r="I144" s="17"/>
      <c r="J144" s="12" t="s">
        <v>1848</v>
      </c>
      <c r="K144" s="8">
        <f t="shared" si="20"/>
        <v>64</v>
      </c>
      <c r="L144" s="13"/>
      <c r="M144" s="13">
        <f t="shared" si="30"/>
        <v>4</v>
      </c>
      <c r="N144" s="8" t="s">
        <v>1786</v>
      </c>
      <c r="O144" s="14"/>
      <c r="P144" s="15"/>
      <c r="Q144" s="15"/>
      <c r="R144" s="15"/>
      <c r="S144" s="15"/>
      <c r="T144" s="15"/>
      <c r="U144" s="15"/>
      <c r="V144" s="15"/>
      <c r="W144" s="15"/>
      <c r="X144" s="15"/>
      <c r="Y144" s="16"/>
      <c r="Z144" s="42" t="s">
        <v>1809</v>
      </c>
      <c r="AA144" s="42" t="s">
        <v>1810</v>
      </c>
    </row>
    <row r="145" spans="6:27" s="12" customFormat="1" x14ac:dyDescent="0.25">
      <c r="I145" s="17"/>
      <c r="J145" s="12" t="s">
        <v>1848</v>
      </c>
      <c r="K145" s="8">
        <f t="shared" si="20"/>
        <v>65</v>
      </c>
      <c r="L145" s="13"/>
      <c r="M145" s="13">
        <f t="shared" si="30"/>
        <v>5</v>
      </c>
      <c r="N145" s="8" t="s">
        <v>1784</v>
      </c>
      <c r="O145" s="14"/>
      <c r="P145" s="15"/>
      <c r="Q145" s="15"/>
      <c r="R145" s="15"/>
      <c r="S145" s="15"/>
      <c r="T145" s="15"/>
      <c r="U145" s="15"/>
      <c r="V145" s="15"/>
      <c r="W145" s="15"/>
      <c r="X145" s="15"/>
      <c r="Y145" s="16"/>
      <c r="Z145" s="42" t="s">
        <v>1803</v>
      </c>
      <c r="AA145" s="42"/>
    </row>
    <row r="146" spans="6:27" s="12" customFormat="1" x14ac:dyDescent="0.25">
      <c r="I146" s="17"/>
      <c r="J146" s="12" t="s">
        <v>1848</v>
      </c>
      <c r="K146" s="8">
        <f t="shared" si="20"/>
        <v>66</v>
      </c>
      <c r="L146" s="13"/>
      <c r="M146" s="13">
        <f t="shared" si="30"/>
        <v>6</v>
      </c>
      <c r="N146" s="8" t="s">
        <v>1787</v>
      </c>
      <c r="O146" s="14"/>
      <c r="P146" s="15" t="s">
        <v>5</v>
      </c>
      <c r="Q146" s="15"/>
      <c r="R146" s="15"/>
      <c r="S146" s="15"/>
      <c r="T146" s="15"/>
      <c r="U146" s="15"/>
      <c r="V146" s="15"/>
      <c r="W146" s="15"/>
      <c r="X146" s="15"/>
      <c r="Y146" s="16" t="s">
        <v>1788</v>
      </c>
      <c r="Z146" s="42"/>
      <c r="AA146" s="42"/>
    </row>
    <row r="147" spans="6:27" s="12" customFormat="1" ht="72" x14ac:dyDescent="0.25">
      <c r="I147" s="17"/>
      <c r="J147" s="12" t="s">
        <v>1849</v>
      </c>
      <c r="K147" s="8">
        <f t="shared" si="20"/>
        <v>67</v>
      </c>
      <c r="L147" s="13"/>
      <c r="M147" s="13">
        <v>1</v>
      </c>
      <c r="N147" s="8" t="s">
        <v>1811</v>
      </c>
      <c r="O147" s="14"/>
      <c r="P147" s="15"/>
      <c r="Q147" s="15"/>
      <c r="R147" s="15"/>
      <c r="S147" s="15"/>
      <c r="T147" s="15"/>
      <c r="U147" s="15"/>
      <c r="V147" s="15"/>
      <c r="W147" s="15"/>
      <c r="X147" s="15"/>
      <c r="Y147" s="16"/>
      <c r="Z147" s="42" t="s">
        <v>1817</v>
      </c>
      <c r="AA147" s="42" t="s">
        <v>1818</v>
      </c>
    </row>
    <row r="148" spans="6:27" s="12" customFormat="1" ht="72" x14ac:dyDescent="0.25">
      <c r="I148" s="17"/>
      <c r="J148" s="12" t="s">
        <v>1849</v>
      </c>
      <c r="K148" s="8">
        <f t="shared" si="20"/>
        <v>68</v>
      </c>
      <c r="L148" s="13"/>
      <c r="M148" s="13">
        <v>2</v>
      </c>
      <c r="N148" s="8" t="s">
        <v>1812</v>
      </c>
      <c r="O148" s="14"/>
      <c r="P148" s="15"/>
      <c r="Q148" s="15"/>
      <c r="R148" s="15"/>
      <c r="S148" s="15"/>
      <c r="T148" s="15"/>
      <c r="U148" s="15"/>
      <c r="V148" s="15"/>
      <c r="W148" s="15"/>
      <c r="X148" s="15"/>
      <c r="Y148" s="16"/>
      <c r="Z148" s="42" t="s">
        <v>1819</v>
      </c>
      <c r="AA148" s="42" t="s">
        <v>1820</v>
      </c>
    </row>
    <row r="149" spans="6:27" s="12" customFormat="1" ht="72" x14ac:dyDescent="0.25">
      <c r="I149" s="17"/>
      <c r="J149" s="12" t="s">
        <v>1849</v>
      </c>
      <c r="K149" s="8">
        <f t="shared" si="20"/>
        <v>69</v>
      </c>
      <c r="L149" s="13"/>
      <c r="M149" s="13">
        <v>3</v>
      </c>
      <c r="N149" s="8" t="s">
        <v>1813</v>
      </c>
      <c r="O149" s="14"/>
      <c r="P149" s="15"/>
      <c r="Q149" s="15"/>
      <c r="R149" s="15"/>
      <c r="S149" s="15"/>
      <c r="T149" s="15"/>
      <c r="U149" s="15"/>
      <c r="V149" s="15"/>
      <c r="W149" s="15"/>
      <c r="X149" s="15"/>
      <c r="Y149" s="16"/>
      <c r="Z149" s="42" t="s">
        <v>1821</v>
      </c>
      <c r="AA149" s="42" t="s">
        <v>1822</v>
      </c>
    </row>
    <row r="150" spans="6:27" s="12" customFormat="1" ht="72" x14ac:dyDescent="0.25">
      <c r="I150" s="17"/>
      <c r="J150" s="12" t="s">
        <v>1849</v>
      </c>
      <c r="K150" s="8">
        <f t="shared" si="20"/>
        <v>70</v>
      </c>
      <c r="L150" s="13"/>
      <c r="M150" s="13">
        <v>4</v>
      </c>
      <c r="N150" s="8" t="s">
        <v>1815</v>
      </c>
      <c r="O150" s="14" t="s">
        <v>7</v>
      </c>
      <c r="P150" s="15"/>
      <c r="Q150" s="15"/>
      <c r="R150" s="15"/>
      <c r="S150" s="15"/>
      <c r="T150" s="15"/>
      <c r="U150" s="15"/>
      <c r="V150" s="15"/>
      <c r="W150" s="15"/>
      <c r="X150" s="15"/>
      <c r="Y150" s="8" t="s">
        <v>1816</v>
      </c>
      <c r="Z150" s="42" t="s">
        <v>1823</v>
      </c>
      <c r="AA150" s="42" t="s">
        <v>1824</v>
      </c>
    </row>
    <row r="151" spans="6:27" s="12" customFormat="1" x14ac:dyDescent="0.25">
      <c r="I151" s="17"/>
      <c r="J151" s="12" t="s">
        <v>1849</v>
      </c>
      <c r="K151" s="8">
        <f t="shared" si="20"/>
        <v>71</v>
      </c>
      <c r="L151" s="13"/>
      <c r="M151" s="13">
        <v>5</v>
      </c>
      <c r="N151" s="8" t="s">
        <v>1814</v>
      </c>
      <c r="O151" s="14"/>
      <c r="P151" s="15"/>
      <c r="Q151" s="15"/>
      <c r="R151" s="15"/>
      <c r="S151" s="15"/>
      <c r="T151" s="15"/>
      <c r="U151" s="15"/>
      <c r="V151" s="15"/>
      <c r="W151" s="15"/>
      <c r="X151" s="15"/>
      <c r="Z151" s="42" t="s">
        <v>1825</v>
      </c>
      <c r="AA151" s="42"/>
    </row>
    <row r="152" spans="6:27" s="12" customFormat="1" x14ac:dyDescent="0.25">
      <c r="I152" s="17"/>
      <c r="J152" s="12" t="s">
        <v>1849</v>
      </c>
      <c r="K152" s="8">
        <f t="shared" si="20"/>
        <v>72</v>
      </c>
      <c r="L152" s="13"/>
      <c r="M152" s="13">
        <v>6</v>
      </c>
      <c r="N152" s="8" t="s">
        <v>195</v>
      </c>
      <c r="O152" s="14"/>
      <c r="P152" s="15" t="s">
        <v>5</v>
      </c>
      <c r="Q152" s="15"/>
      <c r="R152" s="15"/>
      <c r="S152" s="15"/>
      <c r="T152" s="15"/>
      <c r="U152" s="15"/>
      <c r="V152" s="15"/>
      <c r="W152" s="15"/>
      <c r="X152" s="15"/>
      <c r="Y152" s="16" t="s">
        <v>610</v>
      </c>
      <c r="Z152" s="42"/>
      <c r="AA152" s="42"/>
    </row>
    <row r="153" spans="6:27" s="12" customFormat="1" x14ac:dyDescent="0.25">
      <c r="I153" s="17"/>
      <c r="J153" s="54" t="s">
        <v>103</v>
      </c>
      <c r="K153" s="8">
        <f t="shared" si="20"/>
        <v>73</v>
      </c>
      <c r="L153" s="13">
        <v>1</v>
      </c>
      <c r="M153" s="13">
        <v>1</v>
      </c>
      <c r="N153" s="8" t="s">
        <v>104</v>
      </c>
      <c r="O153" s="14"/>
      <c r="P153" s="15"/>
      <c r="Q153" s="15"/>
      <c r="R153" s="15"/>
      <c r="S153" s="15"/>
      <c r="T153" s="15"/>
      <c r="U153" s="15"/>
      <c r="V153" s="15"/>
      <c r="W153" s="15"/>
      <c r="X153" s="15"/>
      <c r="Y153" s="16"/>
      <c r="Z153" s="42" t="s">
        <v>998</v>
      </c>
      <c r="AA153" s="42" t="s">
        <v>999</v>
      </c>
    </row>
    <row r="154" spans="6:27" s="12" customFormat="1" ht="36" x14ac:dyDescent="0.25">
      <c r="I154" s="17"/>
      <c r="J154" s="12" t="s">
        <v>103</v>
      </c>
      <c r="K154" s="8">
        <f t="shared" si="20"/>
        <v>74</v>
      </c>
      <c r="L154" s="13">
        <f>+L153+1</f>
        <v>2</v>
      </c>
      <c r="M154" s="13">
        <f>+M153+1</f>
        <v>2</v>
      </c>
      <c r="N154" s="8" t="s">
        <v>105</v>
      </c>
      <c r="O154" s="14"/>
      <c r="P154" s="15"/>
      <c r="Q154" s="15"/>
      <c r="R154" s="15" t="s">
        <v>607</v>
      </c>
      <c r="S154" s="15"/>
      <c r="T154" s="15"/>
      <c r="U154" s="15"/>
      <c r="V154" s="15"/>
      <c r="W154" s="15"/>
      <c r="X154" s="15"/>
      <c r="Y154" s="16"/>
      <c r="Z154" s="42" t="s">
        <v>1000</v>
      </c>
      <c r="AA154" s="42" t="s">
        <v>1001</v>
      </c>
    </row>
    <row r="155" spans="6:27" s="12" customFormat="1" ht="54" x14ac:dyDescent="0.25">
      <c r="F155" s="12" t="s">
        <v>667</v>
      </c>
      <c r="I155" s="17"/>
      <c r="J155" s="12" t="s">
        <v>103</v>
      </c>
      <c r="K155" s="8">
        <f t="shared" si="20"/>
        <v>75</v>
      </c>
      <c r="L155" s="13">
        <f t="shared" ref="L155:M170" si="31">+L154+1</f>
        <v>3</v>
      </c>
      <c r="M155" s="13">
        <f t="shared" si="31"/>
        <v>3</v>
      </c>
      <c r="N155" s="8" t="s">
        <v>719</v>
      </c>
      <c r="O155" s="14"/>
      <c r="P155" s="15"/>
      <c r="Q155" s="15" t="s">
        <v>608</v>
      </c>
      <c r="R155" s="15"/>
      <c r="S155" s="15"/>
      <c r="T155" s="15"/>
      <c r="U155" s="15"/>
      <c r="V155" s="15"/>
      <c r="W155" s="15"/>
      <c r="X155" s="15"/>
      <c r="Y155" s="16"/>
      <c r="Z155" s="42" t="s">
        <v>1002</v>
      </c>
      <c r="AA155" s="42" t="s">
        <v>1003</v>
      </c>
    </row>
    <row r="156" spans="6:27" s="12" customFormat="1" ht="36" x14ac:dyDescent="0.25">
      <c r="F156" s="12" t="s">
        <v>667</v>
      </c>
      <c r="I156" s="17"/>
      <c r="J156" s="12" t="s">
        <v>103</v>
      </c>
      <c r="K156" s="8">
        <f t="shared" si="20"/>
        <v>76</v>
      </c>
      <c r="L156" s="13">
        <f t="shared" si="31"/>
        <v>4</v>
      </c>
      <c r="M156" s="13">
        <f t="shared" si="31"/>
        <v>4</v>
      </c>
      <c r="N156" s="8" t="s">
        <v>106</v>
      </c>
      <c r="O156" s="14"/>
      <c r="P156" s="15"/>
      <c r="Q156" s="15"/>
      <c r="R156" s="15"/>
      <c r="S156" s="15"/>
      <c r="T156" s="15"/>
      <c r="U156" s="15"/>
      <c r="V156" s="15"/>
      <c r="W156" s="15"/>
      <c r="X156" s="15"/>
      <c r="Y156" s="16"/>
      <c r="Z156" s="42" t="s">
        <v>1004</v>
      </c>
      <c r="AA156" s="42" t="s">
        <v>1005</v>
      </c>
    </row>
    <row r="157" spans="6:27" s="12" customFormat="1" ht="36" x14ac:dyDescent="0.25">
      <c r="F157" s="12" t="s">
        <v>667</v>
      </c>
      <c r="I157" s="17"/>
      <c r="J157" s="12" t="s">
        <v>103</v>
      </c>
      <c r="K157" s="8">
        <f t="shared" si="20"/>
        <v>77</v>
      </c>
      <c r="L157" s="13">
        <f t="shared" si="31"/>
        <v>5</v>
      </c>
      <c r="M157" s="13">
        <f t="shared" si="31"/>
        <v>5</v>
      </c>
      <c r="N157" s="8" t="s">
        <v>107</v>
      </c>
      <c r="O157" s="14"/>
      <c r="P157" s="15"/>
      <c r="Q157" s="15"/>
      <c r="R157" s="15"/>
      <c r="S157" s="15"/>
      <c r="T157" s="15"/>
      <c r="U157" s="15"/>
      <c r="V157" s="15"/>
      <c r="W157" s="15"/>
      <c r="X157" s="15"/>
      <c r="Y157" s="16"/>
      <c r="Z157" s="42" t="s">
        <v>1006</v>
      </c>
      <c r="AA157" s="42" t="s">
        <v>1007</v>
      </c>
    </row>
    <row r="158" spans="6:27" s="12" customFormat="1" ht="36" x14ac:dyDescent="0.25">
      <c r="I158" s="17"/>
      <c r="J158" s="12" t="s">
        <v>103</v>
      </c>
      <c r="K158" s="8">
        <f t="shared" si="20"/>
        <v>78</v>
      </c>
      <c r="L158" s="13">
        <f t="shared" si="31"/>
        <v>6</v>
      </c>
      <c r="M158" s="13">
        <f t="shared" si="31"/>
        <v>6</v>
      </c>
      <c r="N158" s="8" t="s">
        <v>108</v>
      </c>
      <c r="O158" s="14"/>
      <c r="P158" s="15"/>
      <c r="Q158" s="15"/>
      <c r="R158" s="15"/>
      <c r="S158" s="15"/>
      <c r="T158" s="15"/>
      <c r="U158" s="15"/>
      <c r="V158" s="15"/>
      <c r="W158" s="15"/>
      <c r="X158" s="15"/>
      <c r="Y158" s="16"/>
      <c r="Z158" s="42" t="s">
        <v>1008</v>
      </c>
      <c r="AA158" s="42" t="s">
        <v>1009</v>
      </c>
    </row>
    <row r="159" spans="6:27" s="12" customFormat="1" ht="54" x14ac:dyDescent="0.25">
      <c r="I159" s="17"/>
      <c r="J159" s="12" t="s">
        <v>103</v>
      </c>
      <c r="K159" s="8">
        <f t="shared" si="20"/>
        <v>79</v>
      </c>
      <c r="L159" s="13">
        <f t="shared" si="31"/>
        <v>7</v>
      </c>
      <c r="M159" s="13">
        <f t="shared" si="31"/>
        <v>7</v>
      </c>
      <c r="N159" s="8" t="s">
        <v>109</v>
      </c>
      <c r="O159" s="14"/>
      <c r="P159" s="15"/>
      <c r="Q159" s="15"/>
      <c r="R159" s="15"/>
      <c r="S159" s="15"/>
      <c r="T159" s="15"/>
      <c r="U159" s="15"/>
      <c r="V159" s="15"/>
      <c r="W159" s="15"/>
      <c r="X159" s="15"/>
      <c r="Y159" s="16"/>
      <c r="Z159" s="42" t="s">
        <v>1010</v>
      </c>
      <c r="AA159" s="42" t="s">
        <v>1011</v>
      </c>
    </row>
    <row r="160" spans="6:27" s="12" customFormat="1" ht="36" x14ac:dyDescent="0.25">
      <c r="I160" s="17"/>
      <c r="J160" s="12" t="s">
        <v>103</v>
      </c>
      <c r="K160" s="8">
        <f t="shared" si="20"/>
        <v>80</v>
      </c>
      <c r="L160" s="13">
        <f t="shared" si="31"/>
        <v>8</v>
      </c>
      <c r="M160" s="13">
        <f t="shared" si="31"/>
        <v>8</v>
      </c>
      <c r="N160" s="8" t="s">
        <v>110</v>
      </c>
      <c r="O160" s="14" t="s">
        <v>7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6" t="s">
        <v>1826</v>
      </c>
      <c r="Z160" s="42" t="s">
        <v>1012</v>
      </c>
      <c r="AA160" s="42"/>
    </row>
    <row r="161" spans="6:27" s="12" customFormat="1" x14ac:dyDescent="0.25">
      <c r="I161" s="17"/>
      <c r="J161" s="12" t="s">
        <v>103</v>
      </c>
      <c r="K161" s="8">
        <f t="shared" ref="K161:L231" si="32">+K160+1</f>
        <v>81</v>
      </c>
      <c r="L161" s="13">
        <f t="shared" si="31"/>
        <v>9</v>
      </c>
      <c r="M161" s="13">
        <f t="shared" si="31"/>
        <v>9</v>
      </c>
      <c r="N161" s="8" t="s">
        <v>111</v>
      </c>
      <c r="O161" s="14"/>
      <c r="P161" s="15" t="s">
        <v>5</v>
      </c>
      <c r="Q161" s="15"/>
      <c r="R161" s="15"/>
      <c r="S161" s="15"/>
      <c r="T161" s="15"/>
      <c r="U161" s="15"/>
      <c r="V161" s="15"/>
      <c r="W161" s="15"/>
      <c r="X161" s="15"/>
      <c r="Y161" s="16" t="s">
        <v>553</v>
      </c>
      <c r="Z161" s="42"/>
      <c r="AA161" s="42"/>
    </row>
    <row r="162" spans="6:27" s="12" customFormat="1" ht="72" x14ac:dyDescent="0.25">
      <c r="I162" s="17"/>
      <c r="J162" s="62" t="s">
        <v>112</v>
      </c>
      <c r="K162" s="8">
        <f t="shared" si="32"/>
        <v>82</v>
      </c>
      <c r="L162" s="13">
        <v>1</v>
      </c>
      <c r="M162" s="13">
        <v>1</v>
      </c>
      <c r="N162" s="8" t="s">
        <v>113</v>
      </c>
      <c r="O162" s="14"/>
      <c r="P162" s="15"/>
      <c r="Q162" s="15"/>
      <c r="R162" s="15"/>
      <c r="S162" s="15"/>
      <c r="T162" s="15"/>
      <c r="U162" s="15"/>
      <c r="V162" s="15"/>
      <c r="W162" s="15"/>
      <c r="X162" s="15"/>
      <c r="Y162" s="16"/>
      <c r="Z162" s="42" t="s">
        <v>1014</v>
      </c>
      <c r="AA162" s="42" t="s">
        <v>1015</v>
      </c>
    </row>
    <row r="163" spans="6:27" s="12" customFormat="1" ht="36" x14ac:dyDescent="0.25">
      <c r="I163" s="17"/>
      <c r="J163" s="12" t="s">
        <v>112</v>
      </c>
      <c r="K163" s="8">
        <f t="shared" si="32"/>
        <v>83</v>
      </c>
      <c r="L163" s="13">
        <f t="shared" si="31"/>
        <v>2</v>
      </c>
      <c r="M163" s="13">
        <f t="shared" si="31"/>
        <v>2</v>
      </c>
      <c r="N163" s="8" t="s">
        <v>114</v>
      </c>
      <c r="O163" s="14"/>
      <c r="P163" s="15"/>
      <c r="Q163" s="15"/>
      <c r="R163" s="15" t="s">
        <v>607</v>
      </c>
      <c r="S163" s="15"/>
      <c r="T163" s="15"/>
      <c r="U163" s="15"/>
      <c r="V163" s="15"/>
      <c r="W163" s="15"/>
      <c r="X163" s="15"/>
      <c r="Y163" s="16"/>
      <c r="Z163" s="42" t="s">
        <v>1016</v>
      </c>
      <c r="AA163" s="42" t="s">
        <v>1017</v>
      </c>
    </row>
    <row r="164" spans="6:27" s="12" customFormat="1" ht="36" x14ac:dyDescent="0.25">
      <c r="F164" s="12" t="s">
        <v>667</v>
      </c>
      <c r="I164" s="17"/>
      <c r="J164" s="12" t="s">
        <v>112</v>
      </c>
      <c r="K164" s="8">
        <f t="shared" si="32"/>
        <v>84</v>
      </c>
      <c r="L164" s="13">
        <f t="shared" si="31"/>
        <v>3</v>
      </c>
      <c r="M164" s="13">
        <f t="shared" si="31"/>
        <v>3</v>
      </c>
      <c r="N164" s="8" t="s">
        <v>526</v>
      </c>
      <c r="O164" s="14" t="s">
        <v>3</v>
      </c>
      <c r="P164" s="15"/>
      <c r="Q164" s="15" t="s">
        <v>608</v>
      </c>
      <c r="R164" s="15"/>
      <c r="S164" s="15"/>
      <c r="T164" s="15"/>
      <c r="U164" s="15"/>
      <c r="V164" s="15"/>
      <c r="W164" s="15"/>
      <c r="X164" s="16" t="s">
        <v>554</v>
      </c>
      <c r="Y164" s="16" t="s">
        <v>527</v>
      </c>
      <c r="Z164" s="42" t="s">
        <v>1018</v>
      </c>
      <c r="AA164" s="42" t="s">
        <v>1019</v>
      </c>
    </row>
    <row r="165" spans="6:27" s="12" customFormat="1" ht="36" x14ac:dyDescent="0.25">
      <c r="F165" s="12" t="s">
        <v>667</v>
      </c>
      <c r="I165" s="17"/>
      <c r="J165" s="54" t="s">
        <v>112</v>
      </c>
      <c r="K165" s="8">
        <f t="shared" si="32"/>
        <v>85</v>
      </c>
      <c r="L165" s="13">
        <f t="shared" si="31"/>
        <v>4</v>
      </c>
      <c r="M165" s="13">
        <f t="shared" si="31"/>
        <v>4</v>
      </c>
      <c r="N165" s="8" t="s">
        <v>542</v>
      </c>
      <c r="O165" s="14"/>
      <c r="P165" s="15"/>
      <c r="Q165" s="15"/>
      <c r="R165" s="15"/>
      <c r="S165" s="15" t="s">
        <v>572</v>
      </c>
      <c r="T165" s="15"/>
      <c r="U165" s="15"/>
      <c r="V165" s="15"/>
      <c r="W165" s="15"/>
      <c r="X165" s="15"/>
      <c r="Y165" s="16"/>
      <c r="Z165" s="42" t="s">
        <v>1020</v>
      </c>
      <c r="AA165" s="42" t="s">
        <v>1021</v>
      </c>
    </row>
    <row r="166" spans="6:27" s="12" customFormat="1" ht="36" x14ac:dyDescent="0.25">
      <c r="F166" s="12" t="s">
        <v>667</v>
      </c>
      <c r="I166" s="17"/>
      <c r="J166" s="12" t="s">
        <v>112</v>
      </c>
      <c r="K166" s="8">
        <f t="shared" si="32"/>
        <v>86</v>
      </c>
      <c r="L166" s="13">
        <f t="shared" si="31"/>
        <v>5</v>
      </c>
      <c r="M166" s="13">
        <f t="shared" si="31"/>
        <v>5</v>
      </c>
      <c r="N166" s="8" t="s">
        <v>115</v>
      </c>
      <c r="O166" s="14"/>
      <c r="P166" s="15"/>
      <c r="Q166" s="15"/>
      <c r="R166" s="15"/>
      <c r="S166" s="15" t="s">
        <v>1880</v>
      </c>
      <c r="T166" s="15"/>
      <c r="U166" s="15"/>
      <c r="V166" s="15"/>
      <c r="W166" s="15"/>
      <c r="X166" s="15"/>
      <c r="Y166" s="16"/>
      <c r="Z166" s="42" t="s">
        <v>1022</v>
      </c>
      <c r="AA166" s="42" t="s">
        <v>1023</v>
      </c>
    </row>
    <row r="167" spans="6:27" s="12" customFormat="1" ht="36" x14ac:dyDescent="0.25">
      <c r="I167" s="17"/>
      <c r="J167" s="12" t="s">
        <v>112</v>
      </c>
      <c r="K167" s="8">
        <f t="shared" si="32"/>
        <v>87</v>
      </c>
      <c r="L167" s="13">
        <f t="shared" si="31"/>
        <v>6</v>
      </c>
      <c r="M167" s="13">
        <f t="shared" si="31"/>
        <v>6</v>
      </c>
      <c r="N167" s="8" t="s">
        <v>1013</v>
      </c>
      <c r="O167" s="14"/>
      <c r="P167" s="15"/>
      <c r="Q167" s="15"/>
      <c r="R167" s="15"/>
      <c r="S167" s="15"/>
      <c r="T167" s="15"/>
      <c r="U167" s="15"/>
      <c r="V167" s="15"/>
      <c r="W167" s="15"/>
      <c r="X167" s="15"/>
      <c r="Y167" s="16"/>
      <c r="Z167" s="42" t="s">
        <v>1024</v>
      </c>
      <c r="AA167" s="42" t="s">
        <v>1025</v>
      </c>
    </row>
    <row r="168" spans="6:27" s="12" customFormat="1" ht="36" x14ac:dyDescent="0.25">
      <c r="I168" s="17"/>
      <c r="J168" s="12" t="s">
        <v>112</v>
      </c>
      <c r="K168" s="8">
        <f t="shared" si="32"/>
        <v>88</v>
      </c>
      <c r="L168" s="13">
        <f t="shared" si="31"/>
        <v>7</v>
      </c>
      <c r="M168" s="13">
        <f t="shared" si="31"/>
        <v>7</v>
      </c>
      <c r="N168" s="8" t="s">
        <v>116</v>
      </c>
      <c r="O168" s="14"/>
      <c r="P168" s="15"/>
      <c r="Q168" s="15"/>
      <c r="R168" s="15"/>
      <c r="S168" s="15"/>
      <c r="T168" s="15"/>
      <c r="U168" s="15"/>
      <c r="V168" s="15"/>
      <c r="W168" s="15"/>
      <c r="X168" s="15"/>
      <c r="Y168" s="58"/>
      <c r="Z168" s="42" t="s">
        <v>1026</v>
      </c>
      <c r="AA168" s="42" t="s">
        <v>1027</v>
      </c>
    </row>
    <row r="169" spans="6:27" s="12" customFormat="1" x14ac:dyDescent="0.25">
      <c r="I169" s="17"/>
      <c r="J169" s="12" t="s">
        <v>112</v>
      </c>
      <c r="K169" s="8">
        <f t="shared" si="32"/>
        <v>89</v>
      </c>
      <c r="L169" s="13">
        <f t="shared" si="31"/>
        <v>8</v>
      </c>
      <c r="M169" s="13">
        <f t="shared" si="31"/>
        <v>8</v>
      </c>
      <c r="N169" s="8" t="s">
        <v>117</v>
      </c>
      <c r="O169" s="14"/>
      <c r="P169" s="15"/>
      <c r="Q169" s="15"/>
      <c r="R169" s="15"/>
      <c r="S169" s="15"/>
      <c r="T169" s="15"/>
      <c r="U169" s="15"/>
      <c r="V169" s="15"/>
      <c r="W169" s="15"/>
      <c r="X169" s="15"/>
      <c r="Y169" s="16"/>
      <c r="Z169" s="42" t="s">
        <v>1028</v>
      </c>
      <c r="AA169" s="42"/>
    </row>
    <row r="170" spans="6:27" s="12" customFormat="1" x14ac:dyDescent="0.25">
      <c r="I170" s="17"/>
      <c r="J170" s="12" t="s">
        <v>112</v>
      </c>
      <c r="K170" s="8">
        <f t="shared" si="32"/>
        <v>90</v>
      </c>
      <c r="L170" s="13">
        <f t="shared" si="31"/>
        <v>9</v>
      </c>
      <c r="M170" s="13">
        <f t="shared" si="31"/>
        <v>9</v>
      </c>
      <c r="N170" s="8" t="s">
        <v>118</v>
      </c>
      <c r="O170" s="14"/>
      <c r="P170" s="15" t="s">
        <v>5</v>
      </c>
      <c r="Q170" s="15"/>
      <c r="R170" s="15"/>
      <c r="S170" s="15"/>
      <c r="T170" s="15"/>
      <c r="U170" s="15"/>
      <c r="V170" s="15"/>
      <c r="W170" s="15"/>
      <c r="X170" s="15"/>
      <c r="Y170" s="16" t="s">
        <v>1827</v>
      </c>
      <c r="Z170" s="42"/>
      <c r="AA170" s="42"/>
    </row>
    <row r="171" spans="6:27" s="12" customFormat="1" x14ac:dyDescent="0.25">
      <c r="I171" s="17"/>
      <c r="J171" s="54" t="s">
        <v>119</v>
      </c>
      <c r="K171" s="8">
        <f t="shared" si="32"/>
        <v>91</v>
      </c>
      <c r="L171" s="13">
        <v>1</v>
      </c>
      <c r="M171" s="13">
        <v>1</v>
      </c>
      <c r="N171" s="8" t="s">
        <v>120</v>
      </c>
      <c r="O171" s="14"/>
      <c r="P171" s="15"/>
      <c r="Q171" s="15"/>
      <c r="R171" s="15" t="s">
        <v>607</v>
      </c>
      <c r="S171" s="15"/>
      <c r="T171" s="15"/>
      <c r="U171" s="15"/>
      <c r="V171" s="15"/>
      <c r="W171" s="15"/>
      <c r="X171" s="15"/>
      <c r="Y171" s="16"/>
      <c r="Z171" s="42" t="s">
        <v>1719</v>
      </c>
      <c r="AA171" s="12" t="s">
        <v>1844</v>
      </c>
    </row>
    <row r="172" spans="6:27" s="12" customFormat="1" ht="36" x14ac:dyDescent="0.25">
      <c r="F172" s="12" t="s">
        <v>667</v>
      </c>
      <c r="I172" s="17"/>
      <c r="J172" s="12" t="s">
        <v>119</v>
      </c>
      <c r="K172" s="8">
        <f t="shared" si="32"/>
        <v>92</v>
      </c>
      <c r="L172" s="13">
        <f t="shared" ref="L172" si="33">+L171+1</f>
        <v>2</v>
      </c>
      <c r="M172" s="13">
        <f t="shared" ref="M172" si="34">+M171+1</f>
        <v>2</v>
      </c>
      <c r="N172" s="8" t="s">
        <v>93</v>
      </c>
      <c r="O172" s="14"/>
      <c r="P172" s="15"/>
      <c r="Q172" s="15" t="s">
        <v>608</v>
      </c>
      <c r="R172" s="15"/>
      <c r="S172" s="15" t="s">
        <v>572</v>
      </c>
      <c r="T172" s="15"/>
      <c r="U172" s="15"/>
      <c r="V172" s="15"/>
      <c r="W172" s="15"/>
      <c r="X172" s="15"/>
      <c r="Y172" s="16"/>
      <c r="Z172" s="42" t="s">
        <v>1029</v>
      </c>
      <c r="AA172" s="42" t="s">
        <v>1030</v>
      </c>
    </row>
    <row r="173" spans="6:27" s="12" customFormat="1" ht="36" x14ac:dyDescent="0.25">
      <c r="F173" s="12" t="s">
        <v>667</v>
      </c>
      <c r="I173" s="17"/>
      <c r="J173" s="12" t="s">
        <v>119</v>
      </c>
      <c r="K173" s="8">
        <f t="shared" si="32"/>
        <v>93</v>
      </c>
      <c r="L173" s="13">
        <f t="shared" ref="L173:L177" si="35">+L172+1</f>
        <v>3</v>
      </c>
      <c r="M173" s="13">
        <f t="shared" ref="M173:M177" si="36">+M172+1</f>
        <v>3</v>
      </c>
      <c r="N173" s="59" t="s">
        <v>542</v>
      </c>
      <c r="O173" s="14"/>
      <c r="P173" s="15"/>
      <c r="Q173" s="15"/>
      <c r="R173" s="15"/>
      <c r="S173" s="15" t="s">
        <v>559</v>
      </c>
      <c r="T173" s="15"/>
      <c r="U173" s="15"/>
      <c r="V173" s="15"/>
      <c r="W173" s="15"/>
      <c r="X173" s="15"/>
      <c r="Y173" s="16"/>
      <c r="Z173" s="42" t="s">
        <v>1720</v>
      </c>
      <c r="AA173" s="42" t="s">
        <v>1721</v>
      </c>
    </row>
    <row r="174" spans="6:27" s="12" customFormat="1" ht="36" x14ac:dyDescent="0.25">
      <c r="F174" s="12" t="s">
        <v>667</v>
      </c>
      <c r="I174" s="17"/>
      <c r="J174" s="12" t="s">
        <v>119</v>
      </c>
      <c r="K174" s="8">
        <f t="shared" si="32"/>
        <v>94</v>
      </c>
      <c r="L174" s="13">
        <f t="shared" si="35"/>
        <v>4</v>
      </c>
      <c r="M174" s="13">
        <f t="shared" si="36"/>
        <v>4</v>
      </c>
      <c r="N174" s="8" t="s">
        <v>115</v>
      </c>
      <c r="O174" s="14"/>
      <c r="P174" s="15"/>
      <c r="Q174" s="15"/>
      <c r="R174" s="15"/>
      <c r="S174" s="15"/>
      <c r="T174" s="15"/>
      <c r="U174" s="15"/>
      <c r="V174" s="15"/>
      <c r="W174" s="15"/>
      <c r="X174" s="15"/>
      <c r="Y174" s="16"/>
      <c r="Z174" s="42" t="s">
        <v>1031</v>
      </c>
      <c r="AA174" s="42" t="s">
        <v>1032</v>
      </c>
    </row>
    <row r="175" spans="6:27" s="12" customFormat="1" ht="36" x14ac:dyDescent="0.25">
      <c r="I175" s="17"/>
      <c r="J175" s="12" t="s">
        <v>119</v>
      </c>
      <c r="K175" s="8">
        <f t="shared" si="32"/>
        <v>95</v>
      </c>
      <c r="L175" s="13">
        <f t="shared" si="35"/>
        <v>5</v>
      </c>
      <c r="M175" s="13">
        <f t="shared" si="36"/>
        <v>5</v>
      </c>
      <c r="N175" s="8" t="s">
        <v>543</v>
      </c>
      <c r="O175" s="14"/>
      <c r="P175" s="15"/>
      <c r="Q175" s="15"/>
      <c r="R175" s="15"/>
      <c r="S175" s="15"/>
      <c r="T175" s="15"/>
      <c r="U175" s="15"/>
      <c r="V175" s="15"/>
      <c r="W175" s="15"/>
      <c r="X175" s="15"/>
      <c r="Y175" s="16"/>
      <c r="Z175" s="42" t="s">
        <v>1033</v>
      </c>
      <c r="AA175" s="42" t="s">
        <v>1034</v>
      </c>
    </row>
    <row r="176" spans="6:27" s="12" customFormat="1" ht="36" x14ac:dyDescent="0.25">
      <c r="I176" s="17"/>
      <c r="J176" s="12" t="s">
        <v>119</v>
      </c>
      <c r="K176" s="8">
        <f t="shared" si="32"/>
        <v>96</v>
      </c>
      <c r="L176" s="13">
        <f t="shared" si="35"/>
        <v>6</v>
      </c>
      <c r="M176" s="13">
        <f t="shared" si="36"/>
        <v>6</v>
      </c>
      <c r="N176" s="8" t="s">
        <v>121</v>
      </c>
      <c r="O176" s="14"/>
      <c r="P176" s="15"/>
      <c r="Q176" s="15"/>
      <c r="R176" s="15"/>
      <c r="S176" s="15"/>
      <c r="T176" s="15"/>
      <c r="U176" s="15"/>
      <c r="V176" s="15"/>
      <c r="W176" s="15"/>
      <c r="X176" s="15"/>
      <c r="Y176" s="16"/>
      <c r="Z176" s="42" t="s">
        <v>1035</v>
      </c>
      <c r="AA176" s="42"/>
    </row>
    <row r="177" spans="6:27" s="12" customFormat="1" x14ac:dyDescent="0.25">
      <c r="I177" s="17"/>
      <c r="J177" s="12" t="s">
        <v>119</v>
      </c>
      <c r="K177" s="8">
        <f t="shared" si="32"/>
        <v>97</v>
      </c>
      <c r="L177" s="13">
        <f t="shared" si="35"/>
        <v>7</v>
      </c>
      <c r="M177" s="13">
        <f t="shared" si="36"/>
        <v>7</v>
      </c>
      <c r="N177" s="8" t="s">
        <v>122</v>
      </c>
      <c r="O177" s="14"/>
      <c r="P177" s="15" t="s">
        <v>5</v>
      </c>
      <c r="Q177" s="15"/>
      <c r="R177" s="15"/>
      <c r="S177" s="15"/>
      <c r="T177" s="15"/>
      <c r="U177" s="15"/>
      <c r="V177" s="15"/>
      <c r="W177" s="15"/>
      <c r="X177" s="15"/>
      <c r="Y177" s="16" t="s">
        <v>555</v>
      </c>
      <c r="Z177" s="42"/>
      <c r="AA177" s="42"/>
    </row>
    <row r="178" spans="6:27" s="12" customFormat="1" ht="36" x14ac:dyDescent="0.25">
      <c r="I178" s="17"/>
      <c r="J178" s="54" t="s">
        <v>123</v>
      </c>
      <c r="K178" s="8">
        <f t="shared" si="32"/>
        <v>98</v>
      </c>
      <c r="L178" s="13">
        <v>1</v>
      </c>
      <c r="M178" s="13">
        <v>1</v>
      </c>
      <c r="N178" s="8" t="s">
        <v>94</v>
      </c>
      <c r="O178" s="14"/>
      <c r="P178" s="15"/>
      <c r="Q178" s="15"/>
      <c r="R178" s="15"/>
      <c r="S178" s="15"/>
      <c r="T178" s="15"/>
      <c r="U178" s="15"/>
      <c r="V178" s="15"/>
      <c r="W178" s="15"/>
      <c r="X178" s="15"/>
      <c r="Y178" s="16"/>
      <c r="Z178" s="42" t="s">
        <v>1036</v>
      </c>
      <c r="AA178" s="42" t="s">
        <v>1037</v>
      </c>
    </row>
    <row r="179" spans="6:27" s="12" customFormat="1" ht="36" x14ac:dyDescent="0.25">
      <c r="I179" s="17"/>
      <c r="J179" s="12" t="s">
        <v>123</v>
      </c>
      <c r="K179" s="8">
        <f t="shared" si="32"/>
        <v>99</v>
      </c>
      <c r="L179" s="13">
        <f t="shared" ref="L179" si="37">+L178+1</f>
        <v>2</v>
      </c>
      <c r="M179" s="13">
        <f t="shared" ref="M179" si="38">+M178+1</f>
        <v>2</v>
      </c>
      <c r="N179" s="8" t="s">
        <v>124</v>
      </c>
      <c r="O179" s="14"/>
      <c r="P179" s="15"/>
      <c r="Q179" s="15"/>
      <c r="R179" s="15"/>
      <c r="S179" s="15"/>
      <c r="T179" s="15"/>
      <c r="U179" s="15"/>
      <c r="V179" s="15"/>
      <c r="W179" s="15"/>
      <c r="X179" s="15"/>
      <c r="Y179" s="16"/>
      <c r="Z179" s="42" t="s">
        <v>1038</v>
      </c>
      <c r="AA179" s="42" t="s">
        <v>1039</v>
      </c>
    </row>
    <row r="180" spans="6:27" s="12" customFormat="1" ht="54" x14ac:dyDescent="0.25">
      <c r="I180" s="17"/>
      <c r="J180" s="12" t="s">
        <v>123</v>
      </c>
      <c r="K180" s="8">
        <f t="shared" si="32"/>
        <v>100</v>
      </c>
      <c r="L180" s="13">
        <f t="shared" ref="L180:L188" si="39">+L179+1</f>
        <v>3</v>
      </c>
      <c r="M180" s="13">
        <f t="shared" ref="M180:M188" si="40">+M179+1</f>
        <v>3</v>
      </c>
      <c r="N180" s="8" t="s">
        <v>125</v>
      </c>
      <c r="O180" s="14"/>
      <c r="P180" s="15"/>
      <c r="Q180" s="15"/>
      <c r="R180" s="15" t="s">
        <v>525</v>
      </c>
      <c r="S180" s="15"/>
      <c r="T180" s="15"/>
      <c r="U180" s="15"/>
      <c r="V180" s="15"/>
      <c r="W180" s="15"/>
      <c r="X180" s="15"/>
      <c r="Y180" s="16"/>
      <c r="Z180" s="42" t="s">
        <v>1040</v>
      </c>
      <c r="AA180" s="42" t="s">
        <v>1041</v>
      </c>
    </row>
    <row r="181" spans="6:27" s="12" customFormat="1" ht="54" x14ac:dyDescent="0.25">
      <c r="F181" s="12" t="s">
        <v>667</v>
      </c>
      <c r="I181" s="17"/>
      <c r="J181" s="12" t="s">
        <v>123</v>
      </c>
      <c r="K181" s="8">
        <f t="shared" si="32"/>
        <v>101</v>
      </c>
      <c r="L181" s="13">
        <f t="shared" si="39"/>
        <v>4</v>
      </c>
      <c r="M181" s="13">
        <f t="shared" si="40"/>
        <v>4</v>
      </c>
      <c r="N181" s="8" t="s">
        <v>126</v>
      </c>
      <c r="O181" s="14"/>
      <c r="P181" s="15"/>
      <c r="Q181" s="15" t="s">
        <v>524</v>
      </c>
      <c r="R181" s="15"/>
      <c r="S181" s="15"/>
      <c r="T181" s="15"/>
      <c r="U181" s="15"/>
      <c r="V181" s="15"/>
      <c r="W181" s="15"/>
      <c r="X181" s="15"/>
      <c r="Y181" s="16"/>
      <c r="Z181" s="42" t="s">
        <v>1042</v>
      </c>
      <c r="AA181" s="42" t="s">
        <v>1043</v>
      </c>
    </row>
    <row r="182" spans="6:27" s="12" customFormat="1" ht="36" x14ac:dyDescent="0.25">
      <c r="F182" s="12" t="s">
        <v>667</v>
      </c>
      <c r="I182" s="17"/>
      <c r="J182" s="12" t="s">
        <v>123</v>
      </c>
      <c r="K182" s="8">
        <f t="shared" si="32"/>
        <v>102</v>
      </c>
      <c r="L182" s="13">
        <f t="shared" si="39"/>
        <v>5</v>
      </c>
      <c r="M182" s="13">
        <f t="shared" si="40"/>
        <v>5</v>
      </c>
      <c r="N182" s="8" t="s">
        <v>106</v>
      </c>
      <c r="O182" s="14"/>
      <c r="P182" s="15"/>
      <c r="Q182" s="15"/>
      <c r="R182" s="15"/>
      <c r="S182" s="15"/>
      <c r="T182" s="15"/>
      <c r="U182" s="15"/>
      <c r="V182" s="15"/>
      <c r="W182" s="15"/>
      <c r="X182" s="15"/>
      <c r="Y182" s="16"/>
      <c r="Z182" s="42" t="s">
        <v>1044</v>
      </c>
      <c r="AA182" s="42" t="s">
        <v>1045</v>
      </c>
    </row>
    <row r="183" spans="6:27" s="12" customFormat="1" ht="36" x14ac:dyDescent="0.25">
      <c r="F183" s="12" t="s">
        <v>667</v>
      </c>
      <c r="I183" s="17"/>
      <c r="J183" s="12" t="s">
        <v>123</v>
      </c>
      <c r="K183" s="8">
        <f t="shared" si="32"/>
        <v>103</v>
      </c>
      <c r="L183" s="13">
        <f t="shared" si="39"/>
        <v>6</v>
      </c>
      <c r="M183" s="13">
        <f t="shared" si="40"/>
        <v>6</v>
      </c>
      <c r="N183" s="8" t="s">
        <v>127</v>
      </c>
      <c r="O183" s="14"/>
      <c r="P183" s="15"/>
      <c r="Q183" s="15"/>
      <c r="R183" s="15"/>
      <c r="S183" s="15"/>
      <c r="T183" s="15"/>
      <c r="U183" s="15"/>
      <c r="V183" s="15"/>
      <c r="W183" s="15"/>
      <c r="X183" s="15"/>
      <c r="Y183" s="16"/>
      <c r="Z183" s="42" t="s">
        <v>1046</v>
      </c>
      <c r="AA183" s="42" t="s">
        <v>1047</v>
      </c>
    </row>
    <row r="184" spans="6:27" s="12" customFormat="1" ht="36" x14ac:dyDescent="0.25">
      <c r="I184" s="17"/>
      <c r="J184" s="12" t="s">
        <v>123</v>
      </c>
      <c r="K184" s="8">
        <f t="shared" si="32"/>
        <v>104</v>
      </c>
      <c r="L184" s="13">
        <f t="shared" si="39"/>
        <v>7</v>
      </c>
      <c r="M184" s="13">
        <f t="shared" si="40"/>
        <v>7</v>
      </c>
      <c r="N184" s="8" t="s">
        <v>528</v>
      </c>
      <c r="O184" s="14" t="s">
        <v>3</v>
      </c>
      <c r="P184" s="15"/>
      <c r="Q184" s="15"/>
      <c r="R184" s="15"/>
      <c r="S184" s="15"/>
      <c r="T184" s="15"/>
      <c r="U184" s="15" t="s">
        <v>1874</v>
      </c>
      <c r="V184" s="15"/>
      <c r="W184" s="15"/>
      <c r="X184" s="15" t="s">
        <v>556</v>
      </c>
      <c r="Y184" s="16" t="s">
        <v>529</v>
      </c>
      <c r="Z184" s="42" t="s">
        <v>1048</v>
      </c>
      <c r="AA184" s="42" t="s">
        <v>1049</v>
      </c>
    </row>
    <row r="185" spans="6:27" s="12" customFormat="1" ht="36" x14ac:dyDescent="0.25">
      <c r="I185" s="17"/>
      <c r="J185" s="12" t="s">
        <v>123</v>
      </c>
      <c r="K185" s="8">
        <f t="shared" si="32"/>
        <v>105</v>
      </c>
      <c r="L185" s="13">
        <f t="shared" si="39"/>
        <v>8</v>
      </c>
      <c r="M185" s="13">
        <f t="shared" si="40"/>
        <v>8</v>
      </c>
      <c r="N185" s="8" t="s">
        <v>128</v>
      </c>
      <c r="O185" s="14"/>
      <c r="P185" s="15"/>
      <c r="Q185" s="15"/>
      <c r="R185" s="15"/>
      <c r="S185" s="15"/>
      <c r="T185" s="15"/>
      <c r="U185" s="15"/>
      <c r="V185" s="15"/>
      <c r="W185" s="15"/>
      <c r="X185" s="15"/>
      <c r="Y185" s="16"/>
      <c r="Z185" s="42" t="s">
        <v>1050</v>
      </c>
      <c r="AA185" s="42" t="s">
        <v>1051</v>
      </c>
    </row>
    <row r="186" spans="6:27" s="12" customFormat="1" ht="54" x14ac:dyDescent="0.25">
      <c r="I186" s="17"/>
      <c r="J186" s="12" t="s">
        <v>123</v>
      </c>
      <c r="K186" s="8">
        <f t="shared" si="32"/>
        <v>106</v>
      </c>
      <c r="L186" s="13">
        <f t="shared" si="39"/>
        <v>9</v>
      </c>
      <c r="M186" s="13">
        <f t="shared" si="40"/>
        <v>9</v>
      </c>
      <c r="N186" s="8" t="s">
        <v>129</v>
      </c>
      <c r="O186" s="14"/>
      <c r="P186" s="15"/>
      <c r="Q186" s="15"/>
      <c r="R186" s="15"/>
      <c r="S186" s="15"/>
      <c r="T186" s="15"/>
      <c r="U186" s="15"/>
      <c r="V186" s="15"/>
      <c r="W186" s="15"/>
      <c r="X186" s="15"/>
      <c r="Y186" s="16"/>
      <c r="Z186" s="42" t="s">
        <v>1052</v>
      </c>
      <c r="AA186" s="42" t="s">
        <v>1053</v>
      </c>
    </row>
    <row r="187" spans="6:27" s="12" customFormat="1" ht="54" x14ac:dyDescent="0.25">
      <c r="I187" s="17"/>
      <c r="J187" s="12" t="s">
        <v>123</v>
      </c>
      <c r="K187" s="8">
        <f t="shared" si="32"/>
        <v>107</v>
      </c>
      <c r="L187" s="13">
        <f t="shared" si="39"/>
        <v>10</v>
      </c>
      <c r="M187" s="13">
        <f t="shared" si="40"/>
        <v>10</v>
      </c>
      <c r="N187" s="8" t="s">
        <v>130</v>
      </c>
      <c r="O187" s="14"/>
      <c r="P187" s="15"/>
      <c r="Q187" s="15"/>
      <c r="R187" s="15"/>
      <c r="S187" s="15"/>
      <c r="T187" s="15"/>
      <c r="U187" s="15"/>
      <c r="V187" s="15"/>
      <c r="W187" s="15"/>
      <c r="X187" s="15"/>
      <c r="Y187" s="16"/>
      <c r="Z187" s="42" t="s">
        <v>1054</v>
      </c>
      <c r="AA187" s="42" t="s">
        <v>2</v>
      </c>
    </row>
    <row r="188" spans="6:27" s="12" customFormat="1" x14ac:dyDescent="0.25">
      <c r="I188" s="17"/>
      <c r="J188" s="12" t="s">
        <v>123</v>
      </c>
      <c r="K188" s="8">
        <f t="shared" si="32"/>
        <v>108</v>
      </c>
      <c r="L188" s="13">
        <f t="shared" si="39"/>
        <v>11</v>
      </c>
      <c r="M188" s="13">
        <f t="shared" si="40"/>
        <v>11</v>
      </c>
      <c r="N188" s="8" t="s">
        <v>131</v>
      </c>
      <c r="O188" s="14" t="s">
        <v>7</v>
      </c>
      <c r="P188" s="15" t="s">
        <v>5</v>
      </c>
      <c r="Q188" s="15"/>
      <c r="R188" s="15"/>
      <c r="S188" s="15"/>
      <c r="T188" s="15"/>
      <c r="U188" s="15"/>
      <c r="V188" s="15"/>
      <c r="W188" s="15"/>
      <c r="X188" s="15"/>
      <c r="Y188" s="16" t="s">
        <v>632</v>
      </c>
      <c r="Z188" s="42"/>
      <c r="AA188" s="42"/>
    </row>
    <row r="189" spans="6:27" s="12" customFormat="1" ht="54" x14ac:dyDescent="0.25">
      <c r="I189" s="17"/>
      <c r="J189" s="62" t="s">
        <v>132</v>
      </c>
      <c r="K189" s="8">
        <f t="shared" si="32"/>
        <v>109</v>
      </c>
      <c r="L189" s="13">
        <v>1</v>
      </c>
      <c r="M189" s="13">
        <v>1</v>
      </c>
      <c r="N189" s="8" t="s">
        <v>133</v>
      </c>
      <c r="O189" s="14"/>
      <c r="P189" s="15"/>
      <c r="Q189" s="15"/>
      <c r="R189" s="15"/>
      <c r="S189" s="15"/>
      <c r="T189" s="15"/>
      <c r="U189" s="15"/>
      <c r="V189" s="15"/>
      <c r="W189" s="15"/>
      <c r="X189" s="15"/>
      <c r="Y189" s="16"/>
      <c r="Z189" s="42" t="s">
        <v>1055</v>
      </c>
      <c r="AA189" s="42" t="s">
        <v>1056</v>
      </c>
    </row>
    <row r="190" spans="6:27" s="12" customFormat="1" ht="54" x14ac:dyDescent="0.25">
      <c r="J190" s="12" t="s">
        <v>132</v>
      </c>
      <c r="K190" s="8">
        <f t="shared" si="32"/>
        <v>110</v>
      </c>
      <c r="L190" s="13">
        <f>+L189+1</f>
        <v>2</v>
      </c>
      <c r="M190" s="13">
        <f>+M189+1</f>
        <v>2</v>
      </c>
      <c r="N190" s="8" t="s">
        <v>134</v>
      </c>
      <c r="O190" s="14"/>
      <c r="P190" s="15"/>
      <c r="Q190" s="15"/>
      <c r="R190" s="15"/>
      <c r="S190" s="15"/>
      <c r="T190" s="15"/>
      <c r="U190" s="15"/>
      <c r="V190" s="15"/>
      <c r="W190" s="15"/>
      <c r="X190" s="15"/>
      <c r="Y190" s="16"/>
      <c r="Z190" s="42" t="s">
        <v>1057</v>
      </c>
      <c r="AA190" s="42" t="s">
        <v>1058</v>
      </c>
    </row>
    <row r="191" spans="6:27" s="12" customFormat="1" ht="54" x14ac:dyDescent="0.25">
      <c r="J191" s="12" t="s">
        <v>132</v>
      </c>
      <c r="K191" s="8">
        <f t="shared" si="32"/>
        <v>111</v>
      </c>
      <c r="L191" s="13">
        <f t="shared" ref="L191:L197" si="41">+L190+1</f>
        <v>3</v>
      </c>
      <c r="M191" s="13">
        <f t="shared" ref="M191:M197" si="42">+M190+1</f>
        <v>3</v>
      </c>
      <c r="N191" s="8" t="s">
        <v>135</v>
      </c>
      <c r="O191" s="14"/>
      <c r="P191" s="15"/>
      <c r="Q191" s="15"/>
      <c r="R191" s="15" t="s">
        <v>525</v>
      </c>
      <c r="S191" s="15"/>
      <c r="T191" s="15"/>
      <c r="U191" s="15"/>
      <c r="V191" s="15"/>
      <c r="W191" s="15"/>
      <c r="X191" s="15"/>
      <c r="Y191" s="16"/>
      <c r="Z191" s="42" t="s">
        <v>1059</v>
      </c>
      <c r="AA191" s="42" t="s">
        <v>1060</v>
      </c>
    </row>
    <row r="192" spans="6:27" s="12" customFormat="1" ht="36" x14ac:dyDescent="0.25">
      <c r="F192" s="12" t="s">
        <v>667</v>
      </c>
      <c r="J192" s="12" t="s">
        <v>132</v>
      </c>
      <c r="K192" s="8">
        <f t="shared" si="32"/>
        <v>112</v>
      </c>
      <c r="L192" s="13">
        <f t="shared" si="41"/>
        <v>4</v>
      </c>
      <c r="M192" s="13">
        <f t="shared" si="42"/>
        <v>4</v>
      </c>
      <c r="N192" s="8" t="s">
        <v>136</v>
      </c>
      <c r="O192" s="14"/>
      <c r="P192" s="15"/>
      <c r="Q192" s="15" t="s">
        <v>524</v>
      </c>
      <c r="R192" s="15"/>
      <c r="S192" s="15"/>
      <c r="T192" s="15"/>
      <c r="U192" s="15"/>
      <c r="V192" s="15"/>
      <c r="W192" s="15"/>
      <c r="X192" s="15"/>
      <c r="Y192" s="16"/>
      <c r="Z192" s="42" t="s">
        <v>1061</v>
      </c>
      <c r="AA192" s="42" t="s">
        <v>1062</v>
      </c>
    </row>
    <row r="193" spans="6:27" s="12" customFormat="1" ht="36" x14ac:dyDescent="0.25">
      <c r="F193" s="12" t="s">
        <v>667</v>
      </c>
      <c r="J193" s="12" t="s">
        <v>132</v>
      </c>
      <c r="K193" s="8">
        <f t="shared" si="32"/>
        <v>113</v>
      </c>
      <c r="L193" s="13">
        <f t="shared" si="41"/>
        <v>5</v>
      </c>
      <c r="M193" s="13">
        <f t="shared" si="42"/>
        <v>5</v>
      </c>
      <c r="N193" s="8" t="s">
        <v>137</v>
      </c>
      <c r="O193" s="14"/>
      <c r="P193" s="15"/>
      <c r="Q193" s="15"/>
      <c r="R193" s="15"/>
      <c r="S193" s="15"/>
      <c r="T193" s="15"/>
      <c r="U193" s="15"/>
      <c r="V193" s="15"/>
      <c r="W193" s="15"/>
      <c r="X193" s="15"/>
      <c r="Y193" s="16"/>
      <c r="Z193" s="42" t="s">
        <v>1063</v>
      </c>
      <c r="AA193" s="42" t="s">
        <v>1064</v>
      </c>
    </row>
    <row r="194" spans="6:27" s="12" customFormat="1" ht="36" x14ac:dyDescent="0.25">
      <c r="F194" s="12" t="s">
        <v>667</v>
      </c>
      <c r="J194" s="12" t="s">
        <v>132</v>
      </c>
      <c r="K194" s="8">
        <f t="shared" si="32"/>
        <v>114</v>
      </c>
      <c r="L194" s="13">
        <f t="shared" si="41"/>
        <v>6</v>
      </c>
      <c r="M194" s="13">
        <f t="shared" si="42"/>
        <v>6</v>
      </c>
      <c r="N194" s="8" t="s">
        <v>138</v>
      </c>
      <c r="O194" s="14"/>
      <c r="P194" s="15"/>
      <c r="Q194" s="15"/>
      <c r="R194" s="15"/>
      <c r="S194" s="15"/>
      <c r="T194" s="15"/>
      <c r="U194" s="15"/>
      <c r="V194" s="15"/>
      <c r="W194" s="15"/>
      <c r="X194" s="15"/>
      <c r="Y194" s="16"/>
      <c r="Z194" s="42" t="s">
        <v>1065</v>
      </c>
      <c r="AA194" s="42" t="s">
        <v>1066</v>
      </c>
    </row>
    <row r="195" spans="6:27" s="12" customFormat="1" ht="36" x14ac:dyDescent="0.25">
      <c r="J195" s="12" t="s">
        <v>132</v>
      </c>
      <c r="K195" s="8">
        <f t="shared" si="32"/>
        <v>115</v>
      </c>
      <c r="L195" s="13">
        <f t="shared" si="41"/>
        <v>7</v>
      </c>
      <c r="M195" s="13">
        <f t="shared" si="42"/>
        <v>7</v>
      </c>
      <c r="N195" s="8" t="s">
        <v>139</v>
      </c>
      <c r="O195" s="14"/>
      <c r="P195" s="15"/>
      <c r="Q195" s="15"/>
      <c r="R195" s="15"/>
      <c r="S195" s="15"/>
      <c r="T195" s="15"/>
      <c r="U195" s="15"/>
      <c r="V195" s="15"/>
      <c r="W195" s="15"/>
      <c r="X195" s="15"/>
      <c r="Y195" s="16"/>
      <c r="Z195" s="42" t="s">
        <v>1067</v>
      </c>
      <c r="AA195" s="42" t="s">
        <v>1068</v>
      </c>
    </row>
    <row r="196" spans="6:27" s="12" customFormat="1" x14ac:dyDescent="0.25">
      <c r="J196" s="12" t="s">
        <v>132</v>
      </c>
      <c r="K196" s="8">
        <f t="shared" si="32"/>
        <v>116</v>
      </c>
      <c r="L196" s="13">
        <f t="shared" si="41"/>
        <v>8</v>
      </c>
      <c r="M196" s="13">
        <f t="shared" si="42"/>
        <v>8</v>
      </c>
      <c r="N196" s="8" t="s">
        <v>94</v>
      </c>
      <c r="O196" s="14"/>
      <c r="P196" s="15"/>
      <c r="Q196" s="15"/>
      <c r="R196" s="15"/>
      <c r="S196" s="15"/>
      <c r="T196" s="15"/>
      <c r="U196" s="15"/>
      <c r="V196" s="15"/>
      <c r="W196" s="15"/>
      <c r="X196" s="15"/>
      <c r="Y196" s="16"/>
      <c r="Z196" s="42" t="s">
        <v>1718</v>
      </c>
      <c r="AA196" s="42"/>
    </row>
    <row r="197" spans="6:27" s="12" customFormat="1" x14ac:dyDescent="0.25">
      <c r="J197" s="62" t="s">
        <v>132</v>
      </c>
      <c r="K197" s="8">
        <f t="shared" si="32"/>
        <v>117</v>
      </c>
      <c r="L197" s="13">
        <f t="shared" si="41"/>
        <v>9</v>
      </c>
      <c r="M197" s="13">
        <f t="shared" si="42"/>
        <v>9</v>
      </c>
      <c r="N197" s="8" t="s">
        <v>124</v>
      </c>
      <c r="O197" s="14"/>
      <c r="P197" s="15" t="s">
        <v>5</v>
      </c>
      <c r="Q197" s="15"/>
      <c r="R197" s="15"/>
      <c r="S197" s="15"/>
      <c r="T197" s="15"/>
      <c r="U197" s="15"/>
      <c r="V197" s="15"/>
      <c r="W197" s="15"/>
      <c r="X197" s="15"/>
      <c r="Y197" s="16" t="s">
        <v>609</v>
      </c>
      <c r="Z197" s="42"/>
      <c r="AA197" s="42"/>
    </row>
    <row r="198" spans="6:27" s="12" customFormat="1" x14ac:dyDescent="0.25">
      <c r="J198" s="62" t="s">
        <v>1850</v>
      </c>
      <c r="K198" s="8">
        <f t="shared" si="32"/>
        <v>118</v>
      </c>
      <c r="L198" s="13">
        <v>1</v>
      </c>
      <c r="M198" s="13">
        <f>+L198</f>
        <v>1</v>
      </c>
      <c r="N198" s="8" t="s">
        <v>1828</v>
      </c>
      <c r="O198" s="14"/>
      <c r="P198" s="15"/>
      <c r="Q198" s="15"/>
      <c r="R198" s="15"/>
      <c r="S198" s="15"/>
      <c r="T198" s="15"/>
      <c r="U198" s="15"/>
      <c r="V198" s="15"/>
      <c r="W198" s="15"/>
      <c r="X198" s="15"/>
      <c r="Y198" s="16"/>
      <c r="Z198" s="42" t="s">
        <v>1832</v>
      </c>
      <c r="AA198" s="42" t="s">
        <v>1833</v>
      </c>
    </row>
    <row r="199" spans="6:27" s="12" customFormat="1" x14ac:dyDescent="0.25">
      <c r="J199" s="12" t="s">
        <v>1850</v>
      </c>
      <c r="K199" s="8">
        <f t="shared" si="32"/>
        <v>119</v>
      </c>
      <c r="L199" s="13">
        <f>+L198+1</f>
        <v>2</v>
      </c>
      <c r="M199" s="13">
        <f t="shared" ref="M199:M204" si="43">+L199</f>
        <v>2</v>
      </c>
      <c r="N199" s="8" t="s">
        <v>106</v>
      </c>
      <c r="O199" s="14"/>
      <c r="P199" s="15"/>
      <c r="Q199" s="15"/>
      <c r="R199" s="15"/>
      <c r="S199" s="15"/>
      <c r="T199" s="15"/>
      <c r="U199" s="15"/>
      <c r="V199" s="15"/>
      <c r="W199" s="15"/>
      <c r="X199" s="15"/>
      <c r="Y199" s="16"/>
      <c r="Z199" s="42" t="s">
        <v>1834</v>
      </c>
      <c r="AA199" s="42" t="s">
        <v>1835</v>
      </c>
    </row>
    <row r="200" spans="6:27" s="12" customFormat="1" ht="36" x14ac:dyDescent="0.25">
      <c r="J200" s="12" t="s">
        <v>1850</v>
      </c>
      <c r="K200" s="8">
        <f t="shared" si="32"/>
        <v>120</v>
      </c>
      <c r="L200" s="13">
        <f t="shared" si="32"/>
        <v>3</v>
      </c>
      <c r="M200" s="13">
        <f t="shared" si="43"/>
        <v>3</v>
      </c>
      <c r="N200" s="8" t="s">
        <v>1829</v>
      </c>
      <c r="O200" s="14"/>
      <c r="P200" s="15"/>
      <c r="Q200" s="15"/>
      <c r="R200" s="15" t="s">
        <v>607</v>
      </c>
      <c r="S200" s="15"/>
      <c r="T200" s="15"/>
      <c r="U200" s="15"/>
      <c r="V200" s="15"/>
      <c r="W200" s="15"/>
      <c r="X200" s="15"/>
      <c r="Y200" s="16"/>
      <c r="Z200" s="42" t="s">
        <v>1836</v>
      </c>
      <c r="AA200" s="42" t="s">
        <v>1837</v>
      </c>
    </row>
    <row r="201" spans="6:27" s="12" customFormat="1" ht="54" x14ac:dyDescent="0.25">
      <c r="J201" s="12" t="s">
        <v>1850</v>
      </c>
      <c r="K201" s="8">
        <f t="shared" si="32"/>
        <v>121</v>
      </c>
      <c r="L201" s="13">
        <f t="shared" si="32"/>
        <v>4</v>
      </c>
      <c r="M201" s="13">
        <f t="shared" si="43"/>
        <v>4</v>
      </c>
      <c r="N201" s="8" t="s">
        <v>1830</v>
      </c>
      <c r="O201" s="14"/>
      <c r="P201" s="15"/>
      <c r="Q201" s="15" t="s">
        <v>608</v>
      </c>
      <c r="R201" s="15"/>
      <c r="S201" s="15"/>
      <c r="T201" s="15"/>
      <c r="U201" s="15"/>
      <c r="V201" s="15"/>
      <c r="W201" s="15"/>
      <c r="X201" s="15"/>
      <c r="Y201" s="16"/>
      <c r="Z201" s="42" t="s">
        <v>1838</v>
      </c>
      <c r="AA201" s="42" t="s">
        <v>1839</v>
      </c>
    </row>
    <row r="202" spans="6:27" s="12" customFormat="1" ht="36" x14ac:dyDescent="0.25">
      <c r="J202" s="12" t="s">
        <v>1850</v>
      </c>
      <c r="K202" s="8">
        <f t="shared" si="32"/>
        <v>122</v>
      </c>
      <c r="L202" s="13">
        <f t="shared" si="32"/>
        <v>5</v>
      </c>
      <c r="M202" s="13">
        <f t="shared" si="43"/>
        <v>5</v>
      </c>
      <c r="N202" s="8" t="s">
        <v>106</v>
      </c>
      <c r="O202" s="14"/>
      <c r="P202" s="15"/>
      <c r="Q202" s="15"/>
      <c r="R202" s="15"/>
      <c r="S202" s="15"/>
      <c r="T202" s="15"/>
      <c r="U202" s="15"/>
      <c r="V202" s="15"/>
      <c r="W202" s="15"/>
      <c r="X202" s="15"/>
      <c r="Y202" s="16"/>
      <c r="Z202" s="42" t="s">
        <v>1840</v>
      </c>
      <c r="AA202" s="42" t="s">
        <v>1841</v>
      </c>
    </row>
    <row r="203" spans="6:27" s="12" customFormat="1" ht="54" x14ac:dyDescent="0.25">
      <c r="J203" s="12" t="s">
        <v>1850</v>
      </c>
      <c r="K203" s="8">
        <f t="shared" si="32"/>
        <v>123</v>
      </c>
      <c r="L203" s="13">
        <f t="shared" si="32"/>
        <v>6</v>
      </c>
      <c r="M203" s="13">
        <f t="shared" si="43"/>
        <v>6</v>
      </c>
      <c r="N203" s="8" t="s">
        <v>1851</v>
      </c>
      <c r="O203" s="14"/>
      <c r="P203" s="15"/>
      <c r="Q203" s="15"/>
      <c r="R203" s="15"/>
      <c r="S203" s="15"/>
      <c r="T203" s="15"/>
      <c r="U203" s="15"/>
      <c r="V203" s="15"/>
      <c r="W203" s="15"/>
      <c r="X203" s="15"/>
      <c r="Y203" s="16"/>
      <c r="Z203" s="42" t="s">
        <v>1842</v>
      </c>
      <c r="AA203" s="42"/>
    </row>
    <row r="204" spans="6:27" s="12" customFormat="1" x14ac:dyDescent="0.25">
      <c r="J204" s="62" t="s">
        <v>1850</v>
      </c>
      <c r="K204" s="8">
        <f t="shared" si="32"/>
        <v>124</v>
      </c>
      <c r="L204" s="13">
        <f t="shared" si="32"/>
        <v>7</v>
      </c>
      <c r="M204" s="13">
        <f t="shared" si="43"/>
        <v>7</v>
      </c>
      <c r="N204" s="8" t="s">
        <v>1831</v>
      </c>
      <c r="O204" s="14" t="s">
        <v>7</v>
      </c>
      <c r="P204" s="15" t="s">
        <v>5</v>
      </c>
      <c r="Q204" s="15"/>
      <c r="R204" s="15"/>
      <c r="S204" s="15"/>
      <c r="T204" s="15"/>
      <c r="U204" s="15"/>
      <c r="V204" s="15"/>
      <c r="W204" s="15"/>
      <c r="X204" s="15"/>
      <c r="Y204" s="16" t="s">
        <v>1843</v>
      </c>
      <c r="Z204" s="42"/>
      <c r="AA204" s="42"/>
    </row>
    <row r="205" spans="6:27" s="12" customFormat="1" ht="36" x14ac:dyDescent="0.25">
      <c r="J205" s="54" t="s">
        <v>140</v>
      </c>
      <c r="K205" s="8">
        <f t="shared" si="32"/>
        <v>125</v>
      </c>
      <c r="L205" s="13">
        <v>1</v>
      </c>
      <c r="M205" s="13">
        <v>1</v>
      </c>
      <c r="N205" s="8" t="s">
        <v>142</v>
      </c>
      <c r="O205" s="14"/>
      <c r="P205" s="15"/>
      <c r="Q205" s="15"/>
      <c r="R205" s="15"/>
      <c r="S205" s="15"/>
      <c r="T205" s="15"/>
      <c r="U205" s="15"/>
      <c r="V205" s="15"/>
      <c r="W205" s="15"/>
      <c r="X205" s="15"/>
      <c r="Y205" s="16"/>
      <c r="Z205" s="42" t="s">
        <v>1070</v>
      </c>
      <c r="AA205" s="42" t="s">
        <v>1071</v>
      </c>
    </row>
    <row r="206" spans="6:27" s="12" customFormat="1" ht="54" x14ac:dyDescent="0.25">
      <c r="J206" s="12" t="s">
        <v>140</v>
      </c>
      <c r="K206" s="8">
        <f t="shared" si="32"/>
        <v>126</v>
      </c>
      <c r="L206" s="13">
        <f t="shared" ref="L206" si="44">+L205+1</f>
        <v>2</v>
      </c>
      <c r="M206" s="13">
        <f t="shared" ref="M206" si="45">+M205+1</f>
        <v>2</v>
      </c>
      <c r="N206" s="8" t="s">
        <v>141</v>
      </c>
      <c r="O206" s="14"/>
      <c r="P206" s="15"/>
      <c r="Q206" s="15"/>
      <c r="R206" s="15"/>
      <c r="S206" s="15"/>
      <c r="T206" s="15"/>
      <c r="U206" s="15"/>
      <c r="V206" s="15"/>
      <c r="W206" s="15"/>
      <c r="X206" s="15"/>
      <c r="Y206" s="16"/>
      <c r="Z206" s="42" t="s">
        <v>1072</v>
      </c>
      <c r="AA206" s="42" t="s">
        <v>1073</v>
      </c>
    </row>
    <row r="207" spans="6:27" s="12" customFormat="1" ht="36" x14ac:dyDescent="0.25">
      <c r="J207" s="12" t="s">
        <v>140</v>
      </c>
      <c r="K207" s="8">
        <f t="shared" si="32"/>
        <v>127</v>
      </c>
      <c r="L207" s="13">
        <f t="shared" ref="L207:L210" si="46">+L206+1</f>
        <v>3</v>
      </c>
      <c r="M207" s="13">
        <f t="shared" ref="M207:M210" si="47">+M206+1</f>
        <v>3</v>
      </c>
      <c r="N207" s="8" t="s">
        <v>143</v>
      </c>
      <c r="O207" s="14"/>
      <c r="P207" s="15"/>
      <c r="Q207" s="15"/>
      <c r="R207" s="15"/>
      <c r="S207" s="15"/>
      <c r="T207" s="15"/>
      <c r="U207" s="15"/>
      <c r="V207" s="15"/>
      <c r="W207" s="15"/>
      <c r="X207" s="15"/>
      <c r="Y207" s="16"/>
      <c r="Z207" s="42" t="s">
        <v>1722</v>
      </c>
      <c r="AA207" s="42" t="s">
        <v>1723</v>
      </c>
    </row>
    <row r="208" spans="6:27" s="12" customFormat="1" ht="36" x14ac:dyDescent="0.25">
      <c r="J208" s="12" t="s">
        <v>140</v>
      </c>
      <c r="K208" s="8">
        <f t="shared" si="32"/>
        <v>128</v>
      </c>
      <c r="L208" s="13">
        <f t="shared" si="46"/>
        <v>4</v>
      </c>
      <c r="M208" s="13">
        <f t="shared" si="47"/>
        <v>4</v>
      </c>
      <c r="N208" s="8" t="s">
        <v>145</v>
      </c>
      <c r="O208" s="14"/>
      <c r="P208" s="15"/>
      <c r="Q208" s="15"/>
      <c r="R208" s="15"/>
      <c r="S208" s="15"/>
      <c r="T208" s="15"/>
      <c r="U208" s="15"/>
      <c r="V208" s="15"/>
      <c r="W208" s="15"/>
      <c r="X208" s="15"/>
      <c r="Y208" s="16"/>
      <c r="Z208" s="42" t="s">
        <v>1074</v>
      </c>
      <c r="AA208" s="42" t="s">
        <v>1075</v>
      </c>
    </row>
    <row r="209" spans="4:27" s="12" customFormat="1" ht="36" x14ac:dyDescent="0.25">
      <c r="D209" s="12" t="s">
        <v>670</v>
      </c>
      <c r="E209" s="12" t="s">
        <v>669</v>
      </c>
      <c r="F209" s="12" t="s">
        <v>668</v>
      </c>
      <c r="J209" s="12" t="s">
        <v>140</v>
      </c>
      <c r="K209" s="8">
        <f t="shared" si="32"/>
        <v>129</v>
      </c>
      <c r="L209" s="13">
        <f t="shared" si="46"/>
        <v>5</v>
      </c>
      <c r="M209" s="13">
        <f t="shared" si="47"/>
        <v>5</v>
      </c>
      <c r="N209" s="8" t="s">
        <v>144</v>
      </c>
      <c r="O209" s="14"/>
      <c r="P209" s="15"/>
      <c r="Q209" s="15"/>
      <c r="R209" s="15"/>
      <c r="S209" s="15"/>
      <c r="T209" s="15"/>
      <c r="U209" s="15"/>
      <c r="V209" s="15"/>
      <c r="W209" s="15"/>
      <c r="X209" s="15"/>
      <c r="Y209" s="16"/>
      <c r="Z209" s="42" t="s">
        <v>1076</v>
      </c>
      <c r="AA209" s="42" t="s">
        <v>1077</v>
      </c>
    </row>
    <row r="210" spans="4:27" s="12" customFormat="1" ht="54" x14ac:dyDescent="0.25">
      <c r="J210" s="12" t="s">
        <v>140</v>
      </c>
      <c r="K210" s="8">
        <f t="shared" si="32"/>
        <v>130</v>
      </c>
      <c r="L210" s="13">
        <f t="shared" si="46"/>
        <v>6</v>
      </c>
      <c r="M210" s="13">
        <f t="shared" si="47"/>
        <v>6</v>
      </c>
      <c r="N210" s="8" t="s">
        <v>146</v>
      </c>
      <c r="O210" s="14"/>
      <c r="P210" s="15"/>
      <c r="Q210" s="15"/>
      <c r="R210" s="15"/>
      <c r="S210" s="15" t="s">
        <v>1880</v>
      </c>
      <c r="T210" s="15"/>
      <c r="U210" s="15"/>
      <c r="V210" s="15"/>
      <c r="W210" s="15"/>
      <c r="X210" s="15"/>
      <c r="Y210" s="16"/>
      <c r="Z210" s="42" t="s">
        <v>1078</v>
      </c>
      <c r="AA210" s="42" t="s">
        <v>1079</v>
      </c>
    </row>
    <row r="211" spans="4:27" s="12" customFormat="1" ht="36" x14ac:dyDescent="0.25">
      <c r="J211" s="12" t="s">
        <v>140</v>
      </c>
      <c r="K211" s="8">
        <f t="shared" si="32"/>
        <v>131</v>
      </c>
      <c r="L211" s="13">
        <f t="shared" ref="L211:L212" si="48">+L210+1</f>
        <v>7</v>
      </c>
      <c r="M211" s="13">
        <f t="shared" ref="M211:M212" si="49">+M210+1</f>
        <v>7</v>
      </c>
      <c r="N211" s="8" t="s">
        <v>148</v>
      </c>
      <c r="O211" s="14"/>
      <c r="P211" s="15"/>
      <c r="Q211" s="15"/>
      <c r="R211" s="15"/>
      <c r="S211" s="15"/>
      <c r="T211" s="15"/>
      <c r="U211" s="15"/>
      <c r="V211" s="15"/>
      <c r="W211" s="15"/>
      <c r="X211" s="15"/>
      <c r="Y211" s="16"/>
      <c r="Z211" s="42" t="s">
        <v>1080</v>
      </c>
      <c r="AA211" s="42"/>
    </row>
    <row r="212" spans="4:27" s="12" customFormat="1" x14ac:dyDescent="0.25">
      <c r="J212" s="12" t="s">
        <v>140</v>
      </c>
      <c r="K212" s="8">
        <f t="shared" si="32"/>
        <v>132</v>
      </c>
      <c r="L212" s="13">
        <f t="shared" si="48"/>
        <v>8</v>
      </c>
      <c r="M212" s="13">
        <f t="shared" si="49"/>
        <v>8</v>
      </c>
      <c r="N212" s="8" t="s">
        <v>147</v>
      </c>
      <c r="O212" s="14"/>
      <c r="P212" s="15" t="s">
        <v>5</v>
      </c>
      <c r="Q212" s="15"/>
      <c r="R212" s="15"/>
      <c r="S212" s="15"/>
      <c r="T212" s="15"/>
      <c r="U212" s="15"/>
      <c r="V212" s="15"/>
      <c r="W212" s="15"/>
      <c r="X212" s="15"/>
      <c r="Y212" s="58" t="s">
        <v>557</v>
      </c>
      <c r="Z212" s="42"/>
      <c r="AA212" s="42"/>
    </row>
    <row r="213" spans="4:27" s="12" customFormat="1" ht="54" x14ac:dyDescent="0.25">
      <c r="J213" s="55" t="s">
        <v>149</v>
      </c>
      <c r="K213" s="8">
        <f t="shared" si="32"/>
        <v>133</v>
      </c>
      <c r="L213" s="9">
        <v>1</v>
      </c>
      <c r="M213" s="9">
        <v>1</v>
      </c>
      <c r="N213" s="8" t="s">
        <v>633</v>
      </c>
      <c r="O213" s="14"/>
      <c r="P213" s="15"/>
      <c r="Q213" s="15"/>
      <c r="R213" s="15"/>
      <c r="S213" s="15"/>
      <c r="T213" s="15"/>
      <c r="U213" s="15"/>
      <c r="V213" s="15"/>
      <c r="W213" s="15"/>
      <c r="X213" s="15"/>
      <c r="Y213" s="16"/>
      <c r="Z213" s="42" t="s">
        <v>1729</v>
      </c>
      <c r="AA213" s="42" t="s">
        <v>1730</v>
      </c>
    </row>
    <row r="214" spans="4:27" s="12" customFormat="1" ht="54" x14ac:dyDescent="0.25">
      <c r="J214" s="8" t="s">
        <v>149</v>
      </c>
      <c r="K214" s="8">
        <f t="shared" si="32"/>
        <v>134</v>
      </c>
      <c r="L214" s="13">
        <f t="shared" ref="L214" si="50">+L213+1</f>
        <v>2</v>
      </c>
      <c r="M214" s="13">
        <f t="shared" ref="M214" si="51">+M213+1</f>
        <v>2</v>
      </c>
      <c r="N214" s="8" t="s">
        <v>150</v>
      </c>
      <c r="O214" s="14"/>
      <c r="P214" s="15"/>
      <c r="Q214" s="15"/>
      <c r="R214" s="15"/>
      <c r="S214" s="15"/>
      <c r="T214" s="15"/>
      <c r="U214" s="15"/>
      <c r="V214" s="15"/>
      <c r="W214" s="15"/>
      <c r="X214" s="15"/>
      <c r="Y214" s="16"/>
      <c r="Z214" s="42" t="s">
        <v>1731</v>
      </c>
      <c r="AA214" s="42" t="s">
        <v>1732</v>
      </c>
    </row>
    <row r="215" spans="4:27" s="12" customFormat="1" ht="36" x14ac:dyDescent="0.25">
      <c r="D215" s="12" t="s">
        <v>673</v>
      </c>
      <c r="J215" s="8" t="s">
        <v>149</v>
      </c>
      <c r="K215" s="8">
        <f t="shared" si="32"/>
        <v>135</v>
      </c>
      <c r="L215" s="13">
        <f t="shared" ref="L215:L220" si="52">+L214+1</f>
        <v>3</v>
      </c>
      <c r="M215" s="13">
        <f t="shared" ref="M215:M220" si="53">+M214+1</f>
        <v>3</v>
      </c>
      <c r="N215" s="8" t="s">
        <v>151</v>
      </c>
      <c r="O215" s="14"/>
      <c r="P215" s="15"/>
      <c r="Q215" s="15"/>
      <c r="R215" s="15"/>
      <c r="S215" s="15" t="s">
        <v>559</v>
      </c>
      <c r="T215" s="15" t="s">
        <v>5</v>
      </c>
      <c r="U215" s="15"/>
      <c r="V215" s="15"/>
      <c r="W215" s="15"/>
      <c r="X215" s="15"/>
      <c r="Y215" s="16"/>
      <c r="Z215" s="42" t="s">
        <v>1081</v>
      </c>
      <c r="AA215" s="42" t="s">
        <v>1082</v>
      </c>
    </row>
    <row r="216" spans="4:27" s="12" customFormat="1" ht="36" x14ac:dyDescent="0.25">
      <c r="J216" s="8" t="s">
        <v>149</v>
      </c>
      <c r="K216" s="8">
        <f t="shared" si="32"/>
        <v>136</v>
      </c>
      <c r="L216" s="13">
        <f t="shared" si="52"/>
        <v>4</v>
      </c>
      <c r="M216" s="13">
        <f t="shared" si="53"/>
        <v>4</v>
      </c>
      <c r="N216" s="8" t="s">
        <v>154</v>
      </c>
      <c r="O216" s="14"/>
      <c r="P216" s="15"/>
      <c r="Q216" s="15"/>
      <c r="R216" s="15"/>
      <c r="S216" s="15"/>
      <c r="T216" s="15"/>
      <c r="U216" s="15"/>
      <c r="V216" s="15"/>
      <c r="W216" s="15"/>
      <c r="X216" s="15"/>
      <c r="Y216" s="16"/>
      <c r="Z216" s="42" t="s">
        <v>1083</v>
      </c>
      <c r="AA216" s="42" t="s">
        <v>1084</v>
      </c>
    </row>
    <row r="217" spans="4:27" s="12" customFormat="1" ht="36" x14ac:dyDescent="0.25">
      <c r="J217" s="8" t="s">
        <v>149</v>
      </c>
      <c r="K217" s="8">
        <f t="shared" si="32"/>
        <v>137</v>
      </c>
      <c r="L217" s="13">
        <f t="shared" si="52"/>
        <v>5</v>
      </c>
      <c r="M217" s="13">
        <f t="shared" si="53"/>
        <v>5</v>
      </c>
      <c r="N217" s="8" t="s">
        <v>404</v>
      </c>
      <c r="O217" s="14"/>
      <c r="P217" s="15"/>
      <c r="Q217" s="15"/>
      <c r="R217" s="15"/>
      <c r="S217" s="15"/>
      <c r="T217" s="15"/>
      <c r="U217" s="15"/>
      <c r="V217" s="15"/>
      <c r="W217" s="15"/>
      <c r="X217" s="15"/>
      <c r="Y217" s="16"/>
      <c r="Z217" s="42" t="s">
        <v>1085</v>
      </c>
      <c r="AA217" s="42" t="s">
        <v>1086</v>
      </c>
    </row>
    <row r="218" spans="4:27" s="12" customFormat="1" ht="36" x14ac:dyDescent="0.25">
      <c r="J218" s="8" t="s">
        <v>149</v>
      </c>
      <c r="K218" s="8">
        <f t="shared" si="32"/>
        <v>138</v>
      </c>
      <c r="L218" s="13">
        <f t="shared" si="52"/>
        <v>6</v>
      </c>
      <c r="M218" s="13">
        <f t="shared" si="53"/>
        <v>6</v>
      </c>
      <c r="N218" s="8" t="s">
        <v>152</v>
      </c>
      <c r="O218" s="14"/>
      <c r="P218" s="15"/>
      <c r="Q218" s="15"/>
      <c r="R218" s="15"/>
      <c r="S218" s="15"/>
      <c r="T218" s="15"/>
      <c r="U218" s="15"/>
      <c r="V218" s="15"/>
      <c r="W218" s="15"/>
      <c r="X218" s="15"/>
      <c r="Y218" s="16"/>
      <c r="Z218" s="42" t="s">
        <v>1087</v>
      </c>
      <c r="AA218" s="42" t="s">
        <v>1088</v>
      </c>
    </row>
    <row r="219" spans="4:27" s="12" customFormat="1" ht="36" x14ac:dyDescent="0.25">
      <c r="J219" s="8" t="s">
        <v>149</v>
      </c>
      <c r="K219" s="8">
        <f t="shared" si="32"/>
        <v>139</v>
      </c>
      <c r="L219" s="13">
        <f t="shared" si="52"/>
        <v>7</v>
      </c>
      <c r="M219" s="13">
        <f t="shared" si="53"/>
        <v>7</v>
      </c>
      <c r="N219" s="8" t="s">
        <v>153</v>
      </c>
      <c r="O219" s="14"/>
      <c r="P219" s="15"/>
      <c r="Q219" s="15"/>
      <c r="R219" s="15"/>
      <c r="S219" s="15"/>
      <c r="T219" s="15"/>
      <c r="U219" s="15"/>
      <c r="V219" s="15"/>
      <c r="W219" s="15"/>
      <c r="X219" s="15"/>
      <c r="Y219" s="16"/>
      <c r="Z219" s="42" t="s">
        <v>1089</v>
      </c>
      <c r="AA219" s="42"/>
    </row>
    <row r="220" spans="4:27" s="12" customFormat="1" x14ac:dyDescent="0.25">
      <c r="J220" s="8" t="s">
        <v>149</v>
      </c>
      <c r="K220" s="8">
        <f t="shared" si="32"/>
        <v>140</v>
      </c>
      <c r="L220" s="13">
        <f t="shared" si="52"/>
        <v>8</v>
      </c>
      <c r="M220" s="13">
        <f t="shared" si="53"/>
        <v>8</v>
      </c>
      <c r="N220" s="8" t="s">
        <v>155</v>
      </c>
      <c r="O220" s="14"/>
      <c r="P220" s="15" t="s">
        <v>5</v>
      </c>
      <c r="Q220" s="15"/>
      <c r="R220" s="15"/>
      <c r="S220" s="15"/>
      <c r="T220" s="15"/>
      <c r="U220" s="15"/>
      <c r="V220" s="15"/>
      <c r="W220" s="15"/>
      <c r="X220" s="15"/>
      <c r="Y220" s="8" t="s">
        <v>560</v>
      </c>
      <c r="Z220" s="42"/>
      <c r="AA220" s="42"/>
    </row>
    <row r="221" spans="4:27" s="12" customFormat="1" ht="54" x14ac:dyDescent="0.25">
      <c r="J221" s="55" t="s">
        <v>156</v>
      </c>
      <c r="K221" s="8">
        <f t="shared" si="32"/>
        <v>141</v>
      </c>
      <c r="L221" s="9">
        <v>1</v>
      </c>
      <c r="M221" s="9">
        <v>1</v>
      </c>
      <c r="N221" s="8" t="s">
        <v>158</v>
      </c>
      <c r="O221" s="14"/>
      <c r="P221" s="15"/>
      <c r="Q221" s="15"/>
      <c r="R221" s="15"/>
      <c r="S221" s="15"/>
      <c r="T221" s="15"/>
      <c r="U221" s="15"/>
      <c r="V221" s="15"/>
      <c r="W221" s="15"/>
      <c r="X221" s="15"/>
      <c r="Y221" s="16"/>
      <c r="Z221" s="42" t="s">
        <v>1090</v>
      </c>
      <c r="AA221" s="42" t="s">
        <v>1091</v>
      </c>
    </row>
    <row r="222" spans="4:27" s="12" customFormat="1" ht="54" x14ac:dyDescent="0.25">
      <c r="J222" s="8" t="s">
        <v>156</v>
      </c>
      <c r="K222" s="8">
        <f t="shared" si="32"/>
        <v>142</v>
      </c>
      <c r="L222" s="13">
        <f t="shared" ref="L222" si="54">+L221+1</f>
        <v>2</v>
      </c>
      <c r="M222" s="13">
        <f t="shared" ref="M222" si="55">+M221+1</f>
        <v>2</v>
      </c>
      <c r="N222" s="8" t="s">
        <v>160</v>
      </c>
      <c r="O222" s="14"/>
      <c r="P222" s="15"/>
      <c r="Q222" s="15"/>
      <c r="R222" s="15"/>
      <c r="S222" s="15"/>
      <c r="T222" s="15"/>
      <c r="U222" s="15"/>
      <c r="V222" s="15"/>
      <c r="W222" s="15"/>
      <c r="X222" s="15"/>
      <c r="Y222" s="16"/>
      <c r="Z222" s="42" t="s">
        <v>1092</v>
      </c>
      <c r="AA222" s="42" t="s">
        <v>1093</v>
      </c>
    </row>
    <row r="223" spans="4:27" s="12" customFormat="1" ht="54" x14ac:dyDescent="0.25">
      <c r="D223" s="12" t="s">
        <v>673</v>
      </c>
      <c r="J223" s="8" t="s">
        <v>156</v>
      </c>
      <c r="K223" s="8">
        <f t="shared" si="32"/>
        <v>143</v>
      </c>
      <c r="L223" s="13">
        <f t="shared" ref="L223:L225" si="56">+L222+1</f>
        <v>3</v>
      </c>
      <c r="M223" s="13">
        <f t="shared" ref="M223:M225" si="57">+M222+1</f>
        <v>3</v>
      </c>
      <c r="N223" s="8" t="s">
        <v>151</v>
      </c>
      <c r="O223" s="14"/>
      <c r="P223" s="15"/>
      <c r="Q223" s="15"/>
      <c r="R223" s="15"/>
      <c r="S223" s="15" t="s">
        <v>559</v>
      </c>
      <c r="T223" s="15" t="s">
        <v>5</v>
      </c>
      <c r="U223" s="15"/>
      <c r="V223" s="15"/>
      <c r="W223" s="15"/>
      <c r="X223" s="15"/>
      <c r="Y223" s="16"/>
      <c r="Z223" s="42" t="s">
        <v>1094</v>
      </c>
      <c r="AA223" s="42" t="s">
        <v>1095</v>
      </c>
    </row>
    <row r="224" spans="4:27" s="12" customFormat="1" ht="54" x14ac:dyDescent="0.25">
      <c r="J224" s="8" t="s">
        <v>156</v>
      </c>
      <c r="K224" s="8">
        <f t="shared" si="32"/>
        <v>144</v>
      </c>
      <c r="L224" s="13">
        <f t="shared" si="56"/>
        <v>4</v>
      </c>
      <c r="M224" s="13">
        <f t="shared" si="57"/>
        <v>4</v>
      </c>
      <c r="N224" s="8" t="s">
        <v>157</v>
      </c>
      <c r="O224" s="14" t="s">
        <v>7</v>
      </c>
      <c r="P224" s="15"/>
      <c r="Q224" s="15"/>
      <c r="R224" s="15"/>
      <c r="S224" s="15"/>
      <c r="T224" s="15"/>
      <c r="U224" s="15"/>
      <c r="V224" s="15"/>
      <c r="W224" s="15"/>
      <c r="X224" s="15"/>
      <c r="Y224" s="16" t="s">
        <v>634</v>
      </c>
      <c r="Z224" s="42" t="s">
        <v>1096</v>
      </c>
      <c r="AA224" s="42"/>
    </row>
    <row r="225" spans="4:27" s="12" customFormat="1" x14ac:dyDescent="0.25">
      <c r="J225" s="8" t="s">
        <v>156</v>
      </c>
      <c r="K225" s="8">
        <f t="shared" si="32"/>
        <v>145</v>
      </c>
      <c r="L225" s="13">
        <f t="shared" si="56"/>
        <v>5</v>
      </c>
      <c r="M225" s="13">
        <f t="shared" si="57"/>
        <v>5</v>
      </c>
      <c r="N225" s="8" t="s">
        <v>159</v>
      </c>
      <c r="O225" s="14" t="s">
        <v>7</v>
      </c>
      <c r="P225" s="15" t="s">
        <v>5</v>
      </c>
      <c r="Q225" s="15"/>
      <c r="R225" s="15"/>
      <c r="S225" s="15"/>
      <c r="T225" s="15"/>
      <c r="U225" s="15"/>
      <c r="V225" s="15"/>
      <c r="W225" s="15"/>
      <c r="X225" s="15"/>
      <c r="Y225" s="8" t="s">
        <v>561</v>
      </c>
      <c r="Z225" s="42"/>
      <c r="AA225" s="42"/>
    </row>
    <row r="226" spans="4:27" s="12" customFormat="1" ht="36" x14ac:dyDescent="0.25">
      <c r="J226" s="55" t="s">
        <v>161</v>
      </c>
      <c r="K226" s="8">
        <f t="shared" si="32"/>
        <v>146</v>
      </c>
      <c r="L226" s="13">
        <v>1</v>
      </c>
      <c r="M226" s="13">
        <v>1</v>
      </c>
      <c r="N226" s="8" t="s">
        <v>165</v>
      </c>
      <c r="O226" s="14"/>
      <c r="P226" s="15"/>
      <c r="Q226" s="15"/>
      <c r="R226" s="15"/>
      <c r="S226" s="15"/>
      <c r="T226" s="15"/>
      <c r="U226" s="15"/>
      <c r="V226" s="15"/>
      <c r="W226" s="15"/>
      <c r="X226" s="15"/>
      <c r="Z226" s="17" t="s">
        <v>1709</v>
      </c>
      <c r="AA226" s="42" t="s">
        <v>1710</v>
      </c>
    </row>
    <row r="227" spans="4:27" s="12" customFormat="1" ht="36" x14ac:dyDescent="0.25">
      <c r="J227" s="8" t="s">
        <v>161</v>
      </c>
      <c r="K227" s="8">
        <f t="shared" si="32"/>
        <v>147</v>
      </c>
      <c r="L227" s="13">
        <f t="shared" ref="L227" si="58">+L226+1</f>
        <v>2</v>
      </c>
      <c r="M227" s="13">
        <f t="shared" ref="M227" si="59">+M226+1</f>
        <v>2</v>
      </c>
      <c r="N227" s="8" t="s">
        <v>106</v>
      </c>
      <c r="O227" s="14"/>
      <c r="P227" s="15"/>
      <c r="Q227" s="15"/>
      <c r="R227" s="15"/>
      <c r="S227" s="15"/>
      <c r="T227" s="15"/>
      <c r="U227" s="15"/>
      <c r="V227" s="15"/>
      <c r="W227" s="15"/>
      <c r="X227" s="15"/>
      <c r="Y227" s="16"/>
      <c r="Z227" s="42" t="s">
        <v>1097</v>
      </c>
      <c r="AA227" s="42" t="s">
        <v>1098</v>
      </c>
    </row>
    <row r="228" spans="4:27" s="12" customFormat="1" ht="36" x14ac:dyDescent="0.25">
      <c r="D228" s="38" t="s">
        <v>674</v>
      </c>
      <c r="E228" s="12" t="s">
        <v>675</v>
      </c>
      <c r="F228" s="12" t="s">
        <v>676</v>
      </c>
      <c r="J228" s="8" t="s">
        <v>161</v>
      </c>
      <c r="K228" s="8">
        <f t="shared" si="32"/>
        <v>148</v>
      </c>
      <c r="L228" s="13">
        <f t="shared" ref="L228:L231" si="60">+L227+1</f>
        <v>3</v>
      </c>
      <c r="M228" s="13">
        <f t="shared" ref="M228:M231" si="61">+M227+1</f>
        <v>3</v>
      </c>
      <c r="N228" s="10" t="s">
        <v>163</v>
      </c>
      <c r="O228" s="14"/>
      <c r="P228" s="15"/>
      <c r="Q228" s="15"/>
      <c r="R228" s="15"/>
      <c r="S228" s="15"/>
      <c r="T228" s="15"/>
      <c r="U228" s="15"/>
      <c r="V228" s="15"/>
      <c r="W228" s="15"/>
      <c r="X228" s="15"/>
      <c r="Y228" s="16"/>
      <c r="Z228" s="42" t="s">
        <v>1099</v>
      </c>
      <c r="AA228" s="42" t="s">
        <v>1100</v>
      </c>
    </row>
    <row r="229" spans="4:27" s="12" customFormat="1" ht="36" x14ac:dyDescent="0.25">
      <c r="J229" s="8" t="s">
        <v>161</v>
      </c>
      <c r="K229" s="8">
        <f t="shared" si="32"/>
        <v>149</v>
      </c>
      <c r="L229" s="13">
        <f t="shared" si="60"/>
        <v>4</v>
      </c>
      <c r="M229" s="13">
        <f t="shared" si="61"/>
        <v>4</v>
      </c>
      <c r="N229" s="10" t="s">
        <v>162</v>
      </c>
      <c r="O229" s="14"/>
      <c r="P229" s="15"/>
      <c r="Q229" s="15"/>
      <c r="R229" s="15"/>
      <c r="S229" s="15" t="s">
        <v>1878</v>
      </c>
      <c r="T229" s="15" t="s">
        <v>1881</v>
      </c>
      <c r="U229" s="15"/>
      <c r="V229" s="15"/>
      <c r="W229" s="15"/>
      <c r="X229" s="15"/>
      <c r="Y229" s="16"/>
      <c r="Z229" s="42" t="s">
        <v>1101</v>
      </c>
      <c r="AA229" s="42" t="s">
        <v>1711</v>
      </c>
    </row>
    <row r="230" spans="4:27" s="12" customFormat="1" x14ac:dyDescent="0.25">
      <c r="J230" s="8" t="s">
        <v>161</v>
      </c>
      <c r="K230" s="8">
        <f t="shared" si="32"/>
        <v>150</v>
      </c>
      <c r="L230" s="13">
        <f t="shared" si="60"/>
        <v>5</v>
      </c>
      <c r="M230" s="13">
        <f t="shared" si="61"/>
        <v>5</v>
      </c>
      <c r="N230" s="10" t="s">
        <v>115</v>
      </c>
      <c r="O230" s="14"/>
      <c r="P230" s="15"/>
      <c r="Q230" s="15"/>
      <c r="R230" s="15"/>
      <c r="S230" s="15"/>
      <c r="T230" s="15"/>
      <c r="U230" s="15"/>
      <c r="V230" s="15"/>
      <c r="W230" s="15"/>
      <c r="X230" s="15"/>
      <c r="Y230" s="16"/>
      <c r="Z230" s="42" t="s">
        <v>1102</v>
      </c>
      <c r="AA230" s="42"/>
    </row>
    <row r="231" spans="4:27" s="12" customFormat="1" x14ac:dyDescent="0.25">
      <c r="J231" s="8" t="s">
        <v>161</v>
      </c>
      <c r="K231" s="8">
        <f t="shared" si="32"/>
        <v>151</v>
      </c>
      <c r="L231" s="13">
        <f t="shared" si="60"/>
        <v>6</v>
      </c>
      <c r="M231" s="13">
        <f t="shared" si="61"/>
        <v>6</v>
      </c>
      <c r="N231" s="10" t="s">
        <v>164</v>
      </c>
      <c r="O231" s="14"/>
      <c r="P231" s="15" t="s">
        <v>5</v>
      </c>
      <c r="Q231" s="15"/>
      <c r="R231" s="15"/>
      <c r="S231" s="15"/>
      <c r="T231" s="15"/>
      <c r="U231" s="15"/>
      <c r="V231" s="15"/>
      <c r="W231" s="15"/>
      <c r="X231" s="15"/>
      <c r="Y231" s="8" t="s">
        <v>562</v>
      </c>
      <c r="Z231" s="42"/>
      <c r="AA231" s="42"/>
    </row>
    <row r="232" spans="4:27" s="12" customFormat="1" ht="36" x14ac:dyDescent="0.25">
      <c r="J232" s="55" t="s">
        <v>169</v>
      </c>
      <c r="K232" s="8">
        <f t="shared" ref="K232:K295" si="62">+K231+1</f>
        <v>152</v>
      </c>
      <c r="L232" s="9">
        <v>1</v>
      </c>
      <c r="M232" s="9">
        <v>1</v>
      </c>
      <c r="N232" s="11" t="s">
        <v>162</v>
      </c>
      <c r="O232" s="14"/>
      <c r="P232" s="15"/>
      <c r="Q232" s="67" t="s">
        <v>563</v>
      </c>
      <c r="R232" s="15"/>
      <c r="S232" s="15" t="s">
        <v>1878</v>
      </c>
      <c r="T232" s="15"/>
      <c r="U232" s="15"/>
      <c r="V232" s="15"/>
      <c r="W232" s="15"/>
      <c r="X232" s="15"/>
      <c r="Y232" s="16"/>
      <c r="Z232" s="42" t="s">
        <v>1103</v>
      </c>
      <c r="AA232" s="42" t="s">
        <v>1104</v>
      </c>
    </row>
    <row r="233" spans="4:27" s="12" customFormat="1" ht="36" x14ac:dyDescent="0.25">
      <c r="E233" s="12" t="s">
        <v>677</v>
      </c>
      <c r="J233" s="8" t="s">
        <v>169</v>
      </c>
      <c r="K233" s="8">
        <f t="shared" si="62"/>
        <v>153</v>
      </c>
      <c r="L233" s="13">
        <f t="shared" ref="L233" si="63">+L232+1</f>
        <v>2</v>
      </c>
      <c r="M233" s="13">
        <f t="shared" ref="M233" si="64">+M232+1</f>
        <v>2</v>
      </c>
      <c r="N233" s="8" t="s">
        <v>736</v>
      </c>
      <c r="O233" s="14"/>
      <c r="P233" s="15"/>
      <c r="Q233" s="15"/>
      <c r="R233" s="15"/>
      <c r="S233" s="15"/>
      <c r="T233" s="15"/>
      <c r="U233" s="15"/>
      <c r="V233" s="15"/>
      <c r="W233" s="15"/>
      <c r="X233" s="15"/>
      <c r="Y233" s="16"/>
      <c r="Z233" s="42" t="s">
        <v>1105</v>
      </c>
      <c r="AA233" s="42" t="s">
        <v>1106</v>
      </c>
    </row>
    <row r="234" spans="4:27" s="12" customFormat="1" ht="54" x14ac:dyDescent="0.25">
      <c r="J234" s="8" t="s">
        <v>169</v>
      </c>
      <c r="K234" s="8">
        <f t="shared" si="62"/>
        <v>154</v>
      </c>
      <c r="L234" s="13">
        <f t="shared" ref="L234:L238" si="65">+L233+1</f>
        <v>3</v>
      </c>
      <c r="M234" s="13">
        <f t="shared" ref="M234:M238" si="66">+M233+1</f>
        <v>3</v>
      </c>
      <c r="N234" s="8" t="s">
        <v>580</v>
      </c>
      <c r="O234" s="14"/>
      <c r="P234" s="15"/>
      <c r="Q234" s="15"/>
      <c r="R234" s="15"/>
      <c r="S234" s="15"/>
      <c r="T234" s="15"/>
      <c r="U234" s="15"/>
      <c r="V234" s="15"/>
      <c r="W234" s="15"/>
      <c r="X234" s="15"/>
      <c r="Y234" s="16"/>
      <c r="Z234" s="42" t="s">
        <v>1107</v>
      </c>
      <c r="AA234" s="42" t="s">
        <v>1108</v>
      </c>
    </row>
    <row r="235" spans="4:27" s="12" customFormat="1" ht="36" x14ac:dyDescent="0.25">
      <c r="J235" s="8" t="s">
        <v>169</v>
      </c>
      <c r="K235" s="8">
        <f t="shared" si="62"/>
        <v>155</v>
      </c>
      <c r="L235" s="13">
        <f t="shared" si="65"/>
        <v>4</v>
      </c>
      <c r="M235" s="13">
        <f t="shared" si="66"/>
        <v>4</v>
      </c>
      <c r="N235" s="8" t="s">
        <v>166</v>
      </c>
      <c r="O235" s="14"/>
      <c r="P235" s="15"/>
      <c r="Q235" s="15"/>
      <c r="R235" s="15"/>
      <c r="S235" s="15"/>
      <c r="T235" s="15"/>
      <c r="U235" s="15"/>
      <c r="V235" s="15"/>
      <c r="W235" s="15"/>
      <c r="X235" s="15"/>
      <c r="Y235" s="16"/>
      <c r="Z235" s="42" t="s">
        <v>1109</v>
      </c>
      <c r="AA235" s="42" t="s">
        <v>1110</v>
      </c>
    </row>
    <row r="236" spans="4:27" s="12" customFormat="1" ht="36" x14ac:dyDescent="0.25">
      <c r="J236" s="8" t="s">
        <v>169</v>
      </c>
      <c r="K236" s="8">
        <f t="shared" si="62"/>
        <v>156</v>
      </c>
      <c r="L236" s="13">
        <f t="shared" si="65"/>
        <v>5</v>
      </c>
      <c r="M236" s="13">
        <f t="shared" si="66"/>
        <v>5</v>
      </c>
      <c r="N236" s="8" t="s">
        <v>167</v>
      </c>
      <c r="O236" s="14"/>
      <c r="P236" s="15"/>
      <c r="Q236" s="15"/>
      <c r="R236" s="15"/>
      <c r="S236" s="15"/>
      <c r="T236" s="15"/>
      <c r="U236" s="15"/>
      <c r="V236" s="15"/>
      <c r="W236" s="15"/>
      <c r="X236" s="15"/>
      <c r="Y236" s="16"/>
      <c r="Z236" s="42" t="s">
        <v>1111</v>
      </c>
      <c r="AA236" s="42" t="s">
        <v>1113</v>
      </c>
    </row>
    <row r="237" spans="4:27" s="12" customFormat="1" x14ac:dyDescent="0.25">
      <c r="J237" s="8" t="s">
        <v>169</v>
      </c>
      <c r="K237" s="8">
        <f t="shared" si="62"/>
        <v>157</v>
      </c>
      <c r="L237" s="13">
        <f t="shared" si="65"/>
        <v>6</v>
      </c>
      <c r="M237" s="13">
        <f t="shared" si="66"/>
        <v>6</v>
      </c>
      <c r="N237" s="8" t="s">
        <v>168</v>
      </c>
      <c r="O237" s="14"/>
      <c r="P237" s="15"/>
      <c r="Q237" s="15"/>
      <c r="R237" s="15"/>
      <c r="S237" s="15"/>
      <c r="T237" s="15"/>
      <c r="U237" s="15"/>
      <c r="V237" s="15"/>
      <c r="W237" s="15"/>
      <c r="X237" s="15"/>
      <c r="Y237" s="16"/>
      <c r="Z237" s="42" t="s">
        <v>1114</v>
      </c>
      <c r="AA237" s="42"/>
    </row>
    <row r="238" spans="4:27" s="12" customFormat="1" x14ac:dyDescent="0.25">
      <c r="J238" s="8" t="s">
        <v>169</v>
      </c>
      <c r="K238" s="8">
        <f t="shared" si="62"/>
        <v>158</v>
      </c>
      <c r="L238" s="13">
        <f t="shared" si="65"/>
        <v>7</v>
      </c>
      <c r="M238" s="13">
        <f t="shared" si="66"/>
        <v>7</v>
      </c>
      <c r="N238" s="8" t="s">
        <v>1112</v>
      </c>
      <c r="O238" s="14"/>
      <c r="P238" s="15" t="s">
        <v>5</v>
      </c>
      <c r="Q238" s="15"/>
      <c r="R238" s="15"/>
      <c r="S238" s="15"/>
      <c r="T238" s="15"/>
      <c r="U238" s="15"/>
      <c r="V238" s="15"/>
      <c r="W238" s="15"/>
      <c r="X238" s="15"/>
      <c r="Y238" s="16" t="s">
        <v>1115</v>
      </c>
      <c r="Z238" s="42"/>
      <c r="AA238" s="42"/>
    </row>
    <row r="239" spans="4:27" s="12" customFormat="1" ht="54" x14ac:dyDescent="0.25">
      <c r="J239" s="55" t="s">
        <v>170</v>
      </c>
      <c r="K239" s="8">
        <f t="shared" si="62"/>
        <v>159</v>
      </c>
      <c r="L239" s="9">
        <v>1</v>
      </c>
      <c r="M239" s="9">
        <v>1</v>
      </c>
      <c r="N239" s="8" t="s">
        <v>174</v>
      </c>
      <c r="O239" s="14"/>
      <c r="P239" s="15"/>
      <c r="Q239" s="15"/>
      <c r="R239" s="15"/>
      <c r="S239" s="15"/>
      <c r="T239" s="15"/>
      <c r="U239" s="15"/>
      <c r="V239" s="15"/>
      <c r="W239" s="15"/>
      <c r="X239" s="15"/>
      <c r="Y239" s="16"/>
      <c r="Z239" s="42" t="s">
        <v>1725</v>
      </c>
      <c r="AA239" s="42" t="s">
        <v>1727</v>
      </c>
    </row>
    <row r="240" spans="4:27" s="12" customFormat="1" ht="36" x14ac:dyDescent="0.25">
      <c r="J240" s="8" t="s">
        <v>170</v>
      </c>
      <c r="K240" s="8">
        <f t="shared" si="62"/>
        <v>160</v>
      </c>
      <c r="L240" s="13">
        <f t="shared" ref="L240" si="67">+L239+1</f>
        <v>2</v>
      </c>
      <c r="M240" s="13">
        <f t="shared" ref="M240" si="68">+M239+1</f>
        <v>2</v>
      </c>
      <c r="N240" s="8" t="s">
        <v>171</v>
      </c>
      <c r="O240" s="14"/>
      <c r="P240" s="15"/>
      <c r="Q240" s="15"/>
      <c r="R240" s="15"/>
      <c r="S240" s="15"/>
      <c r="T240" s="15"/>
      <c r="U240" s="15"/>
      <c r="V240" s="15"/>
      <c r="W240" s="15"/>
      <c r="X240" s="15"/>
      <c r="Y240" s="16"/>
      <c r="Z240" s="42" t="s">
        <v>1726</v>
      </c>
      <c r="AA240" s="42" t="s">
        <v>1724</v>
      </c>
    </row>
    <row r="241" spans="10:27" s="12" customFormat="1" ht="36" x14ac:dyDescent="0.25">
      <c r="J241" s="8" t="s">
        <v>170</v>
      </c>
      <c r="K241" s="8">
        <f t="shared" si="62"/>
        <v>161</v>
      </c>
      <c r="L241" s="13">
        <f t="shared" ref="L241:L248" si="69">+L240+1</f>
        <v>3</v>
      </c>
      <c r="M241" s="13">
        <f t="shared" ref="M241:M248" si="70">+M240+1</f>
        <v>3</v>
      </c>
      <c r="N241" s="8" t="s">
        <v>45</v>
      </c>
      <c r="O241" s="14"/>
      <c r="P241" s="15"/>
      <c r="Q241" s="15"/>
      <c r="R241" s="15"/>
      <c r="S241" s="15"/>
      <c r="T241" s="15"/>
      <c r="U241" s="15"/>
      <c r="V241" s="15"/>
      <c r="W241" s="15"/>
      <c r="X241" s="15"/>
      <c r="Y241" s="16"/>
      <c r="Z241" s="42" t="s">
        <v>1116</v>
      </c>
      <c r="AA241" s="42" t="s">
        <v>1117</v>
      </c>
    </row>
    <row r="242" spans="10:27" s="12" customFormat="1" ht="54" x14ac:dyDescent="0.25">
      <c r="J242" s="8" t="s">
        <v>170</v>
      </c>
      <c r="K242" s="8">
        <f t="shared" si="62"/>
        <v>162</v>
      </c>
      <c r="L242" s="13">
        <f t="shared" si="69"/>
        <v>4</v>
      </c>
      <c r="M242" s="13">
        <f t="shared" si="70"/>
        <v>4</v>
      </c>
      <c r="N242" s="8" t="s">
        <v>177</v>
      </c>
      <c r="O242" s="14"/>
      <c r="P242" s="15"/>
      <c r="Q242" s="15"/>
      <c r="R242" s="15"/>
      <c r="S242" s="15"/>
      <c r="T242" s="15"/>
      <c r="U242" s="15"/>
      <c r="V242" s="15"/>
      <c r="W242" s="15"/>
      <c r="X242" s="15"/>
      <c r="Y242" s="16"/>
      <c r="Z242" s="42" t="s">
        <v>1118</v>
      </c>
      <c r="AA242" s="42" t="s">
        <v>1119</v>
      </c>
    </row>
    <row r="243" spans="10:27" s="12" customFormat="1" ht="36" x14ac:dyDescent="0.25">
      <c r="J243" s="8" t="s">
        <v>170</v>
      </c>
      <c r="K243" s="8">
        <f t="shared" si="62"/>
        <v>163</v>
      </c>
      <c r="L243" s="13">
        <f t="shared" si="69"/>
        <v>5</v>
      </c>
      <c r="M243" s="13">
        <f t="shared" si="70"/>
        <v>5</v>
      </c>
      <c r="N243" s="8" t="s">
        <v>178</v>
      </c>
      <c r="O243" s="14"/>
      <c r="P243" s="15"/>
      <c r="Q243" s="15"/>
      <c r="R243" s="15"/>
      <c r="S243" s="15"/>
      <c r="T243" s="15"/>
      <c r="U243" s="15"/>
      <c r="V243" s="15"/>
      <c r="W243" s="15"/>
      <c r="X243" s="15"/>
      <c r="Y243" s="16"/>
      <c r="Z243" s="42" t="s">
        <v>1120</v>
      </c>
      <c r="AA243" s="42" t="s">
        <v>1121</v>
      </c>
    </row>
    <row r="244" spans="10:27" s="12" customFormat="1" ht="36" x14ac:dyDescent="0.25">
      <c r="J244" s="8" t="s">
        <v>170</v>
      </c>
      <c r="K244" s="8">
        <f t="shared" si="62"/>
        <v>164</v>
      </c>
      <c r="L244" s="13">
        <f t="shared" si="69"/>
        <v>6</v>
      </c>
      <c r="M244" s="13">
        <f t="shared" si="70"/>
        <v>6</v>
      </c>
      <c r="N244" s="8" t="s">
        <v>173</v>
      </c>
      <c r="O244" s="14"/>
      <c r="P244" s="15"/>
      <c r="Q244" s="15"/>
      <c r="R244" s="15"/>
      <c r="S244" s="15"/>
      <c r="T244" s="15"/>
      <c r="U244" s="15"/>
      <c r="V244" s="15"/>
      <c r="W244" s="15"/>
      <c r="X244" s="15"/>
      <c r="Y244" s="16"/>
      <c r="Z244" s="42" t="s">
        <v>1122</v>
      </c>
      <c r="AA244" s="42" t="s">
        <v>1123</v>
      </c>
    </row>
    <row r="245" spans="10:27" s="12" customFormat="1" ht="36" x14ac:dyDescent="0.25">
      <c r="J245" s="8" t="s">
        <v>170</v>
      </c>
      <c r="K245" s="8">
        <f t="shared" si="62"/>
        <v>165</v>
      </c>
      <c r="L245" s="13">
        <f t="shared" si="69"/>
        <v>7</v>
      </c>
      <c r="M245" s="13">
        <f t="shared" si="70"/>
        <v>7</v>
      </c>
      <c r="N245" s="8" t="s">
        <v>179</v>
      </c>
      <c r="O245" s="14"/>
      <c r="P245" s="15"/>
      <c r="Q245" s="15"/>
      <c r="R245" s="15"/>
      <c r="S245" s="15"/>
      <c r="T245" s="15"/>
      <c r="U245" s="15"/>
      <c r="V245" s="15"/>
      <c r="W245" s="15"/>
      <c r="X245" s="15"/>
      <c r="Y245" s="16"/>
      <c r="Z245" s="42" t="s">
        <v>1124</v>
      </c>
      <c r="AA245" s="42" t="s">
        <v>1125</v>
      </c>
    </row>
    <row r="246" spans="10:27" s="12" customFormat="1" ht="54" x14ac:dyDescent="0.25">
      <c r="J246" s="8" t="s">
        <v>170</v>
      </c>
      <c r="K246" s="8">
        <f t="shared" si="62"/>
        <v>166</v>
      </c>
      <c r="L246" s="13">
        <f t="shared" si="69"/>
        <v>8</v>
      </c>
      <c r="M246" s="13">
        <f t="shared" si="70"/>
        <v>8</v>
      </c>
      <c r="N246" s="8" t="s">
        <v>172</v>
      </c>
      <c r="O246" s="14"/>
      <c r="P246" s="15"/>
      <c r="Q246" s="15"/>
      <c r="R246" s="15"/>
      <c r="S246" s="15"/>
      <c r="T246" s="15"/>
      <c r="U246" s="15"/>
      <c r="V246" s="15"/>
      <c r="W246" s="15"/>
      <c r="X246" s="15"/>
      <c r="Y246" s="16"/>
      <c r="Z246" s="42" t="s">
        <v>1126</v>
      </c>
      <c r="AA246" s="42" t="s">
        <v>1127</v>
      </c>
    </row>
    <row r="247" spans="10:27" s="12" customFormat="1" ht="36" x14ac:dyDescent="0.25">
      <c r="J247" s="8" t="s">
        <v>170</v>
      </c>
      <c r="K247" s="8">
        <f t="shared" si="62"/>
        <v>167</v>
      </c>
      <c r="L247" s="13">
        <f t="shared" si="69"/>
        <v>9</v>
      </c>
      <c r="M247" s="13">
        <f t="shared" si="70"/>
        <v>9</v>
      </c>
      <c r="N247" s="8" t="s">
        <v>175</v>
      </c>
      <c r="O247" s="14"/>
      <c r="P247" s="15"/>
      <c r="Q247" s="15"/>
      <c r="R247" s="15"/>
      <c r="S247" s="15"/>
      <c r="T247" s="15"/>
      <c r="U247" s="15"/>
      <c r="V247" s="15"/>
      <c r="W247" s="15"/>
      <c r="X247" s="15"/>
      <c r="Y247" s="16"/>
      <c r="Z247" s="42" t="s">
        <v>1128</v>
      </c>
      <c r="AA247" s="42"/>
    </row>
    <row r="248" spans="10:27" s="12" customFormat="1" x14ac:dyDescent="0.25">
      <c r="J248" s="64" t="s">
        <v>170</v>
      </c>
      <c r="K248" s="8">
        <f t="shared" si="62"/>
        <v>168</v>
      </c>
      <c r="L248" s="13">
        <f t="shared" si="69"/>
        <v>10</v>
      </c>
      <c r="M248" s="13">
        <f t="shared" si="70"/>
        <v>10</v>
      </c>
      <c r="N248" s="8" t="s">
        <v>176</v>
      </c>
      <c r="O248" s="14"/>
      <c r="P248" s="15" t="s">
        <v>5</v>
      </c>
      <c r="Q248" s="15"/>
      <c r="R248" s="15"/>
      <c r="S248" s="15"/>
      <c r="T248" s="15"/>
      <c r="U248" s="15"/>
      <c r="V248" s="15"/>
      <c r="W248" s="15"/>
      <c r="X248" s="15"/>
      <c r="Y248" s="28" t="s">
        <v>1129</v>
      </c>
      <c r="Z248" s="42"/>
      <c r="AA248" s="42"/>
    </row>
    <row r="249" spans="10:27" s="12" customFormat="1" x14ac:dyDescent="0.25">
      <c r="J249" s="55" t="s">
        <v>180</v>
      </c>
      <c r="K249" s="8">
        <f t="shared" si="62"/>
        <v>169</v>
      </c>
      <c r="L249" s="9">
        <v>1</v>
      </c>
      <c r="M249" s="9">
        <v>1</v>
      </c>
      <c r="N249" s="23" t="s">
        <v>530</v>
      </c>
      <c r="O249" s="14"/>
      <c r="P249" s="15"/>
      <c r="Q249" s="15"/>
      <c r="R249" s="15"/>
      <c r="S249" s="15"/>
      <c r="T249" s="15"/>
      <c r="U249" s="15"/>
      <c r="V249" s="15"/>
      <c r="W249" s="15"/>
      <c r="X249" s="15"/>
      <c r="Y249" s="16"/>
      <c r="Z249" s="42" t="s">
        <v>1130</v>
      </c>
      <c r="AA249" s="42" t="s">
        <v>1728</v>
      </c>
    </row>
    <row r="250" spans="10:27" s="12" customFormat="1" ht="36" x14ac:dyDescent="0.25">
      <c r="J250" s="8" t="s">
        <v>180</v>
      </c>
      <c r="K250" s="8">
        <f t="shared" si="62"/>
        <v>170</v>
      </c>
      <c r="L250" s="13">
        <f t="shared" ref="L250" si="71">+L249+1</f>
        <v>2</v>
      </c>
      <c r="M250" s="13">
        <f t="shared" ref="M250" si="72">+M249+1</f>
        <v>2</v>
      </c>
      <c r="N250" s="8" t="s">
        <v>564</v>
      </c>
      <c r="O250" s="14"/>
      <c r="P250" s="15"/>
      <c r="Q250" s="15"/>
      <c r="R250" s="15"/>
      <c r="S250" s="15"/>
      <c r="T250" s="15"/>
      <c r="U250" s="15"/>
      <c r="V250" s="15"/>
      <c r="W250" s="15"/>
      <c r="X250" s="15"/>
      <c r="Y250" s="16"/>
      <c r="Z250" s="42" t="s">
        <v>1131</v>
      </c>
      <c r="AA250" s="42" t="s">
        <v>1132</v>
      </c>
    </row>
    <row r="251" spans="10:27" s="12" customFormat="1" ht="36" x14ac:dyDescent="0.25">
      <c r="J251" s="8" t="s">
        <v>180</v>
      </c>
      <c r="K251" s="8">
        <f t="shared" si="62"/>
        <v>171</v>
      </c>
      <c r="L251" s="13">
        <f t="shared" ref="L251:L256" si="73">+L250+1</f>
        <v>3</v>
      </c>
      <c r="M251" s="13">
        <f t="shared" ref="M251:M256" si="74">+M250+1</f>
        <v>3</v>
      </c>
      <c r="N251" s="8" t="s">
        <v>181</v>
      </c>
      <c r="O251" s="14"/>
      <c r="P251" s="15"/>
      <c r="Q251" s="15"/>
      <c r="R251" s="15"/>
      <c r="S251" s="15"/>
      <c r="T251" s="15"/>
      <c r="U251" s="15"/>
      <c r="V251" s="15"/>
      <c r="W251" s="15"/>
      <c r="X251" s="15"/>
      <c r="Y251" s="16"/>
      <c r="Z251" s="42" t="s">
        <v>1133</v>
      </c>
      <c r="AA251" s="42" t="s">
        <v>1134</v>
      </c>
    </row>
    <row r="252" spans="10:27" s="12" customFormat="1" ht="36" x14ac:dyDescent="0.25">
      <c r="J252" s="8" t="s">
        <v>180</v>
      </c>
      <c r="K252" s="8">
        <f t="shared" si="62"/>
        <v>172</v>
      </c>
      <c r="L252" s="13">
        <f t="shared" si="73"/>
        <v>4</v>
      </c>
      <c r="M252" s="13">
        <f t="shared" si="74"/>
        <v>4</v>
      </c>
      <c r="N252" s="8" t="s">
        <v>182</v>
      </c>
      <c r="O252" s="14"/>
      <c r="P252" s="15"/>
      <c r="Q252" s="15"/>
      <c r="R252" s="15"/>
      <c r="S252" s="15"/>
      <c r="T252" s="15"/>
      <c r="U252" s="15"/>
      <c r="V252" s="15"/>
      <c r="W252" s="15"/>
      <c r="X252" s="15"/>
      <c r="Y252" s="16"/>
      <c r="Z252" s="42" t="s">
        <v>1135</v>
      </c>
      <c r="AA252" s="42" t="s">
        <v>1136</v>
      </c>
    </row>
    <row r="253" spans="10:27" s="12" customFormat="1" ht="36" x14ac:dyDescent="0.25">
      <c r="J253" s="8" t="s">
        <v>180</v>
      </c>
      <c r="K253" s="8">
        <f t="shared" si="62"/>
        <v>173</v>
      </c>
      <c r="L253" s="13">
        <f t="shared" si="73"/>
        <v>5</v>
      </c>
      <c r="M253" s="13">
        <f t="shared" si="74"/>
        <v>5</v>
      </c>
      <c r="N253" s="8" t="s">
        <v>186</v>
      </c>
      <c r="O253" s="14"/>
      <c r="P253" s="15"/>
      <c r="Q253" s="15"/>
      <c r="R253" s="15"/>
      <c r="S253" s="15"/>
      <c r="T253" s="15"/>
      <c r="U253" s="15"/>
      <c r="V253" s="15"/>
      <c r="W253" s="15"/>
      <c r="X253" s="15"/>
      <c r="Y253" s="16"/>
      <c r="Z253" s="42" t="s">
        <v>1137</v>
      </c>
      <c r="AA253" s="42" t="s">
        <v>1138</v>
      </c>
    </row>
    <row r="254" spans="10:27" s="12" customFormat="1" ht="54" x14ac:dyDescent="0.25">
      <c r="J254" s="8" t="s">
        <v>180</v>
      </c>
      <c r="K254" s="8">
        <f t="shared" si="62"/>
        <v>174</v>
      </c>
      <c r="L254" s="13">
        <f t="shared" si="73"/>
        <v>6</v>
      </c>
      <c r="M254" s="13">
        <f t="shared" si="74"/>
        <v>6</v>
      </c>
      <c r="N254" s="8" t="s">
        <v>185</v>
      </c>
      <c r="O254" s="14"/>
      <c r="P254" s="15"/>
      <c r="Q254" s="15"/>
      <c r="R254" s="15"/>
      <c r="S254" s="15"/>
      <c r="T254" s="15"/>
      <c r="U254" s="15"/>
      <c r="V254" s="15"/>
      <c r="W254" s="15"/>
      <c r="X254" s="15"/>
      <c r="Y254" s="16"/>
      <c r="Z254" s="42" t="s">
        <v>1139</v>
      </c>
      <c r="AA254" s="42" t="s">
        <v>1140</v>
      </c>
    </row>
    <row r="255" spans="10:27" s="12" customFormat="1" x14ac:dyDescent="0.25">
      <c r="J255" s="8" t="s">
        <v>180</v>
      </c>
      <c r="K255" s="8">
        <f t="shared" si="62"/>
        <v>175</v>
      </c>
      <c r="L255" s="13">
        <f t="shared" si="73"/>
        <v>7</v>
      </c>
      <c r="M255" s="13">
        <f t="shared" si="74"/>
        <v>7</v>
      </c>
      <c r="N255" s="8" t="s">
        <v>183</v>
      </c>
      <c r="O255" s="14"/>
      <c r="P255" s="15"/>
      <c r="Q255" s="15"/>
      <c r="R255" s="15"/>
      <c r="S255" s="15"/>
      <c r="T255" s="15"/>
      <c r="U255" s="15"/>
      <c r="V255" s="15"/>
      <c r="W255" s="15"/>
      <c r="X255" s="15"/>
      <c r="Y255" s="16"/>
      <c r="Z255" s="42" t="s">
        <v>1141</v>
      </c>
      <c r="AA255" s="42"/>
    </row>
    <row r="256" spans="10:27" s="12" customFormat="1" x14ac:dyDescent="0.25">
      <c r="J256" s="55" t="s">
        <v>180</v>
      </c>
      <c r="K256" s="8">
        <f t="shared" si="62"/>
        <v>176</v>
      </c>
      <c r="L256" s="13">
        <f t="shared" si="73"/>
        <v>8</v>
      </c>
      <c r="M256" s="13">
        <f t="shared" si="74"/>
        <v>8</v>
      </c>
      <c r="N256" s="8" t="s">
        <v>184</v>
      </c>
      <c r="O256" s="14"/>
      <c r="P256" s="15" t="s">
        <v>5</v>
      </c>
      <c r="Q256" s="15"/>
      <c r="R256" s="15"/>
      <c r="S256" s="15"/>
      <c r="T256" s="15"/>
      <c r="U256" s="15"/>
      <c r="V256" s="15"/>
      <c r="W256" s="15"/>
      <c r="X256" s="15"/>
      <c r="Y256" s="26" t="s">
        <v>565</v>
      </c>
      <c r="Z256" s="42"/>
      <c r="AA256" s="42"/>
    </row>
    <row r="257" spans="4:27" s="12" customFormat="1" ht="36" x14ac:dyDescent="0.25">
      <c r="J257" s="8" t="s">
        <v>187</v>
      </c>
      <c r="K257" s="8">
        <f t="shared" si="62"/>
        <v>177</v>
      </c>
      <c r="L257" s="9">
        <v>1</v>
      </c>
      <c r="M257" s="9">
        <v>1</v>
      </c>
      <c r="N257" s="8" t="s">
        <v>190</v>
      </c>
      <c r="O257" s="14"/>
      <c r="P257" s="15"/>
      <c r="Q257" s="15"/>
      <c r="R257" s="15"/>
      <c r="S257" s="15"/>
      <c r="T257" s="15"/>
      <c r="U257" s="15"/>
      <c r="V257" s="15"/>
      <c r="W257" s="15"/>
      <c r="X257" s="15"/>
      <c r="Y257" s="16"/>
      <c r="Z257" s="42" t="s">
        <v>1142</v>
      </c>
      <c r="AA257" s="42" t="s">
        <v>1143</v>
      </c>
    </row>
    <row r="258" spans="4:27" s="12" customFormat="1" ht="36" x14ac:dyDescent="0.25">
      <c r="J258" s="8" t="s">
        <v>187</v>
      </c>
      <c r="K258" s="8">
        <f t="shared" si="62"/>
        <v>178</v>
      </c>
      <c r="L258" s="13">
        <f t="shared" ref="L258" si="75">+L257+1</f>
        <v>2</v>
      </c>
      <c r="M258" s="13">
        <f t="shared" ref="M258" si="76">+M257+1</f>
        <v>2</v>
      </c>
      <c r="N258" s="8" t="s">
        <v>94</v>
      </c>
      <c r="O258" s="14"/>
      <c r="P258" s="15"/>
      <c r="Q258" s="15"/>
      <c r="R258" s="15"/>
      <c r="S258" s="15"/>
      <c r="T258" s="15"/>
      <c r="U258" s="15"/>
      <c r="V258" s="15"/>
      <c r="W258" s="15"/>
      <c r="X258" s="15"/>
      <c r="Y258" s="16"/>
      <c r="Z258" s="42" t="s">
        <v>1144</v>
      </c>
      <c r="AA258" s="42" t="s">
        <v>1145</v>
      </c>
    </row>
    <row r="259" spans="4:27" s="12" customFormat="1" ht="36" x14ac:dyDescent="0.25">
      <c r="J259" s="8" t="s">
        <v>187</v>
      </c>
      <c r="K259" s="8">
        <f t="shared" si="62"/>
        <v>179</v>
      </c>
      <c r="L259" s="13">
        <f t="shared" ref="L259:L262" si="77">+L258+1</f>
        <v>3</v>
      </c>
      <c r="M259" s="13">
        <f t="shared" ref="M259:M262" si="78">+M258+1</f>
        <v>3</v>
      </c>
      <c r="N259" s="8" t="s">
        <v>188</v>
      </c>
      <c r="O259" s="14"/>
      <c r="P259" s="15"/>
      <c r="Q259" s="15"/>
      <c r="R259" s="15"/>
      <c r="S259" s="15"/>
      <c r="T259" s="15"/>
      <c r="U259" s="15"/>
      <c r="V259" s="15"/>
      <c r="W259" s="15"/>
      <c r="X259" s="15"/>
      <c r="Y259" s="16"/>
      <c r="Z259" s="42" t="s">
        <v>1146</v>
      </c>
      <c r="AA259" s="42" t="s">
        <v>1147</v>
      </c>
    </row>
    <row r="260" spans="4:27" s="12" customFormat="1" ht="36" x14ac:dyDescent="0.25">
      <c r="D260" s="12" t="s">
        <v>678</v>
      </c>
      <c r="F260" s="12" t="s">
        <v>668</v>
      </c>
      <c r="J260" s="8" t="s">
        <v>187</v>
      </c>
      <c r="K260" s="8">
        <f t="shared" si="62"/>
        <v>180</v>
      </c>
      <c r="L260" s="13">
        <f t="shared" si="77"/>
        <v>4</v>
      </c>
      <c r="M260" s="13">
        <f t="shared" si="78"/>
        <v>4</v>
      </c>
      <c r="N260" s="8" t="s">
        <v>91</v>
      </c>
      <c r="O260" s="14"/>
      <c r="P260" s="15"/>
      <c r="Q260" s="15"/>
      <c r="R260" s="15"/>
      <c r="S260" s="21" t="s">
        <v>1882</v>
      </c>
      <c r="T260" s="15"/>
      <c r="U260" s="15"/>
      <c r="V260" s="15"/>
      <c r="W260" s="15"/>
      <c r="X260" s="15"/>
      <c r="Y260" s="16"/>
      <c r="Z260" s="42" t="s">
        <v>1148</v>
      </c>
      <c r="AA260" s="42" t="s">
        <v>1149</v>
      </c>
    </row>
    <row r="261" spans="4:27" s="12" customFormat="1" ht="36" x14ac:dyDescent="0.25">
      <c r="J261" s="8" t="s">
        <v>187</v>
      </c>
      <c r="K261" s="8">
        <f t="shared" si="62"/>
        <v>181</v>
      </c>
      <c r="L261" s="13">
        <f t="shared" si="77"/>
        <v>5</v>
      </c>
      <c r="M261" s="13">
        <f t="shared" si="78"/>
        <v>5</v>
      </c>
      <c r="N261" s="8" t="s">
        <v>189</v>
      </c>
      <c r="O261" s="14"/>
      <c r="P261" s="15"/>
      <c r="Q261" s="15"/>
      <c r="R261" s="15"/>
      <c r="S261" s="15"/>
      <c r="T261" s="15"/>
      <c r="U261" s="15"/>
      <c r="V261" s="15"/>
      <c r="W261" s="15"/>
      <c r="X261" s="15"/>
      <c r="Y261" s="16"/>
      <c r="Z261" s="42" t="s">
        <v>1150</v>
      </c>
      <c r="AA261" s="42"/>
    </row>
    <row r="262" spans="4:27" s="12" customFormat="1" x14ac:dyDescent="0.25">
      <c r="J262" s="55" t="s">
        <v>187</v>
      </c>
      <c r="K262" s="8">
        <f t="shared" si="62"/>
        <v>182</v>
      </c>
      <c r="L262" s="13">
        <f t="shared" si="77"/>
        <v>6</v>
      </c>
      <c r="M262" s="13">
        <f t="shared" si="78"/>
        <v>6</v>
      </c>
      <c r="N262" s="8" t="s">
        <v>191</v>
      </c>
      <c r="O262" s="14"/>
      <c r="P262" s="15" t="s">
        <v>5</v>
      </c>
      <c r="Q262" s="15"/>
      <c r="R262" s="15"/>
      <c r="S262" s="15"/>
      <c r="T262" s="15"/>
      <c r="U262" s="15"/>
      <c r="V262" s="15"/>
      <c r="W262" s="15"/>
      <c r="X262" s="15"/>
      <c r="Y262" s="16" t="s">
        <v>566</v>
      </c>
      <c r="Z262" s="42"/>
      <c r="AA262" s="42"/>
    </row>
    <row r="263" spans="4:27" s="12" customFormat="1" ht="36" x14ac:dyDescent="0.25">
      <c r="J263" s="8" t="s">
        <v>192</v>
      </c>
      <c r="K263" s="8">
        <f t="shared" si="62"/>
        <v>183</v>
      </c>
      <c r="L263" s="9">
        <v>1</v>
      </c>
      <c r="M263" s="9">
        <v>1</v>
      </c>
      <c r="N263" s="8" t="s">
        <v>197</v>
      </c>
      <c r="O263" s="14"/>
      <c r="P263" s="15"/>
      <c r="Q263" s="15"/>
      <c r="R263" s="15"/>
      <c r="S263" s="15"/>
      <c r="T263" s="15"/>
      <c r="U263" s="15"/>
      <c r="V263" s="15"/>
      <c r="W263" s="15"/>
      <c r="X263" s="15"/>
      <c r="Y263" s="16"/>
      <c r="Z263" s="42" t="s">
        <v>1733</v>
      </c>
      <c r="AA263" s="42" t="s">
        <v>1734</v>
      </c>
    </row>
    <row r="264" spans="4:27" s="12" customFormat="1" x14ac:dyDescent="0.25">
      <c r="J264" s="8" t="s">
        <v>192</v>
      </c>
      <c r="K264" s="8">
        <f t="shared" si="62"/>
        <v>184</v>
      </c>
      <c r="L264" s="13">
        <f t="shared" ref="L264" si="79">+L263+1</f>
        <v>2</v>
      </c>
      <c r="M264" s="13">
        <f t="shared" ref="M264" si="80">+M263+1</f>
        <v>2</v>
      </c>
      <c r="N264" s="8" t="s">
        <v>193</v>
      </c>
      <c r="O264" s="14"/>
      <c r="P264" s="15"/>
      <c r="Q264" s="15"/>
      <c r="R264" s="15"/>
      <c r="S264" s="15"/>
      <c r="T264" s="15"/>
      <c r="U264" s="15"/>
      <c r="V264" s="15"/>
      <c r="W264" s="15"/>
      <c r="X264" s="15"/>
      <c r="Y264" s="16"/>
      <c r="Z264" s="42" t="s">
        <v>1151</v>
      </c>
      <c r="AA264" s="42" t="s">
        <v>1735</v>
      </c>
    </row>
    <row r="265" spans="4:27" s="12" customFormat="1" x14ac:dyDescent="0.25">
      <c r="J265" s="8" t="s">
        <v>192</v>
      </c>
      <c r="K265" s="8">
        <f t="shared" si="62"/>
        <v>185</v>
      </c>
      <c r="L265" s="13">
        <f t="shared" ref="L265:L268" si="81">+L264+1</f>
        <v>3</v>
      </c>
      <c r="M265" s="13">
        <f t="shared" ref="M265:M268" si="82">+M264+1</f>
        <v>3</v>
      </c>
      <c r="N265" s="8" t="s">
        <v>194</v>
      </c>
      <c r="O265" s="14"/>
      <c r="P265" s="15"/>
      <c r="Q265" s="15"/>
      <c r="R265" s="15"/>
      <c r="S265" s="15" t="s">
        <v>1765</v>
      </c>
      <c r="T265" s="15"/>
      <c r="U265" s="15"/>
      <c r="V265" s="15"/>
      <c r="W265" s="15"/>
      <c r="X265" s="15"/>
      <c r="Y265" s="16"/>
      <c r="Z265" s="42" t="s">
        <v>1152</v>
      </c>
      <c r="AA265" s="42" t="s">
        <v>1153</v>
      </c>
    </row>
    <row r="266" spans="4:27" s="12" customFormat="1" ht="36" x14ac:dyDescent="0.25">
      <c r="D266" s="12" t="s">
        <v>679</v>
      </c>
      <c r="J266" s="8" t="s">
        <v>192</v>
      </c>
      <c r="K266" s="8">
        <f t="shared" si="62"/>
        <v>186</v>
      </c>
      <c r="L266" s="13">
        <f t="shared" si="81"/>
        <v>4</v>
      </c>
      <c r="M266" s="13">
        <f t="shared" si="82"/>
        <v>4</v>
      </c>
      <c r="N266" s="8" t="s">
        <v>195</v>
      </c>
      <c r="O266" s="14"/>
      <c r="P266" s="15"/>
      <c r="Q266" s="15"/>
      <c r="R266" s="15"/>
      <c r="S266" s="15"/>
      <c r="T266" s="15"/>
      <c r="U266" s="15"/>
      <c r="V266" s="15"/>
      <c r="W266" s="15"/>
      <c r="X266" s="15"/>
      <c r="Y266" s="16"/>
      <c r="Z266" s="42" t="s">
        <v>1154</v>
      </c>
      <c r="AA266" s="42" t="s">
        <v>1155</v>
      </c>
    </row>
    <row r="267" spans="4:27" s="12" customFormat="1" ht="36" x14ac:dyDescent="0.25">
      <c r="J267" s="8" t="s">
        <v>192</v>
      </c>
      <c r="K267" s="8">
        <f t="shared" si="62"/>
        <v>187</v>
      </c>
      <c r="L267" s="13">
        <f t="shared" si="81"/>
        <v>5</v>
      </c>
      <c r="M267" s="13">
        <f t="shared" si="82"/>
        <v>5</v>
      </c>
      <c r="N267" s="8" t="s">
        <v>196</v>
      </c>
      <c r="O267" s="14"/>
      <c r="P267" s="15"/>
      <c r="Q267" s="15"/>
      <c r="R267" s="15"/>
      <c r="S267" s="15"/>
      <c r="T267" s="15"/>
      <c r="U267" s="15"/>
      <c r="V267" s="15"/>
      <c r="W267" s="15"/>
      <c r="X267" s="15"/>
      <c r="Y267" s="16"/>
      <c r="Z267" s="42" t="s">
        <v>1156</v>
      </c>
      <c r="AA267" s="42"/>
    </row>
    <row r="268" spans="4:27" s="12" customFormat="1" x14ac:dyDescent="0.25">
      <c r="D268" s="12" t="s">
        <v>680</v>
      </c>
      <c r="J268" s="55" t="s">
        <v>192</v>
      </c>
      <c r="K268" s="8">
        <f t="shared" si="62"/>
        <v>188</v>
      </c>
      <c r="L268" s="13">
        <f t="shared" si="81"/>
        <v>6</v>
      </c>
      <c r="M268" s="13">
        <f t="shared" si="82"/>
        <v>6</v>
      </c>
      <c r="N268" s="8" t="s">
        <v>198</v>
      </c>
      <c r="O268" s="14"/>
      <c r="P268" s="15" t="s">
        <v>5</v>
      </c>
      <c r="Q268" s="15"/>
      <c r="R268" s="15"/>
      <c r="S268" s="15" t="s">
        <v>1878</v>
      </c>
      <c r="T268" s="15"/>
      <c r="U268" s="15"/>
      <c r="V268" s="15"/>
      <c r="W268" s="15"/>
      <c r="X268" s="15"/>
      <c r="Y268" s="16" t="s">
        <v>567</v>
      </c>
      <c r="Z268" s="42"/>
      <c r="AA268" s="42"/>
    </row>
    <row r="269" spans="4:27" s="12" customFormat="1" x14ac:dyDescent="0.25">
      <c r="J269" s="63" t="s">
        <v>199</v>
      </c>
      <c r="K269" s="8">
        <f t="shared" si="62"/>
        <v>189</v>
      </c>
      <c r="L269" s="9">
        <v>1</v>
      </c>
      <c r="M269" s="9">
        <v>1</v>
      </c>
      <c r="N269" s="8" t="s">
        <v>104</v>
      </c>
      <c r="O269" s="14"/>
      <c r="P269" s="15"/>
      <c r="Q269" s="15"/>
      <c r="R269" s="15"/>
      <c r="S269" s="15"/>
      <c r="T269" s="15"/>
      <c r="U269" s="15"/>
      <c r="V269" s="15"/>
      <c r="W269" s="15"/>
      <c r="X269" s="15"/>
      <c r="Y269" s="16"/>
      <c r="Z269" s="42" t="s">
        <v>1157</v>
      </c>
      <c r="AA269" s="42" t="s">
        <v>1158</v>
      </c>
    </row>
    <row r="270" spans="4:27" s="12" customFormat="1" x14ac:dyDescent="0.25">
      <c r="J270" s="8" t="s">
        <v>199</v>
      </c>
      <c r="K270" s="8">
        <f t="shared" si="62"/>
        <v>190</v>
      </c>
      <c r="L270" s="13">
        <f t="shared" ref="L270" si="83">+L269+1</f>
        <v>2</v>
      </c>
      <c r="M270" s="13">
        <f t="shared" ref="M270" si="84">+M269+1</f>
        <v>2</v>
      </c>
      <c r="N270" s="8" t="s">
        <v>200</v>
      </c>
      <c r="O270" s="14"/>
      <c r="P270" s="15"/>
      <c r="Q270" s="15"/>
      <c r="R270" s="15"/>
      <c r="S270" s="15" t="s">
        <v>1765</v>
      </c>
      <c r="T270" s="15"/>
      <c r="U270" s="15"/>
      <c r="V270" s="15"/>
      <c r="W270" s="15"/>
      <c r="X270" s="15"/>
      <c r="Y270" s="16"/>
      <c r="Z270" s="42" t="s">
        <v>1159</v>
      </c>
      <c r="AA270" s="42" t="s">
        <v>1160</v>
      </c>
    </row>
    <row r="271" spans="4:27" s="12" customFormat="1" ht="36" x14ac:dyDescent="0.25">
      <c r="D271" s="12" t="s">
        <v>679</v>
      </c>
      <c r="J271" s="8" t="s">
        <v>199</v>
      </c>
      <c r="K271" s="8">
        <f t="shared" si="62"/>
        <v>191</v>
      </c>
      <c r="L271" s="13">
        <f t="shared" ref="L271:L274" si="85">+L270+1</f>
        <v>3</v>
      </c>
      <c r="M271" s="13">
        <f t="shared" ref="M271:M274" si="86">+M270+1</f>
        <v>3</v>
      </c>
      <c r="N271" s="8" t="s">
        <v>201</v>
      </c>
      <c r="O271" s="14"/>
      <c r="P271" s="15"/>
      <c r="Q271" s="15"/>
      <c r="R271" s="15"/>
      <c r="S271" s="15"/>
      <c r="T271" s="15"/>
      <c r="U271" s="15"/>
      <c r="V271" s="15"/>
      <c r="W271" s="15"/>
      <c r="X271" s="15"/>
      <c r="Y271" s="16"/>
      <c r="Z271" s="42" t="s">
        <v>1161</v>
      </c>
      <c r="AA271" s="42" t="s">
        <v>1162</v>
      </c>
    </row>
    <row r="272" spans="4:27" s="12" customFormat="1" ht="36" x14ac:dyDescent="0.25">
      <c r="J272" s="8" t="s">
        <v>199</v>
      </c>
      <c r="K272" s="8">
        <f t="shared" si="62"/>
        <v>192</v>
      </c>
      <c r="L272" s="13">
        <f t="shared" si="85"/>
        <v>4</v>
      </c>
      <c r="M272" s="13">
        <f t="shared" si="86"/>
        <v>4</v>
      </c>
      <c r="N272" s="8" t="s">
        <v>202</v>
      </c>
      <c r="O272" s="14"/>
      <c r="P272" s="15"/>
      <c r="Q272" s="15"/>
      <c r="R272" s="15"/>
      <c r="S272" s="15"/>
      <c r="T272" s="15"/>
      <c r="U272" s="15"/>
      <c r="V272" s="15"/>
      <c r="W272" s="15"/>
      <c r="X272" s="15"/>
      <c r="Y272" s="16"/>
      <c r="Z272" s="42" t="s">
        <v>1163</v>
      </c>
      <c r="AA272" s="42" t="s">
        <v>1164</v>
      </c>
    </row>
    <row r="273" spans="4:27" s="12" customFormat="1" x14ac:dyDescent="0.25">
      <c r="J273" s="8" t="s">
        <v>199</v>
      </c>
      <c r="K273" s="8">
        <f t="shared" si="62"/>
        <v>193</v>
      </c>
      <c r="L273" s="13">
        <f t="shared" si="85"/>
        <v>5</v>
      </c>
      <c r="M273" s="13">
        <f t="shared" si="86"/>
        <v>5</v>
      </c>
      <c r="N273" s="8" t="s">
        <v>203</v>
      </c>
      <c r="O273" s="14" t="s">
        <v>81</v>
      </c>
      <c r="P273" s="15"/>
      <c r="Q273" s="15"/>
      <c r="R273" s="15"/>
      <c r="S273" s="15"/>
      <c r="T273" s="15"/>
      <c r="U273" s="15"/>
      <c r="V273" s="15"/>
      <c r="W273" s="15"/>
      <c r="X273" s="15" t="s">
        <v>569</v>
      </c>
      <c r="Y273" s="16"/>
      <c r="Z273" s="42" t="s">
        <v>1165</v>
      </c>
      <c r="AA273" s="42"/>
    </row>
    <row r="274" spans="4:27" s="12" customFormat="1" x14ac:dyDescent="0.25">
      <c r="J274" s="55" t="s">
        <v>199</v>
      </c>
      <c r="K274" s="8">
        <f t="shared" si="62"/>
        <v>194</v>
      </c>
      <c r="L274" s="13">
        <f t="shared" si="85"/>
        <v>6</v>
      </c>
      <c r="M274" s="13">
        <f t="shared" si="86"/>
        <v>6</v>
      </c>
      <c r="N274" s="8" t="s">
        <v>204</v>
      </c>
      <c r="O274" s="14"/>
      <c r="P274" s="15" t="s">
        <v>5</v>
      </c>
      <c r="Q274" s="15"/>
      <c r="R274" s="15"/>
      <c r="S274" s="15"/>
      <c r="T274" s="15"/>
      <c r="U274" s="15"/>
      <c r="V274" s="15"/>
      <c r="W274" s="15"/>
      <c r="X274" s="15"/>
      <c r="Y274" s="16" t="s">
        <v>568</v>
      </c>
      <c r="Z274" s="42"/>
      <c r="AA274" s="42"/>
    </row>
    <row r="275" spans="4:27" s="12" customFormat="1" ht="36" x14ac:dyDescent="0.25">
      <c r="J275" s="64" t="s">
        <v>205</v>
      </c>
      <c r="K275" s="8">
        <f t="shared" si="62"/>
        <v>195</v>
      </c>
      <c r="L275" s="9">
        <v>1</v>
      </c>
      <c r="M275" s="9">
        <v>1</v>
      </c>
      <c r="N275" s="8" t="s">
        <v>733</v>
      </c>
      <c r="O275" s="14"/>
      <c r="P275" s="15"/>
      <c r="Q275" s="15"/>
      <c r="R275" s="15"/>
      <c r="S275" s="15"/>
      <c r="T275" s="15"/>
      <c r="U275" s="15"/>
      <c r="V275" s="15"/>
      <c r="W275" s="15"/>
      <c r="X275" s="15"/>
      <c r="Y275" s="16"/>
      <c r="Z275" s="42" t="s">
        <v>1166</v>
      </c>
      <c r="AA275" s="42" t="s">
        <v>1736</v>
      </c>
    </row>
    <row r="276" spans="4:27" s="12" customFormat="1" ht="36" x14ac:dyDescent="0.25">
      <c r="J276" s="8" t="s">
        <v>205</v>
      </c>
      <c r="K276" s="8">
        <f t="shared" si="62"/>
        <v>196</v>
      </c>
      <c r="L276" s="13">
        <f t="shared" ref="L276" si="87">+L275+1</f>
        <v>2</v>
      </c>
      <c r="M276" s="13">
        <f t="shared" ref="M276" si="88">+M275+1</f>
        <v>2</v>
      </c>
      <c r="N276" s="8" t="s">
        <v>106</v>
      </c>
      <c r="O276" s="14"/>
      <c r="P276" s="15"/>
      <c r="Q276" s="15"/>
      <c r="R276" s="15"/>
      <c r="S276" s="15"/>
      <c r="T276" s="15"/>
      <c r="U276" s="15"/>
      <c r="V276" s="15"/>
      <c r="W276" s="15"/>
      <c r="X276" s="15"/>
      <c r="Y276" s="16"/>
      <c r="Z276" s="42" t="s">
        <v>1167</v>
      </c>
      <c r="AA276" s="42" t="s">
        <v>1168</v>
      </c>
    </row>
    <row r="277" spans="4:27" s="12" customFormat="1" ht="36" x14ac:dyDescent="0.25">
      <c r="J277" s="8" t="s">
        <v>205</v>
      </c>
      <c r="K277" s="8">
        <f t="shared" si="62"/>
        <v>197</v>
      </c>
      <c r="L277" s="13">
        <f t="shared" ref="L277:L281" si="89">+L276+1</f>
        <v>3</v>
      </c>
      <c r="M277" s="13">
        <f t="shared" ref="M277:M281" si="90">+M276+1</f>
        <v>3</v>
      </c>
      <c r="N277" s="8" t="s">
        <v>206</v>
      </c>
      <c r="O277" s="14"/>
      <c r="P277" s="15"/>
      <c r="Q277" s="15"/>
      <c r="R277" s="15"/>
      <c r="S277" s="15"/>
      <c r="T277" s="15"/>
      <c r="U277" s="15"/>
      <c r="V277" s="15"/>
      <c r="W277" s="15"/>
      <c r="X277" s="15"/>
      <c r="Y277" s="16"/>
      <c r="Z277" s="42" t="s">
        <v>1737</v>
      </c>
      <c r="AA277" s="42" t="s">
        <v>1738</v>
      </c>
    </row>
    <row r="278" spans="4:27" s="12" customFormat="1" ht="36" x14ac:dyDescent="0.25">
      <c r="J278" s="8" t="s">
        <v>205</v>
      </c>
      <c r="K278" s="8">
        <f t="shared" si="62"/>
        <v>198</v>
      </c>
      <c r="L278" s="13">
        <f t="shared" si="89"/>
        <v>4</v>
      </c>
      <c r="M278" s="13">
        <f t="shared" si="90"/>
        <v>4</v>
      </c>
      <c r="N278" s="8" t="s">
        <v>207</v>
      </c>
      <c r="O278" s="14"/>
      <c r="P278" s="15"/>
      <c r="Q278" s="15"/>
      <c r="R278" s="15"/>
      <c r="S278" s="15"/>
      <c r="T278" s="15"/>
      <c r="U278" s="15"/>
      <c r="V278" s="15"/>
      <c r="W278" s="15"/>
      <c r="X278" s="15"/>
      <c r="Y278" s="16"/>
      <c r="Z278" s="42" t="s">
        <v>1169</v>
      </c>
      <c r="AA278" s="42" t="s">
        <v>1170</v>
      </c>
    </row>
    <row r="279" spans="4:27" s="12" customFormat="1" ht="36" x14ac:dyDescent="0.25">
      <c r="J279" s="8" t="s">
        <v>205</v>
      </c>
      <c r="K279" s="8">
        <f t="shared" si="62"/>
        <v>199</v>
      </c>
      <c r="L279" s="13">
        <f t="shared" si="89"/>
        <v>5</v>
      </c>
      <c r="M279" s="13">
        <f t="shared" si="90"/>
        <v>5</v>
      </c>
      <c r="N279" s="8" t="s">
        <v>201</v>
      </c>
      <c r="O279" s="14"/>
      <c r="P279" s="15"/>
      <c r="Q279" s="15"/>
      <c r="R279" s="15"/>
      <c r="S279" s="15"/>
      <c r="T279" s="15"/>
      <c r="U279" s="15"/>
      <c r="V279" s="15"/>
      <c r="W279" s="15"/>
      <c r="X279" s="15"/>
      <c r="Y279" s="16"/>
      <c r="Z279" s="42" t="s">
        <v>1171</v>
      </c>
      <c r="AA279" s="42" t="s">
        <v>1172</v>
      </c>
    </row>
    <row r="280" spans="4:27" s="12" customFormat="1" ht="36" x14ac:dyDescent="0.25">
      <c r="J280" s="8" t="s">
        <v>205</v>
      </c>
      <c r="K280" s="8">
        <f t="shared" si="62"/>
        <v>200</v>
      </c>
      <c r="L280" s="13">
        <f t="shared" si="89"/>
        <v>6</v>
      </c>
      <c r="M280" s="13">
        <f t="shared" si="90"/>
        <v>6</v>
      </c>
      <c r="N280" s="8" t="s">
        <v>209</v>
      </c>
      <c r="O280" s="14"/>
      <c r="P280" s="15"/>
      <c r="Q280" s="15"/>
      <c r="R280" s="15"/>
      <c r="S280" s="15"/>
      <c r="T280" s="15"/>
      <c r="U280" s="15"/>
      <c r="V280" s="15"/>
      <c r="W280" s="15"/>
      <c r="X280" s="15"/>
      <c r="Y280" s="16"/>
      <c r="Z280" s="42" t="s">
        <v>1173</v>
      </c>
      <c r="AA280" s="42"/>
    </row>
    <row r="281" spans="4:27" s="12" customFormat="1" x14ac:dyDescent="0.25">
      <c r="J281" s="55" t="s">
        <v>205</v>
      </c>
      <c r="K281" s="8">
        <f t="shared" si="62"/>
        <v>201</v>
      </c>
      <c r="L281" s="13">
        <f t="shared" si="89"/>
        <v>7</v>
      </c>
      <c r="M281" s="13">
        <f t="shared" si="90"/>
        <v>7</v>
      </c>
      <c r="N281" s="8" t="s">
        <v>208</v>
      </c>
      <c r="O281" s="14"/>
      <c r="P281" s="15" t="s">
        <v>5</v>
      </c>
      <c r="Q281" s="15"/>
      <c r="R281" s="15"/>
      <c r="S281" s="15"/>
      <c r="T281" s="15"/>
      <c r="U281" s="15"/>
      <c r="V281" s="15"/>
      <c r="W281" s="15"/>
      <c r="X281" s="15"/>
      <c r="Y281" s="16" t="s">
        <v>570</v>
      </c>
      <c r="Z281" s="42"/>
      <c r="AA281" s="42"/>
    </row>
    <row r="282" spans="4:27" s="12" customFormat="1" ht="54" x14ac:dyDescent="0.25">
      <c r="J282" s="63" t="s">
        <v>210</v>
      </c>
      <c r="K282" s="8">
        <f t="shared" si="62"/>
        <v>202</v>
      </c>
      <c r="L282" s="9">
        <v>1</v>
      </c>
      <c r="M282" s="9">
        <v>1</v>
      </c>
      <c r="N282" s="8" t="s">
        <v>734</v>
      </c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6"/>
      <c r="Z282" s="42" t="s">
        <v>1174</v>
      </c>
      <c r="AA282" s="42" t="s">
        <v>1175</v>
      </c>
    </row>
    <row r="283" spans="4:27" s="12" customFormat="1" ht="36" x14ac:dyDescent="0.25">
      <c r="D283" s="18"/>
      <c r="J283" s="8" t="s">
        <v>210</v>
      </c>
      <c r="K283" s="8">
        <f t="shared" si="62"/>
        <v>203</v>
      </c>
      <c r="L283" s="13">
        <f t="shared" ref="L283" si="91">+L282+1</f>
        <v>2</v>
      </c>
      <c r="M283" s="13">
        <f t="shared" ref="M283" si="92">+M282+1</f>
        <v>2</v>
      </c>
      <c r="N283" s="8" t="s">
        <v>211</v>
      </c>
      <c r="O283" s="14"/>
      <c r="P283" s="15"/>
      <c r="Q283" s="15"/>
      <c r="R283" s="15"/>
      <c r="S283" s="15" t="s">
        <v>1878</v>
      </c>
      <c r="T283" s="15"/>
      <c r="U283" s="15"/>
      <c r="V283" s="15"/>
      <c r="W283" s="15"/>
      <c r="X283" s="15"/>
      <c r="Y283" s="16"/>
      <c r="Z283" s="42" t="s">
        <v>1176</v>
      </c>
      <c r="AA283" s="42" t="s">
        <v>1177</v>
      </c>
    </row>
    <row r="284" spans="4:27" s="12" customFormat="1" ht="36" x14ac:dyDescent="0.25">
      <c r="D284" s="18"/>
      <c r="J284" s="8" t="s">
        <v>210</v>
      </c>
      <c r="K284" s="8">
        <f t="shared" si="62"/>
        <v>204</v>
      </c>
      <c r="L284" s="13">
        <f t="shared" ref="L284:L290" si="93">+L283+1</f>
        <v>3</v>
      </c>
      <c r="M284" s="13">
        <f t="shared" ref="M284:M290" si="94">+M283+1</f>
        <v>3</v>
      </c>
      <c r="N284" s="8" t="s">
        <v>212</v>
      </c>
      <c r="O284" s="14"/>
      <c r="P284" s="15"/>
      <c r="Q284" s="15"/>
      <c r="R284" s="15"/>
      <c r="S284" s="15"/>
      <c r="T284" s="15"/>
      <c r="U284" s="15"/>
      <c r="V284" s="15"/>
      <c r="W284" s="15"/>
      <c r="X284" s="15"/>
      <c r="Y284" s="16"/>
      <c r="Z284" s="42" t="s">
        <v>1178</v>
      </c>
      <c r="AA284" s="42" t="s">
        <v>1179</v>
      </c>
    </row>
    <row r="285" spans="4:27" s="12" customFormat="1" ht="36" x14ac:dyDescent="0.25">
      <c r="J285" s="8" t="s">
        <v>210</v>
      </c>
      <c r="K285" s="8">
        <f t="shared" si="62"/>
        <v>205</v>
      </c>
      <c r="L285" s="13">
        <f t="shared" si="93"/>
        <v>4</v>
      </c>
      <c r="M285" s="13">
        <f t="shared" si="94"/>
        <v>4</v>
      </c>
      <c r="N285" s="8" t="s">
        <v>213</v>
      </c>
      <c r="O285" s="14"/>
      <c r="P285" s="15"/>
      <c r="Q285" s="15"/>
      <c r="R285" s="15"/>
      <c r="S285" s="15"/>
      <c r="T285" s="15"/>
      <c r="U285" s="15"/>
      <c r="V285" s="15"/>
      <c r="W285" s="15"/>
      <c r="X285" s="15"/>
      <c r="Y285" s="16"/>
      <c r="Z285" s="42" t="s">
        <v>1180</v>
      </c>
      <c r="AA285" s="42" t="s">
        <v>1181</v>
      </c>
    </row>
    <row r="286" spans="4:27" s="12" customFormat="1" ht="54" x14ac:dyDescent="0.25">
      <c r="J286" s="8" t="s">
        <v>210</v>
      </c>
      <c r="K286" s="8">
        <f t="shared" si="62"/>
        <v>206</v>
      </c>
      <c r="L286" s="13">
        <f t="shared" si="93"/>
        <v>5</v>
      </c>
      <c r="M286" s="13">
        <f t="shared" si="94"/>
        <v>5</v>
      </c>
      <c r="N286" s="58" t="s">
        <v>531</v>
      </c>
      <c r="O286" s="14"/>
      <c r="P286" s="15"/>
      <c r="Q286" s="15"/>
      <c r="R286" s="15"/>
      <c r="S286" s="15"/>
      <c r="T286" s="15"/>
      <c r="U286" s="15"/>
      <c r="V286" s="15"/>
      <c r="W286" s="15"/>
      <c r="X286" s="15"/>
      <c r="Y286" s="16"/>
      <c r="Z286" s="42" t="s">
        <v>1708</v>
      </c>
      <c r="AA286" s="42" t="s">
        <v>1707</v>
      </c>
    </row>
    <row r="287" spans="4:27" s="12" customFormat="1" ht="36" x14ac:dyDescent="0.25">
      <c r="J287" s="8" t="s">
        <v>210</v>
      </c>
      <c r="K287" s="8">
        <f t="shared" si="62"/>
        <v>207</v>
      </c>
      <c r="L287" s="13">
        <f t="shared" si="93"/>
        <v>6</v>
      </c>
      <c r="M287" s="13">
        <f t="shared" si="94"/>
        <v>6</v>
      </c>
      <c r="N287" s="11" t="s">
        <v>216</v>
      </c>
      <c r="O287" s="14"/>
      <c r="P287" s="15"/>
      <c r="Q287" s="15"/>
      <c r="R287" s="15"/>
      <c r="S287" s="15"/>
      <c r="T287" s="15"/>
      <c r="U287" s="15"/>
      <c r="V287" s="15"/>
      <c r="W287" s="15"/>
      <c r="X287" s="15"/>
      <c r="Y287" s="16"/>
      <c r="Z287" s="42" t="s">
        <v>1183</v>
      </c>
      <c r="AA287" s="42" t="s">
        <v>1184</v>
      </c>
    </row>
    <row r="288" spans="4:27" s="12" customFormat="1" ht="36" x14ac:dyDescent="0.25">
      <c r="J288" s="8" t="s">
        <v>210</v>
      </c>
      <c r="K288" s="8">
        <f t="shared" si="62"/>
        <v>208</v>
      </c>
      <c r="L288" s="13">
        <f t="shared" si="93"/>
        <v>7</v>
      </c>
      <c r="M288" s="13">
        <f t="shared" si="94"/>
        <v>7</v>
      </c>
      <c r="N288" s="8" t="s">
        <v>532</v>
      </c>
      <c r="O288" s="14"/>
      <c r="P288" s="15"/>
      <c r="Q288" s="15"/>
      <c r="R288" s="15"/>
      <c r="S288" s="15"/>
      <c r="T288" s="15"/>
      <c r="U288" s="15"/>
      <c r="V288" s="15"/>
      <c r="W288" s="15"/>
      <c r="X288" s="15"/>
      <c r="Y288" s="16"/>
      <c r="Z288" s="42" t="s">
        <v>1182</v>
      </c>
      <c r="AA288" s="42" t="s">
        <v>1185</v>
      </c>
    </row>
    <row r="289" spans="4:27" s="12" customFormat="1" ht="36" x14ac:dyDescent="0.25">
      <c r="D289" s="12" t="s">
        <v>681</v>
      </c>
      <c r="J289" s="8" t="s">
        <v>210</v>
      </c>
      <c r="K289" s="8">
        <f t="shared" si="62"/>
        <v>209</v>
      </c>
      <c r="L289" s="13">
        <f t="shared" si="93"/>
        <v>8</v>
      </c>
      <c r="M289" s="13">
        <f t="shared" si="94"/>
        <v>8</v>
      </c>
      <c r="N289" s="8" t="s">
        <v>439</v>
      </c>
      <c r="O289" s="14"/>
      <c r="P289" s="15"/>
      <c r="Q289" s="15"/>
      <c r="R289" s="15"/>
      <c r="S289" s="15" t="s">
        <v>1765</v>
      </c>
      <c r="T289" s="15"/>
      <c r="U289" s="15"/>
      <c r="V289" s="15"/>
      <c r="W289" s="15"/>
      <c r="X289" s="15"/>
      <c r="Y289" s="16" t="s">
        <v>553</v>
      </c>
      <c r="Z289" s="42" t="s">
        <v>1186</v>
      </c>
      <c r="AA289" s="42" t="s">
        <v>1187</v>
      </c>
    </row>
    <row r="290" spans="4:27" s="12" customFormat="1" ht="36" x14ac:dyDescent="0.25">
      <c r="J290" s="8" t="s">
        <v>210</v>
      </c>
      <c r="K290" s="8">
        <f t="shared" si="62"/>
        <v>210</v>
      </c>
      <c r="L290" s="13">
        <f t="shared" si="93"/>
        <v>9</v>
      </c>
      <c r="M290" s="13">
        <f t="shared" si="94"/>
        <v>9</v>
      </c>
      <c r="N290" s="8" t="s">
        <v>215</v>
      </c>
      <c r="O290" s="14"/>
      <c r="P290" s="15"/>
      <c r="Q290" s="15"/>
      <c r="R290" s="15"/>
      <c r="S290" s="15"/>
      <c r="T290" s="15"/>
      <c r="U290" s="15"/>
      <c r="V290" s="15"/>
      <c r="W290" s="15"/>
      <c r="X290" s="15"/>
      <c r="Y290" s="16"/>
      <c r="Z290" s="42" t="s">
        <v>1188</v>
      </c>
      <c r="AA290" s="42"/>
    </row>
    <row r="291" spans="4:27" s="12" customFormat="1" x14ac:dyDescent="0.25">
      <c r="J291" s="55" t="s">
        <v>210</v>
      </c>
      <c r="K291" s="8">
        <f t="shared" si="62"/>
        <v>211</v>
      </c>
      <c r="L291" s="13">
        <f t="shared" ref="L291" si="95">+L290+1</f>
        <v>10</v>
      </c>
      <c r="M291" s="13">
        <f t="shared" ref="M291" si="96">+M290+1</f>
        <v>10</v>
      </c>
      <c r="N291" s="8" t="s">
        <v>533</v>
      </c>
      <c r="O291" s="14"/>
      <c r="P291" s="15" t="s">
        <v>5</v>
      </c>
      <c r="Q291" s="15"/>
      <c r="R291" s="15"/>
      <c r="S291" s="15"/>
      <c r="T291" s="15"/>
      <c r="U291" s="15"/>
      <c r="V291" s="15"/>
      <c r="W291" s="15"/>
      <c r="X291" s="15"/>
      <c r="Y291" s="16" t="s">
        <v>571</v>
      </c>
      <c r="Z291" s="42"/>
      <c r="AA291" s="42"/>
    </row>
    <row r="292" spans="4:27" s="12" customFormat="1" ht="36" x14ac:dyDescent="0.25">
      <c r="J292" s="8" t="s">
        <v>217</v>
      </c>
      <c r="K292" s="8">
        <f t="shared" si="62"/>
        <v>212</v>
      </c>
      <c r="L292" s="9">
        <v>1</v>
      </c>
      <c r="M292" s="9">
        <v>1</v>
      </c>
      <c r="N292" s="8" t="s">
        <v>220</v>
      </c>
      <c r="O292" s="14"/>
      <c r="P292" s="15"/>
      <c r="Q292" s="15"/>
      <c r="R292" s="15"/>
      <c r="S292" s="15"/>
      <c r="T292" s="15"/>
      <c r="U292" s="15"/>
      <c r="V292" s="15"/>
      <c r="W292" s="15"/>
      <c r="X292" s="15"/>
      <c r="Y292" s="16"/>
      <c r="Z292" s="42" t="s">
        <v>1189</v>
      </c>
      <c r="AA292" s="42" t="s">
        <v>1190</v>
      </c>
    </row>
    <row r="293" spans="4:27" s="12" customFormat="1" ht="36" x14ac:dyDescent="0.25">
      <c r="D293" s="12" t="s">
        <v>682</v>
      </c>
      <c r="J293" s="8" t="s">
        <v>217</v>
      </c>
      <c r="K293" s="8">
        <f t="shared" si="62"/>
        <v>213</v>
      </c>
      <c r="L293" s="13">
        <f t="shared" ref="L293" si="97">+L292+1</f>
        <v>2</v>
      </c>
      <c r="M293" s="13">
        <f t="shared" ref="M293" si="98">+M292+1</f>
        <v>2</v>
      </c>
      <c r="N293" s="8" t="s">
        <v>534</v>
      </c>
      <c r="O293" s="14"/>
      <c r="P293" s="15"/>
      <c r="Q293" s="15"/>
      <c r="R293" s="15"/>
      <c r="S293" s="15"/>
      <c r="T293" s="15"/>
      <c r="U293" s="15"/>
      <c r="V293" s="15"/>
      <c r="W293" s="15"/>
      <c r="X293" s="15"/>
      <c r="Y293" s="16"/>
      <c r="Z293" s="42" t="s">
        <v>1191</v>
      </c>
      <c r="AA293" s="42" t="s">
        <v>1192</v>
      </c>
    </row>
    <row r="294" spans="4:27" s="12" customFormat="1" ht="54" x14ac:dyDescent="0.25">
      <c r="D294" s="12" t="s">
        <v>683</v>
      </c>
      <c r="J294" s="8" t="s">
        <v>217</v>
      </c>
      <c r="K294" s="8">
        <f t="shared" si="62"/>
        <v>214</v>
      </c>
      <c r="L294" s="13">
        <f t="shared" ref="L294:L297" si="99">+L293+1</f>
        <v>3</v>
      </c>
      <c r="M294" s="13">
        <f t="shared" ref="M294:M297" si="100">+M293+1</f>
        <v>3</v>
      </c>
      <c r="N294" s="8" t="s">
        <v>535</v>
      </c>
      <c r="O294" s="14"/>
      <c r="P294" s="15"/>
      <c r="Q294" s="15"/>
      <c r="R294" s="15"/>
      <c r="S294" s="15" t="s">
        <v>1883</v>
      </c>
      <c r="T294" s="15"/>
      <c r="U294" s="15"/>
      <c r="V294" s="15"/>
      <c r="W294" s="15"/>
      <c r="X294" s="15"/>
      <c r="Y294" s="16"/>
      <c r="Z294" s="42" t="s">
        <v>1193</v>
      </c>
      <c r="AA294" s="42" t="s">
        <v>1739</v>
      </c>
    </row>
    <row r="295" spans="4:27" s="12" customFormat="1" ht="36" x14ac:dyDescent="0.25">
      <c r="J295" s="8" t="s">
        <v>217</v>
      </c>
      <c r="K295" s="8">
        <f t="shared" si="62"/>
        <v>215</v>
      </c>
      <c r="L295" s="13">
        <f t="shared" si="99"/>
        <v>4</v>
      </c>
      <c r="M295" s="13">
        <f t="shared" si="100"/>
        <v>4</v>
      </c>
      <c r="N295" s="8" t="s">
        <v>218</v>
      </c>
      <c r="O295" s="14"/>
      <c r="P295" s="15"/>
      <c r="Q295" s="15"/>
      <c r="R295" s="15"/>
      <c r="S295" s="15"/>
      <c r="T295" s="15"/>
      <c r="U295" s="15"/>
      <c r="V295" s="15"/>
      <c r="W295" s="15"/>
      <c r="X295" s="15"/>
      <c r="Y295" s="16"/>
      <c r="Z295" s="42" t="s">
        <v>1194</v>
      </c>
      <c r="AA295" s="42" t="s">
        <v>1195</v>
      </c>
    </row>
    <row r="296" spans="4:27" s="12" customFormat="1" x14ac:dyDescent="0.25">
      <c r="J296" s="8" t="s">
        <v>217</v>
      </c>
      <c r="K296" s="8">
        <f t="shared" ref="K296:K359" si="101">+K295+1</f>
        <v>216</v>
      </c>
      <c r="L296" s="13">
        <f t="shared" si="99"/>
        <v>5</v>
      </c>
      <c r="M296" s="13">
        <f t="shared" si="100"/>
        <v>5</v>
      </c>
      <c r="N296" s="8" t="s">
        <v>219</v>
      </c>
      <c r="O296" s="14"/>
      <c r="P296" s="15"/>
      <c r="Q296" s="15"/>
      <c r="R296" s="15"/>
      <c r="S296" s="15"/>
      <c r="T296" s="15"/>
      <c r="U296" s="15"/>
      <c r="V296" s="15"/>
      <c r="W296" s="15"/>
      <c r="X296" s="15"/>
      <c r="Y296" s="16"/>
      <c r="Z296" s="42" t="s">
        <v>1196</v>
      </c>
      <c r="AA296" s="42"/>
    </row>
    <row r="297" spans="4:27" s="12" customFormat="1" x14ac:dyDescent="0.25">
      <c r="J297" s="55" t="s">
        <v>217</v>
      </c>
      <c r="K297" s="8">
        <f t="shared" si="101"/>
        <v>217</v>
      </c>
      <c r="L297" s="13">
        <f t="shared" si="99"/>
        <v>6</v>
      </c>
      <c r="M297" s="13">
        <f t="shared" si="100"/>
        <v>6</v>
      </c>
      <c r="N297" s="8" t="s">
        <v>115</v>
      </c>
      <c r="O297" s="14"/>
      <c r="P297" s="15" t="s">
        <v>5</v>
      </c>
      <c r="Q297" s="15"/>
      <c r="R297" s="15"/>
      <c r="S297" s="15"/>
      <c r="T297" s="15"/>
      <c r="U297" s="15"/>
      <c r="V297" s="15"/>
      <c r="W297" s="15"/>
      <c r="X297" s="15"/>
      <c r="Y297" s="16" t="s">
        <v>573</v>
      </c>
      <c r="Z297" s="42"/>
      <c r="AA297" s="42"/>
    </row>
    <row r="298" spans="4:27" s="12" customFormat="1" ht="54" x14ac:dyDescent="0.25">
      <c r="J298" s="12" t="s">
        <v>221</v>
      </c>
      <c r="K298" s="8">
        <f t="shared" si="101"/>
        <v>218</v>
      </c>
      <c r="L298" s="13">
        <v>1</v>
      </c>
      <c r="M298" s="13">
        <v>1</v>
      </c>
      <c r="N298" s="8" t="s">
        <v>225</v>
      </c>
      <c r="O298" s="14"/>
      <c r="P298" s="15"/>
      <c r="Q298" s="15"/>
      <c r="R298" s="15"/>
      <c r="S298" s="15"/>
      <c r="T298" s="15"/>
      <c r="U298" s="15"/>
      <c r="V298" s="15"/>
      <c r="W298" s="15"/>
      <c r="X298" s="15"/>
      <c r="Y298" s="16"/>
      <c r="Z298" s="42" t="s">
        <v>1197</v>
      </c>
      <c r="AA298" s="42" t="s">
        <v>1198</v>
      </c>
    </row>
    <row r="299" spans="4:27" s="12" customFormat="1" ht="90" x14ac:dyDescent="0.25">
      <c r="J299" s="12" t="s">
        <v>221</v>
      </c>
      <c r="K299" s="8">
        <f t="shared" si="101"/>
        <v>219</v>
      </c>
      <c r="L299" s="13">
        <f t="shared" ref="L299" si="102">+L298+1</f>
        <v>2</v>
      </c>
      <c r="M299" s="13">
        <f t="shared" ref="M299" si="103">+M298+1</f>
        <v>2</v>
      </c>
      <c r="N299" s="8" t="s">
        <v>222</v>
      </c>
      <c r="O299" s="14"/>
      <c r="P299" s="15"/>
      <c r="Q299" s="15"/>
      <c r="R299" s="15"/>
      <c r="S299" s="15" t="s">
        <v>558</v>
      </c>
      <c r="T299" s="15" t="s">
        <v>523</v>
      </c>
      <c r="U299" s="15"/>
      <c r="V299" s="15"/>
      <c r="W299" s="15"/>
      <c r="X299" s="15"/>
      <c r="Y299" s="16"/>
      <c r="Z299" s="42" t="s">
        <v>1199</v>
      </c>
      <c r="AA299" s="42" t="s">
        <v>1200</v>
      </c>
    </row>
    <row r="300" spans="4:27" s="12" customFormat="1" ht="54" x14ac:dyDescent="0.25">
      <c r="J300" s="12" t="s">
        <v>221</v>
      </c>
      <c r="K300" s="8">
        <f t="shared" si="101"/>
        <v>220</v>
      </c>
      <c r="L300" s="13">
        <f t="shared" ref="L300:L303" si="104">+L299+1</f>
        <v>3</v>
      </c>
      <c r="M300" s="13">
        <f t="shared" ref="M300:M303" si="105">+M299+1</f>
        <v>3</v>
      </c>
      <c r="N300" s="26" t="s">
        <v>581</v>
      </c>
      <c r="O300" s="14" t="s">
        <v>3</v>
      </c>
      <c r="P300" s="15"/>
      <c r="Q300" s="15"/>
      <c r="R300" s="15"/>
      <c r="S300" s="15"/>
      <c r="T300" s="15"/>
      <c r="U300" s="15"/>
      <c r="V300" s="15"/>
      <c r="W300" s="15"/>
      <c r="X300" s="8" t="s">
        <v>582</v>
      </c>
      <c r="Y300" s="16" t="s">
        <v>635</v>
      </c>
      <c r="Z300" s="42" t="s">
        <v>1201</v>
      </c>
      <c r="AA300" s="42" t="s">
        <v>1202</v>
      </c>
    </row>
    <row r="301" spans="4:27" s="12" customFormat="1" ht="54" x14ac:dyDescent="0.25">
      <c r="J301" s="12" t="s">
        <v>221</v>
      </c>
      <c r="K301" s="8">
        <f t="shared" si="101"/>
        <v>221</v>
      </c>
      <c r="L301" s="13">
        <f t="shared" si="104"/>
        <v>4</v>
      </c>
      <c r="M301" s="13">
        <f t="shared" si="105"/>
        <v>4</v>
      </c>
      <c r="N301" s="8" t="s">
        <v>223</v>
      </c>
      <c r="O301" s="14"/>
      <c r="P301" s="15"/>
      <c r="Q301" s="15"/>
      <c r="R301" s="15"/>
      <c r="S301" s="15"/>
      <c r="T301" s="15"/>
      <c r="U301" s="15"/>
      <c r="V301" s="15"/>
      <c r="W301" s="15"/>
      <c r="X301" s="15"/>
      <c r="Y301" s="16"/>
      <c r="Z301" s="42" t="s">
        <v>1203</v>
      </c>
      <c r="AA301" s="42" t="s">
        <v>1204</v>
      </c>
    </row>
    <row r="302" spans="4:27" s="12" customFormat="1" x14ac:dyDescent="0.25">
      <c r="J302" s="12" t="s">
        <v>221</v>
      </c>
      <c r="K302" s="8">
        <f t="shared" si="101"/>
        <v>222</v>
      </c>
      <c r="L302" s="13">
        <f t="shared" si="104"/>
        <v>5</v>
      </c>
      <c r="M302" s="13">
        <f t="shared" si="105"/>
        <v>5</v>
      </c>
      <c r="N302" s="8" t="s">
        <v>224</v>
      </c>
      <c r="O302" s="14"/>
      <c r="P302" s="15"/>
      <c r="Q302" s="15"/>
      <c r="R302" s="15"/>
      <c r="S302" s="15"/>
      <c r="T302" s="15"/>
      <c r="U302" s="15"/>
      <c r="V302" s="15"/>
      <c r="W302" s="15"/>
      <c r="X302" s="15"/>
      <c r="Y302" s="16"/>
      <c r="Z302" s="42" t="s">
        <v>1205</v>
      </c>
      <c r="AA302" s="42"/>
    </row>
    <row r="303" spans="4:27" s="12" customFormat="1" x14ac:dyDescent="0.25">
      <c r="J303" s="54" t="s">
        <v>221</v>
      </c>
      <c r="K303" s="8">
        <f t="shared" si="101"/>
        <v>223</v>
      </c>
      <c r="L303" s="13">
        <f t="shared" si="104"/>
        <v>6</v>
      </c>
      <c r="M303" s="13">
        <f t="shared" si="105"/>
        <v>6</v>
      </c>
      <c r="N303" s="8" t="s">
        <v>536</v>
      </c>
      <c r="O303" s="14"/>
      <c r="P303" s="15" t="s">
        <v>5</v>
      </c>
      <c r="Q303" s="15"/>
      <c r="R303" s="15"/>
      <c r="S303" s="15"/>
      <c r="T303" s="15"/>
      <c r="U303" s="15"/>
      <c r="V303" s="15"/>
      <c r="W303" s="15"/>
      <c r="X303" s="15"/>
      <c r="Y303" s="16" t="s">
        <v>574</v>
      </c>
      <c r="Z303" s="42"/>
      <c r="AA303" s="42"/>
    </row>
    <row r="304" spans="4:27" s="12" customFormat="1" ht="36" x14ac:dyDescent="0.25">
      <c r="J304" s="12" t="s">
        <v>226</v>
      </c>
      <c r="K304" s="8">
        <f t="shared" si="101"/>
        <v>224</v>
      </c>
      <c r="L304" s="13">
        <v>1</v>
      </c>
      <c r="M304" s="13">
        <v>1</v>
      </c>
      <c r="N304" s="8" t="s">
        <v>230</v>
      </c>
      <c r="O304" s="14"/>
      <c r="P304" s="15"/>
      <c r="Q304" s="15"/>
      <c r="R304" s="15"/>
      <c r="S304" s="15"/>
      <c r="T304" s="15"/>
      <c r="U304" s="15"/>
      <c r="V304" s="15"/>
      <c r="W304" s="15"/>
      <c r="X304" s="15"/>
      <c r="Y304" s="16"/>
      <c r="Z304" s="42" t="s">
        <v>1740</v>
      </c>
      <c r="AA304" s="42" t="s">
        <v>1741</v>
      </c>
    </row>
    <row r="305" spans="4:27" s="12" customFormat="1" ht="36" x14ac:dyDescent="0.25">
      <c r="J305" s="12" t="s">
        <v>226</v>
      </c>
      <c r="K305" s="8">
        <f t="shared" si="101"/>
        <v>225</v>
      </c>
      <c r="L305" s="13">
        <f t="shared" ref="L305" si="106">+L304+1</f>
        <v>2</v>
      </c>
      <c r="M305" s="13">
        <f t="shared" ref="M305" si="107">+M304+1</f>
        <v>2</v>
      </c>
      <c r="N305" s="8" t="s">
        <v>537</v>
      </c>
      <c r="O305" s="14"/>
      <c r="P305" s="15"/>
      <c r="Q305" s="15"/>
      <c r="R305" s="15"/>
      <c r="S305" s="15"/>
      <c r="T305" s="15"/>
      <c r="U305" s="15"/>
      <c r="V305" s="15"/>
      <c r="W305" s="15"/>
      <c r="X305" s="15"/>
      <c r="Y305" s="16"/>
      <c r="Z305" s="42" t="s">
        <v>1206</v>
      </c>
      <c r="AA305" s="42" t="s">
        <v>1742</v>
      </c>
    </row>
    <row r="306" spans="4:27" s="12" customFormat="1" ht="36" x14ac:dyDescent="0.25">
      <c r="J306" s="12" t="s">
        <v>226</v>
      </c>
      <c r="K306" s="8">
        <f t="shared" si="101"/>
        <v>226</v>
      </c>
      <c r="L306" s="13">
        <f t="shared" ref="L306:L310" si="108">+L305+1</f>
        <v>3</v>
      </c>
      <c r="M306" s="13">
        <f t="shared" ref="M306:M310" si="109">+M305+1</f>
        <v>3</v>
      </c>
      <c r="N306" s="8" t="s">
        <v>227</v>
      </c>
      <c r="O306" s="14"/>
      <c r="P306" s="15"/>
      <c r="Q306" s="15"/>
      <c r="R306" s="15"/>
      <c r="S306" s="15"/>
      <c r="T306" s="15"/>
      <c r="U306" s="15"/>
      <c r="V306" s="15"/>
      <c r="W306" s="15"/>
      <c r="X306" s="15"/>
      <c r="Y306" s="16"/>
      <c r="Z306" s="42" t="s">
        <v>1743</v>
      </c>
      <c r="AA306" s="42" t="s">
        <v>1207</v>
      </c>
    </row>
    <row r="307" spans="4:27" s="12" customFormat="1" ht="54" x14ac:dyDescent="0.25">
      <c r="D307" s="12" t="s">
        <v>684</v>
      </c>
      <c r="E307" s="12" t="s">
        <v>685</v>
      </c>
      <c r="J307" s="12" t="s">
        <v>226</v>
      </c>
      <c r="K307" s="8">
        <f t="shared" si="101"/>
        <v>227</v>
      </c>
      <c r="L307" s="13">
        <f t="shared" si="108"/>
        <v>4</v>
      </c>
      <c r="M307" s="13">
        <f t="shared" si="109"/>
        <v>4</v>
      </c>
      <c r="N307" s="8" t="s">
        <v>538</v>
      </c>
      <c r="O307" s="14"/>
      <c r="P307" s="15"/>
      <c r="Q307" s="15"/>
      <c r="R307" s="15"/>
      <c r="S307" s="15"/>
      <c r="T307" s="15"/>
      <c r="U307" s="15"/>
      <c r="V307" s="15"/>
      <c r="W307" s="15"/>
      <c r="X307" s="15"/>
      <c r="Y307" s="16"/>
      <c r="Z307" s="42" t="s">
        <v>1744</v>
      </c>
      <c r="AA307" s="42" t="s">
        <v>1745</v>
      </c>
    </row>
    <row r="308" spans="4:27" s="12" customFormat="1" ht="36" x14ac:dyDescent="0.25">
      <c r="J308" s="12" t="s">
        <v>226</v>
      </c>
      <c r="K308" s="8">
        <f t="shared" si="101"/>
        <v>228</v>
      </c>
      <c r="L308" s="13">
        <f t="shared" si="108"/>
        <v>5</v>
      </c>
      <c r="M308" s="13">
        <f t="shared" si="109"/>
        <v>5</v>
      </c>
      <c r="N308" s="8" t="s">
        <v>228</v>
      </c>
      <c r="O308" s="14"/>
      <c r="P308" s="15"/>
      <c r="Q308" s="15"/>
      <c r="R308" s="15"/>
      <c r="S308" s="15"/>
      <c r="T308" s="15"/>
      <c r="U308" s="15"/>
      <c r="V308" s="15"/>
      <c r="W308" s="15"/>
      <c r="X308" s="15"/>
      <c r="Y308" s="16"/>
      <c r="Z308" s="42" t="s">
        <v>1208</v>
      </c>
      <c r="AA308" s="42" t="s">
        <v>1209</v>
      </c>
    </row>
    <row r="309" spans="4:27" s="12" customFormat="1" x14ac:dyDescent="0.25">
      <c r="J309" s="12" t="s">
        <v>226</v>
      </c>
      <c r="K309" s="8">
        <f t="shared" si="101"/>
        <v>229</v>
      </c>
      <c r="L309" s="13">
        <f t="shared" si="108"/>
        <v>6</v>
      </c>
      <c r="M309" s="13">
        <f t="shared" si="109"/>
        <v>6</v>
      </c>
      <c r="N309" s="8" t="s">
        <v>229</v>
      </c>
      <c r="O309" s="14"/>
      <c r="P309" s="15"/>
      <c r="Q309" s="15"/>
      <c r="R309" s="15"/>
      <c r="S309" s="15"/>
      <c r="T309" s="15"/>
      <c r="U309" s="15"/>
      <c r="V309" s="15"/>
      <c r="W309" s="15"/>
      <c r="X309" s="15"/>
      <c r="Y309" s="16"/>
      <c r="Z309" s="42" t="s">
        <v>1210</v>
      </c>
      <c r="AA309" s="42"/>
    </row>
    <row r="310" spans="4:27" s="12" customFormat="1" x14ac:dyDescent="0.25">
      <c r="J310" s="54" t="s">
        <v>226</v>
      </c>
      <c r="K310" s="8">
        <f t="shared" si="101"/>
        <v>230</v>
      </c>
      <c r="L310" s="13">
        <f t="shared" si="108"/>
        <v>7</v>
      </c>
      <c r="M310" s="13">
        <f t="shared" si="109"/>
        <v>7</v>
      </c>
      <c r="N310" s="8" t="s">
        <v>539</v>
      </c>
      <c r="O310" s="14"/>
      <c r="P310" s="15" t="s">
        <v>5</v>
      </c>
      <c r="Q310" s="15"/>
      <c r="R310" s="15"/>
      <c r="S310" s="15"/>
      <c r="T310" s="15"/>
      <c r="U310" s="15"/>
      <c r="V310" s="15"/>
      <c r="W310" s="15"/>
      <c r="X310" s="15"/>
      <c r="Y310" s="16" t="s">
        <v>575</v>
      </c>
      <c r="Z310" s="42"/>
      <c r="AA310" s="42"/>
    </row>
    <row r="311" spans="4:27" s="12" customFormat="1" ht="54" x14ac:dyDescent="0.25">
      <c r="J311" s="12" t="s">
        <v>231</v>
      </c>
      <c r="K311" s="8">
        <f t="shared" si="101"/>
        <v>231</v>
      </c>
      <c r="L311" s="13">
        <v>1</v>
      </c>
      <c r="M311" s="13">
        <v>1</v>
      </c>
      <c r="N311" s="8" t="s">
        <v>236</v>
      </c>
      <c r="O311" s="14"/>
      <c r="P311" s="15"/>
      <c r="Q311" s="15"/>
      <c r="R311" s="15"/>
      <c r="S311" s="15"/>
      <c r="T311" s="15"/>
      <c r="U311" s="15"/>
      <c r="V311" s="15"/>
      <c r="W311" s="15"/>
      <c r="X311" s="15"/>
      <c r="Y311" s="16"/>
      <c r="Z311" s="42" t="s">
        <v>1211</v>
      </c>
      <c r="AA311" s="42" t="s">
        <v>1212</v>
      </c>
    </row>
    <row r="312" spans="4:27" s="12" customFormat="1" ht="54" x14ac:dyDescent="0.25">
      <c r="J312" s="12" t="s">
        <v>231</v>
      </c>
      <c r="K312" s="8">
        <f t="shared" si="101"/>
        <v>232</v>
      </c>
      <c r="L312" s="13">
        <f t="shared" ref="L312" si="110">+L311+1</f>
        <v>2</v>
      </c>
      <c r="M312" s="13">
        <f t="shared" ref="M312" si="111">+M311+1</f>
        <v>2</v>
      </c>
      <c r="N312" s="8" t="s">
        <v>232</v>
      </c>
      <c r="O312" s="14"/>
      <c r="P312" s="15"/>
      <c r="Q312" s="15"/>
      <c r="R312" s="15"/>
      <c r="S312" s="15"/>
      <c r="T312" s="15"/>
      <c r="U312" s="15"/>
      <c r="V312" s="15"/>
      <c r="W312" s="15"/>
      <c r="X312" s="15"/>
      <c r="Y312" s="16"/>
      <c r="Z312" s="42" t="s">
        <v>1213</v>
      </c>
      <c r="AA312" s="42" t="s">
        <v>1214</v>
      </c>
    </row>
    <row r="313" spans="4:27" s="12" customFormat="1" ht="36" x14ac:dyDescent="0.25">
      <c r="J313" s="12" t="s">
        <v>231</v>
      </c>
      <c r="K313" s="8">
        <f t="shared" si="101"/>
        <v>233</v>
      </c>
      <c r="L313" s="13">
        <f t="shared" ref="L313:L316" si="112">+L312+1</f>
        <v>3</v>
      </c>
      <c r="M313" s="13">
        <f t="shared" ref="M313:M316" si="113">+M312+1</f>
        <v>3</v>
      </c>
      <c r="N313" s="8" t="s">
        <v>233</v>
      </c>
      <c r="O313" s="14"/>
      <c r="P313" s="15"/>
      <c r="Q313" s="15"/>
      <c r="R313" s="15"/>
      <c r="S313" s="15"/>
      <c r="T313" s="15"/>
      <c r="U313" s="15"/>
      <c r="V313" s="15"/>
      <c r="W313" s="15"/>
      <c r="X313" s="15"/>
      <c r="Y313" s="16"/>
      <c r="Z313" s="42" t="s">
        <v>1215</v>
      </c>
      <c r="AA313" s="42" t="s">
        <v>1216</v>
      </c>
    </row>
    <row r="314" spans="4:27" s="12" customFormat="1" ht="54" x14ac:dyDescent="0.25">
      <c r="E314" s="12" t="s">
        <v>686</v>
      </c>
      <c r="J314" s="12" t="s">
        <v>231</v>
      </c>
      <c r="K314" s="8">
        <f t="shared" si="101"/>
        <v>234</v>
      </c>
      <c r="L314" s="13">
        <f t="shared" si="112"/>
        <v>4</v>
      </c>
      <c r="M314" s="13">
        <f t="shared" si="113"/>
        <v>4</v>
      </c>
      <c r="N314" s="8" t="s">
        <v>576</v>
      </c>
      <c r="O314" s="14" t="s">
        <v>3</v>
      </c>
      <c r="P314" s="15"/>
      <c r="Q314" s="15"/>
      <c r="R314" s="15"/>
      <c r="S314" s="15"/>
      <c r="T314" s="15"/>
      <c r="U314" s="15" t="s">
        <v>1884</v>
      </c>
      <c r="V314" s="15"/>
      <c r="W314" s="15"/>
      <c r="X314" s="15"/>
      <c r="Y314" s="16"/>
      <c r="Z314" s="42" t="s">
        <v>1217</v>
      </c>
      <c r="AA314" s="42" t="s">
        <v>1218</v>
      </c>
    </row>
    <row r="315" spans="4:27" s="12" customFormat="1" ht="36" x14ac:dyDescent="0.25">
      <c r="J315" s="12" t="s">
        <v>231</v>
      </c>
      <c r="K315" s="8">
        <f t="shared" si="101"/>
        <v>235</v>
      </c>
      <c r="L315" s="13">
        <f t="shared" si="112"/>
        <v>5</v>
      </c>
      <c r="M315" s="13">
        <f t="shared" si="113"/>
        <v>5</v>
      </c>
      <c r="N315" s="8" t="s">
        <v>234</v>
      </c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6"/>
      <c r="Z315" s="42" t="s">
        <v>1219</v>
      </c>
      <c r="AA315" s="42"/>
    </row>
    <row r="316" spans="4:27" s="12" customFormat="1" x14ac:dyDescent="0.25">
      <c r="J316" s="54" t="s">
        <v>231</v>
      </c>
      <c r="K316" s="8">
        <f t="shared" si="101"/>
        <v>236</v>
      </c>
      <c r="L316" s="13">
        <f t="shared" si="112"/>
        <v>6</v>
      </c>
      <c r="M316" s="13">
        <f t="shared" si="113"/>
        <v>6</v>
      </c>
      <c r="N316" s="8" t="s">
        <v>235</v>
      </c>
      <c r="O316" s="14"/>
      <c r="P316" s="15" t="s">
        <v>5</v>
      </c>
      <c r="Q316" s="15"/>
      <c r="R316" s="15"/>
      <c r="S316" s="15"/>
      <c r="T316" s="15"/>
      <c r="U316" s="15"/>
      <c r="V316" s="15"/>
      <c r="W316" s="15"/>
      <c r="X316" s="15"/>
      <c r="Y316" s="16" t="s">
        <v>636</v>
      </c>
      <c r="Z316" s="42"/>
      <c r="AA316" s="42"/>
    </row>
    <row r="317" spans="4:27" s="12" customFormat="1" ht="72" x14ac:dyDescent="0.25">
      <c r="J317" s="12" t="s">
        <v>237</v>
      </c>
      <c r="K317" s="8">
        <f t="shared" si="101"/>
        <v>237</v>
      </c>
      <c r="L317" s="13">
        <v>1</v>
      </c>
      <c r="M317" s="13">
        <v>1</v>
      </c>
      <c r="N317" s="8" t="s">
        <v>243</v>
      </c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6"/>
      <c r="Z317" s="42" t="s">
        <v>1220</v>
      </c>
      <c r="AA317" s="42" t="s">
        <v>1221</v>
      </c>
    </row>
    <row r="318" spans="4:27" s="12" customFormat="1" ht="72" x14ac:dyDescent="0.25">
      <c r="E318" s="12" t="s">
        <v>687</v>
      </c>
      <c r="F318" s="12" t="s">
        <v>688</v>
      </c>
      <c r="J318" s="12" t="s">
        <v>237</v>
      </c>
      <c r="K318" s="8">
        <f t="shared" si="101"/>
        <v>238</v>
      </c>
      <c r="L318" s="13">
        <f t="shared" ref="L318" si="114">+L317+1</f>
        <v>2</v>
      </c>
      <c r="M318" s="13">
        <f t="shared" ref="M318" si="115">+M317+1</f>
        <v>2</v>
      </c>
      <c r="N318" s="26" t="s">
        <v>238</v>
      </c>
      <c r="O318" s="14"/>
      <c r="P318" s="15"/>
      <c r="Q318" s="15" t="s">
        <v>563</v>
      </c>
      <c r="R318" s="15"/>
      <c r="S318" s="15"/>
      <c r="T318" s="15"/>
      <c r="U318" s="15"/>
      <c r="V318" s="15"/>
      <c r="W318" s="15"/>
      <c r="X318" s="15"/>
      <c r="Y318" s="16"/>
      <c r="Z318" s="42" t="s">
        <v>1222</v>
      </c>
      <c r="AA318" s="42" t="s">
        <v>1223</v>
      </c>
    </row>
    <row r="319" spans="4:27" s="12" customFormat="1" ht="54" x14ac:dyDescent="0.25">
      <c r="J319" s="12" t="s">
        <v>237</v>
      </c>
      <c r="K319" s="8">
        <f t="shared" si="101"/>
        <v>239</v>
      </c>
      <c r="L319" s="13">
        <f t="shared" ref="L319:L322" si="116">+L318+1</f>
        <v>3</v>
      </c>
      <c r="M319" s="13">
        <f t="shared" ref="M319:M322" si="117">+M318+1</f>
        <v>3</v>
      </c>
      <c r="N319" s="26" t="s">
        <v>239</v>
      </c>
      <c r="O319" s="14"/>
      <c r="P319" s="15"/>
      <c r="Q319" s="15"/>
      <c r="R319" s="15"/>
      <c r="S319" s="15"/>
      <c r="T319" s="15"/>
      <c r="U319" s="15"/>
      <c r="V319" s="15"/>
      <c r="W319" s="15"/>
      <c r="X319" s="15"/>
      <c r="Y319" s="16"/>
      <c r="Z319" s="42" t="s">
        <v>1224</v>
      </c>
      <c r="AA319" s="42" t="s">
        <v>1225</v>
      </c>
    </row>
    <row r="320" spans="4:27" s="12" customFormat="1" ht="36" x14ac:dyDescent="0.25">
      <c r="J320" s="12" t="s">
        <v>237</v>
      </c>
      <c r="K320" s="8">
        <f t="shared" si="101"/>
        <v>240</v>
      </c>
      <c r="L320" s="13">
        <f t="shared" si="116"/>
        <v>4</v>
      </c>
      <c r="M320" s="13">
        <f t="shared" si="117"/>
        <v>4</v>
      </c>
      <c r="N320" s="8" t="s">
        <v>240</v>
      </c>
      <c r="O320" s="14"/>
      <c r="P320" s="15"/>
      <c r="Q320" s="15"/>
      <c r="R320" s="15"/>
      <c r="S320" s="15"/>
      <c r="T320" s="15"/>
      <c r="U320" s="15"/>
      <c r="V320" s="15"/>
      <c r="W320" s="15"/>
      <c r="X320" s="15"/>
      <c r="Y320" s="16"/>
      <c r="Z320" s="42" t="s">
        <v>1226</v>
      </c>
      <c r="AA320" s="42" t="s">
        <v>1227</v>
      </c>
    </row>
    <row r="321" spans="5:27" s="12" customFormat="1" ht="36" x14ac:dyDescent="0.25">
      <c r="J321" s="12" t="s">
        <v>237</v>
      </c>
      <c r="K321" s="8">
        <f t="shared" si="101"/>
        <v>241</v>
      </c>
      <c r="L321" s="13">
        <f t="shared" si="116"/>
        <v>5</v>
      </c>
      <c r="M321" s="13">
        <f t="shared" si="117"/>
        <v>5</v>
      </c>
      <c r="N321" s="8" t="s">
        <v>241</v>
      </c>
      <c r="O321" s="14"/>
      <c r="P321" s="15"/>
      <c r="Q321" s="15"/>
      <c r="R321" s="15"/>
      <c r="S321" s="15"/>
      <c r="T321" s="15"/>
      <c r="U321" s="15"/>
      <c r="V321" s="15"/>
      <c r="W321" s="15"/>
      <c r="X321" s="15"/>
      <c r="Y321" s="16"/>
      <c r="Z321" s="42" t="s">
        <v>1228</v>
      </c>
      <c r="AA321" s="42"/>
    </row>
    <row r="322" spans="5:27" s="12" customFormat="1" x14ac:dyDescent="0.25">
      <c r="J322" s="54" t="s">
        <v>237</v>
      </c>
      <c r="K322" s="8">
        <f t="shared" si="101"/>
        <v>242</v>
      </c>
      <c r="L322" s="13">
        <f t="shared" si="116"/>
        <v>6</v>
      </c>
      <c r="M322" s="13">
        <f t="shared" si="117"/>
        <v>6</v>
      </c>
      <c r="N322" s="8" t="s">
        <v>242</v>
      </c>
      <c r="O322" s="14"/>
      <c r="P322" s="15" t="s">
        <v>5</v>
      </c>
      <c r="Q322" s="15"/>
      <c r="R322" s="15"/>
      <c r="S322" s="15"/>
      <c r="T322" s="15"/>
      <c r="U322" s="15"/>
      <c r="V322" s="15"/>
      <c r="W322" s="15"/>
      <c r="X322" s="15"/>
      <c r="Y322" s="28" t="s">
        <v>577</v>
      </c>
      <c r="Z322" s="42"/>
      <c r="AA322" s="42"/>
    </row>
    <row r="323" spans="5:27" s="12" customFormat="1" ht="36" x14ac:dyDescent="0.25">
      <c r="J323" s="12" t="s">
        <v>244</v>
      </c>
      <c r="K323" s="8">
        <f t="shared" si="101"/>
        <v>243</v>
      </c>
      <c r="L323" s="13">
        <v>1</v>
      </c>
      <c r="M323" s="13">
        <v>1</v>
      </c>
      <c r="N323" s="8" t="s">
        <v>250</v>
      </c>
      <c r="O323" s="14"/>
      <c r="P323" s="15"/>
      <c r="Q323" s="15"/>
      <c r="R323" s="15"/>
      <c r="S323" s="15"/>
      <c r="T323" s="15"/>
      <c r="U323" s="15"/>
      <c r="V323" s="15"/>
      <c r="W323" s="15"/>
      <c r="X323" s="15"/>
      <c r="Y323" s="16"/>
      <c r="Z323" s="42" t="s">
        <v>1229</v>
      </c>
      <c r="AA323" s="42" t="s">
        <v>1230</v>
      </c>
    </row>
    <row r="324" spans="5:27" s="12" customFormat="1" ht="36" x14ac:dyDescent="0.25">
      <c r="J324" s="12" t="s">
        <v>244</v>
      </c>
      <c r="K324" s="8">
        <f t="shared" si="101"/>
        <v>244</v>
      </c>
      <c r="L324" s="13">
        <f t="shared" ref="L324" si="118">+L323+1</f>
        <v>2</v>
      </c>
      <c r="M324" s="13">
        <f t="shared" ref="M324" si="119">+M323+1</f>
        <v>2</v>
      </c>
      <c r="N324" s="8" t="s">
        <v>94</v>
      </c>
      <c r="O324" s="14"/>
      <c r="P324" s="15"/>
      <c r="Q324" s="15"/>
      <c r="R324" s="15"/>
      <c r="S324" s="15"/>
      <c r="T324" s="15"/>
      <c r="U324" s="15"/>
      <c r="V324" s="15"/>
      <c r="W324" s="15"/>
      <c r="X324" s="15"/>
      <c r="Y324" s="16"/>
      <c r="Z324" s="42" t="s">
        <v>1231</v>
      </c>
      <c r="AA324" s="42" t="s">
        <v>1232</v>
      </c>
    </row>
    <row r="325" spans="5:27" s="12" customFormat="1" ht="54" x14ac:dyDescent="0.25">
      <c r="J325" s="12" t="s">
        <v>244</v>
      </c>
      <c r="K325" s="8">
        <f t="shared" si="101"/>
        <v>245</v>
      </c>
      <c r="L325" s="13">
        <f t="shared" ref="L325:L329" si="120">+L324+1</f>
        <v>3</v>
      </c>
      <c r="M325" s="13">
        <f t="shared" ref="M325:M329" si="121">+M324+1</f>
        <v>3</v>
      </c>
      <c r="N325" s="8" t="s">
        <v>245</v>
      </c>
      <c r="O325" s="14"/>
      <c r="P325" s="15"/>
      <c r="Q325" s="15"/>
      <c r="R325" s="15"/>
      <c r="S325" s="15"/>
      <c r="T325" s="15"/>
      <c r="U325" s="15"/>
      <c r="V325" s="15"/>
      <c r="W325" s="15"/>
      <c r="X325" s="15"/>
      <c r="Y325" s="16"/>
      <c r="Z325" s="42" t="s">
        <v>1233</v>
      </c>
      <c r="AA325" s="42" t="s">
        <v>1234</v>
      </c>
    </row>
    <row r="326" spans="5:27" s="12" customFormat="1" ht="54" x14ac:dyDescent="0.25">
      <c r="J326" s="12" t="s">
        <v>244</v>
      </c>
      <c r="K326" s="8">
        <f t="shared" si="101"/>
        <v>246</v>
      </c>
      <c r="L326" s="13">
        <f t="shared" si="120"/>
        <v>4</v>
      </c>
      <c r="M326" s="13">
        <f t="shared" si="121"/>
        <v>4</v>
      </c>
      <c r="N326" s="8" t="s">
        <v>246</v>
      </c>
      <c r="O326" s="14"/>
      <c r="P326" s="15"/>
      <c r="Q326" s="15"/>
      <c r="R326" s="15"/>
      <c r="S326" s="15"/>
      <c r="T326" s="15"/>
      <c r="U326" s="15"/>
      <c r="V326" s="15"/>
      <c r="W326" s="15"/>
      <c r="X326" s="15"/>
      <c r="Y326" s="16"/>
      <c r="Z326" s="42" t="s">
        <v>1752</v>
      </c>
      <c r="AA326" s="42" t="s">
        <v>1753</v>
      </c>
    </row>
    <row r="327" spans="5:27" s="12" customFormat="1" ht="72" x14ac:dyDescent="0.25">
      <c r="E327" s="12" t="s">
        <v>690</v>
      </c>
      <c r="J327" s="12" t="s">
        <v>244</v>
      </c>
      <c r="K327" s="8">
        <f t="shared" si="101"/>
        <v>247</v>
      </c>
      <c r="L327" s="13">
        <f t="shared" si="120"/>
        <v>5</v>
      </c>
      <c r="M327" s="13">
        <f t="shared" si="121"/>
        <v>5</v>
      </c>
      <c r="N327" s="8" t="s">
        <v>247</v>
      </c>
      <c r="O327" s="14"/>
      <c r="P327" s="15"/>
      <c r="Q327" s="15"/>
      <c r="R327" s="15"/>
      <c r="S327" s="15"/>
      <c r="T327" s="15"/>
      <c r="U327" s="15"/>
      <c r="V327" s="15"/>
      <c r="W327" s="15"/>
      <c r="X327" s="15"/>
      <c r="Y327" s="16"/>
      <c r="Z327" s="42" t="s">
        <v>1235</v>
      </c>
      <c r="AA327" s="42" t="s">
        <v>1236</v>
      </c>
    </row>
    <row r="328" spans="5:27" s="12" customFormat="1" ht="36" x14ac:dyDescent="0.25">
      <c r="E328" s="12" t="s">
        <v>689</v>
      </c>
      <c r="J328" s="12" t="s">
        <v>244</v>
      </c>
      <c r="K328" s="8">
        <f t="shared" si="101"/>
        <v>248</v>
      </c>
      <c r="L328" s="13">
        <f t="shared" si="120"/>
        <v>6</v>
      </c>
      <c r="M328" s="13">
        <f t="shared" si="121"/>
        <v>6</v>
      </c>
      <c r="N328" s="8" t="s">
        <v>248</v>
      </c>
      <c r="O328" s="14"/>
      <c r="P328" s="15"/>
      <c r="Q328" s="15"/>
      <c r="R328" s="15"/>
      <c r="S328" s="15"/>
      <c r="T328" s="15"/>
      <c r="U328" s="15"/>
      <c r="V328" s="15"/>
      <c r="W328" s="15"/>
      <c r="X328" s="15"/>
      <c r="Y328" s="16"/>
      <c r="Z328" s="42" t="s">
        <v>1237</v>
      </c>
      <c r="AA328" s="42"/>
    </row>
    <row r="329" spans="5:27" s="12" customFormat="1" x14ac:dyDescent="0.25">
      <c r="J329" s="54" t="s">
        <v>244</v>
      </c>
      <c r="K329" s="8">
        <f t="shared" si="101"/>
        <v>249</v>
      </c>
      <c r="L329" s="13">
        <f t="shared" si="120"/>
        <v>7</v>
      </c>
      <c r="M329" s="13">
        <f t="shared" si="121"/>
        <v>7</v>
      </c>
      <c r="N329" s="8" t="s">
        <v>249</v>
      </c>
      <c r="O329" s="14"/>
      <c r="P329" s="15" t="s">
        <v>5</v>
      </c>
      <c r="Q329" s="15"/>
      <c r="R329" s="15"/>
      <c r="S329" s="15"/>
      <c r="T329" s="15"/>
      <c r="U329" s="15"/>
      <c r="V329" s="15"/>
      <c r="W329" s="15"/>
      <c r="X329" s="15"/>
      <c r="Y329" s="8" t="s">
        <v>637</v>
      </c>
      <c r="Z329" s="42"/>
      <c r="AA329" s="42"/>
    </row>
    <row r="330" spans="5:27" s="12" customFormat="1" ht="54" x14ac:dyDescent="0.25">
      <c r="J330" s="12" t="s">
        <v>251</v>
      </c>
      <c r="K330" s="8">
        <f t="shared" si="101"/>
        <v>250</v>
      </c>
      <c r="L330" s="13">
        <v>1</v>
      </c>
      <c r="M330" s="13">
        <v>1</v>
      </c>
      <c r="N330" s="8" t="s">
        <v>255</v>
      </c>
      <c r="O330" s="14"/>
      <c r="P330" s="15"/>
      <c r="Q330" s="15"/>
      <c r="R330" s="15"/>
      <c r="S330" s="15"/>
      <c r="T330" s="15"/>
      <c r="U330" s="15"/>
      <c r="V330" s="15"/>
      <c r="W330" s="15"/>
      <c r="X330" s="15"/>
      <c r="Y330" s="16"/>
      <c r="Z330" s="42" t="s">
        <v>1238</v>
      </c>
      <c r="AA330" s="42" t="s">
        <v>1239</v>
      </c>
    </row>
    <row r="331" spans="5:27" s="12" customFormat="1" ht="36" x14ac:dyDescent="0.25">
      <c r="J331" s="12" t="s">
        <v>251</v>
      </c>
      <c r="K331" s="8">
        <f t="shared" si="101"/>
        <v>251</v>
      </c>
      <c r="L331" s="13">
        <f t="shared" ref="L331" si="122">+L330+1</f>
        <v>2</v>
      </c>
      <c r="M331" s="13">
        <f t="shared" ref="M331" si="123">+M330+1</f>
        <v>2</v>
      </c>
      <c r="N331" s="8" t="s">
        <v>252</v>
      </c>
      <c r="O331" s="14"/>
      <c r="P331" s="15"/>
      <c r="Q331" s="15"/>
      <c r="R331" s="15"/>
      <c r="S331" s="15"/>
      <c r="T331" s="15"/>
      <c r="U331" s="15"/>
      <c r="V331" s="15"/>
      <c r="W331" s="15"/>
      <c r="X331" s="15"/>
      <c r="Y331" s="16"/>
      <c r="Z331" s="42" t="s">
        <v>1240</v>
      </c>
      <c r="AA331" s="42" t="s">
        <v>1241</v>
      </c>
    </row>
    <row r="332" spans="5:27" s="12" customFormat="1" ht="36" x14ac:dyDescent="0.25">
      <c r="J332" s="12" t="s">
        <v>251</v>
      </c>
      <c r="K332" s="8">
        <f t="shared" si="101"/>
        <v>252</v>
      </c>
      <c r="L332" s="13">
        <f t="shared" ref="L332:L336" si="124">+L331+1</f>
        <v>3</v>
      </c>
      <c r="M332" s="13">
        <f t="shared" ref="M332:M336" si="125">+M331+1</f>
        <v>3</v>
      </c>
      <c r="N332" s="8" t="s">
        <v>253</v>
      </c>
      <c r="O332" s="14"/>
      <c r="P332" s="15"/>
      <c r="Q332" s="15"/>
      <c r="R332" s="15"/>
      <c r="S332" s="15"/>
      <c r="T332" s="15"/>
      <c r="U332" s="15"/>
      <c r="V332" s="15"/>
      <c r="W332" s="15"/>
      <c r="X332" s="15"/>
      <c r="Y332" s="16"/>
      <c r="Z332" s="42" t="s">
        <v>1242</v>
      </c>
      <c r="AA332" s="42" t="s">
        <v>1243</v>
      </c>
    </row>
    <row r="333" spans="5:27" s="12" customFormat="1" ht="36" x14ac:dyDescent="0.25">
      <c r="E333" s="12" t="s">
        <v>691</v>
      </c>
      <c r="F333" s="12" t="s">
        <v>692</v>
      </c>
      <c r="J333" s="12" t="s">
        <v>251</v>
      </c>
      <c r="K333" s="8">
        <f t="shared" si="101"/>
        <v>253</v>
      </c>
      <c r="L333" s="13">
        <f t="shared" si="124"/>
        <v>4</v>
      </c>
      <c r="M333" s="13">
        <f t="shared" si="125"/>
        <v>4</v>
      </c>
      <c r="N333" s="8" t="s">
        <v>115</v>
      </c>
      <c r="O333" s="14"/>
      <c r="P333" s="15"/>
      <c r="Q333" s="15"/>
      <c r="R333" s="15"/>
      <c r="S333" s="15"/>
      <c r="T333" s="15"/>
      <c r="U333" s="15"/>
      <c r="V333" s="15"/>
      <c r="W333" s="15"/>
      <c r="X333" s="15"/>
      <c r="Y333" s="16"/>
      <c r="Z333" s="42" t="s">
        <v>1244</v>
      </c>
      <c r="AA333" s="42" t="s">
        <v>1245</v>
      </c>
    </row>
    <row r="334" spans="5:27" s="12" customFormat="1" ht="54" x14ac:dyDescent="0.25">
      <c r="E334" s="12" t="s">
        <v>691</v>
      </c>
      <c r="F334" s="12" t="s">
        <v>692</v>
      </c>
      <c r="J334" s="12" t="s">
        <v>251</v>
      </c>
      <c r="K334" s="8">
        <f t="shared" si="101"/>
        <v>254</v>
      </c>
      <c r="L334" s="13">
        <f t="shared" si="124"/>
        <v>5</v>
      </c>
      <c r="M334" s="13">
        <f t="shared" si="125"/>
        <v>5</v>
      </c>
      <c r="N334" s="8" t="s">
        <v>260</v>
      </c>
      <c r="O334" s="14"/>
      <c r="P334" s="15"/>
      <c r="Q334" s="15"/>
      <c r="R334" s="15"/>
      <c r="S334" s="15"/>
      <c r="T334" s="15"/>
      <c r="U334" s="15" t="s">
        <v>1885</v>
      </c>
      <c r="V334" s="15"/>
      <c r="W334" s="15"/>
      <c r="X334" s="15"/>
      <c r="Y334" s="16"/>
      <c r="Z334" s="42" t="s">
        <v>1246</v>
      </c>
      <c r="AA334" s="42" t="s">
        <v>1247</v>
      </c>
    </row>
    <row r="335" spans="5:27" s="12" customFormat="1" ht="36" x14ac:dyDescent="0.25">
      <c r="E335" s="12" t="s">
        <v>691</v>
      </c>
      <c r="F335" s="12" t="s">
        <v>692</v>
      </c>
      <c r="J335" s="12" t="s">
        <v>251</v>
      </c>
      <c r="K335" s="8">
        <f t="shared" si="101"/>
        <v>255</v>
      </c>
      <c r="L335" s="13">
        <f t="shared" si="124"/>
        <v>6</v>
      </c>
      <c r="M335" s="13">
        <f t="shared" si="125"/>
        <v>6</v>
      </c>
      <c r="N335" s="8" t="s">
        <v>254</v>
      </c>
      <c r="O335" s="14"/>
      <c r="P335" s="15"/>
      <c r="Q335" s="15"/>
      <c r="R335" s="15"/>
      <c r="S335" s="15"/>
      <c r="T335" s="15"/>
      <c r="U335" s="27"/>
      <c r="V335" s="15"/>
      <c r="W335" s="15"/>
      <c r="X335" s="15"/>
      <c r="Y335" s="16"/>
      <c r="Z335" s="42" t="s">
        <v>1248</v>
      </c>
      <c r="AA335" s="42"/>
    </row>
    <row r="336" spans="5:27" s="12" customFormat="1" x14ac:dyDescent="0.25">
      <c r="J336" s="54" t="s">
        <v>251</v>
      </c>
      <c r="K336" s="8">
        <f t="shared" si="101"/>
        <v>256</v>
      </c>
      <c r="L336" s="13">
        <f t="shared" si="124"/>
        <v>7</v>
      </c>
      <c r="M336" s="13">
        <f t="shared" si="125"/>
        <v>7</v>
      </c>
      <c r="N336" s="68" t="s">
        <v>1891</v>
      </c>
      <c r="O336" s="14"/>
      <c r="P336" s="15" t="s">
        <v>5</v>
      </c>
      <c r="Q336" s="15"/>
      <c r="R336" s="15"/>
      <c r="S336" s="15"/>
      <c r="T336" s="15"/>
      <c r="U336" s="15"/>
      <c r="V336" s="15"/>
      <c r="W336" s="15"/>
      <c r="X336" s="15"/>
      <c r="Y336" s="28" t="s">
        <v>579</v>
      </c>
      <c r="Z336" s="42"/>
      <c r="AA336" s="42"/>
    </row>
    <row r="337" spans="6:27" s="12" customFormat="1" ht="36" x14ac:dyDescent="0.25">
      <c r="J337" s="12" t="s">
        <v>256</v>
      </c>
      <c r="K337" s="8">
        <f t="shared" si="101"/>
        <v>257</v>
      </c>
      <c r="L337" s="13">
        <v>1</v>
      </c>
      <c r="M337" s="13">
        <v>1</v>
      </c>
      <c r="N337" s="8" t="s">
        <v>259</v>
      </c>
      <c r="O337" s="14"/>
      <c r="P337" s="15"/>
      <c r="Q337" s="15"/>
      <c r="R337" s="15"/>
      <c r="S337" s="15"/>
      <c r="T337" s="15"/>
      <c r="U337" s="15"/>
      <c r="V337" s="15"/>
      <c r="W337" s="15"/>
      <c r="X337" s="15"/>
      <c r="Y337" s="16"/>
      <c r="Z337" s="42" t="s">
        <v>1249</v>
      </c>
      <c r="AA337" s="42" t="s">
        <v>1250</v>
      </c>
    </row>
    <row r="338" spans="6:27" s="12" customFormat="1" ht="54" x14ac:dyDescent="0.25">
      <c r="F338" s="12" t="s">
        <v>693</v>
      </c>
      <c r="J338" s="12" t="s">
        <v>256</v>
      </c>
      <c r="K338" s="8">
        <f t="shared" si="101"/>
        <v>258</v>
      </c>
      <c r="L338" s="13">
        <f t="shared" ref="L338" si="126">+L337+1</f>
        <v>2</v>
      </c>
      <c r="M338" s="13">
        <f t="shared" ref="M338" si="127">+M337+1</f>
        <v>2</v>
      </c>
      <c r="N338" s="8" t="s">
        <v>257</v>
      </c>
      <c r="O338" s="14"/>
      <c r="P338" s="15"/>
      <c r="Q338" s="15"/>
      <c r="R338" s="15"/>
      <c r="S338" s="15"/>
      <c r="T338" s="15"/>
      <c r="U338" s="15"/>
      <c r="V338" s="15"/>
      <c r="W338" s="15"/>
      <c r="X338" s="15"/>
      <c r="Y338" s="16"/>
      <c r="Z338" s="42" t="s">
        <v>1251</v>
      </c>
      <c r="AA338" s="42" t="s">
        <v>1252</v>
      </c>
    </row>
    <row r="339" spans="6:27" s="12" customFormat="1" ht="72" x14ac:dyDescent="0.25">
      <c r="F339" s="12" t="s">
        <v>693</v>
      </c>
      <c r="J339" s="12" t="s">
        <v>256</v>
      </c>
      <c r="K339" s="8">
        <f t="shared" si="101"/>
        <v>259</v>
      </c>
      <c r="L339" s="13">
        <f t="shared" ref="L339:L342" si="128">+L338+1</f>
        <v>3</v>
      </c>
      <c r="M339" s="13">
        <f t="shared" ref="M339:M342" si="129">+M338+1</f>
        <v>3</v>
      </c>
      <c r="N339" s="8" t="s">
        <v>260</v>
      </c>
      <c r="O339" s="14"/>
      <c r="P339" s="15"/>
      <c r="Q339" s="15"/>
      <c r="R339" s="15"/>
      <c r="S339" s="15"/>
      <c r="T339" s="15"/>
      <c r="U339" s="15" t="s">
        <v>1892</v>
      </c>
      <c r="V339" s="15"/>
      <c r="W339" s="15"/>
      <c r="X339" s="15"/>
      <c r="Y339" s="16"/>
      <c r="Z339" s="42" t="s">
        <v>1253</v>
      </c>
      <c r="AA339" s="42" t="s">
        <v>1254</v>
      </c>
    </row>
    <row r="340" spans="6:27" s="12" customFormat="1" ht="72" x14ac:dyDescent="0.25">
      <c r="F340" s="12" t="s">
        <v>694</v>
      </c>
      <c r="J340" s="12" t="s">
        <v>256</v>
      </c>
      <c r="K340" s="8">
        <f t="shared" si="101"/>
        <v>260</v>
      </c>
      <c r="L340" s="13">
        <f t="shared" si="128"/>
        <v>4</v>
      </c>
      <c r="M340" s="13">
        <f t="shared" si="129"/>
        <v>4</v>
      </c>
      <c r="N340" s="8" t="s">
        <v>258</v>
      </c>
      <c r="O340" s="14" t="s">
        <v>7</v>
      </c>
      <c r="P340" s="15"/>
      <c r="Q340" s="15"/>
      <c r="R340" s="15"/>
      <c r="S340" s="15"/>
      <c r="T340" s="15"/>
      <c r="U340" s="15"/>
      <c r="V340" s="15"/>
      <c r="W340" s="15"/>
      <c r="X340" s="15"/>
      <c r="Y340" s="16" t="s">
        <v>638</v>
      </c>
      <c r="Z340" s="42" t="s">
        <v>1255</v>
      </c>
      <c r="AA340" s="42" t="s">
        <v>1256</v>
      </c>
    </row>
    <row r="341" spans="6:27" s="12" customFormat="1" ht="36" x14ac:dyDescent="0.25">
      <c r="J341" s="12" t="s">
        <v>256</v>
      </c>
      <c r="K341" s="8">
        <f t="shared" si="101"/>
        <v>261</v>
      </c>
      <c r="L341" s="13">
        <f t="shared" si="128"/>
        <v>5</v>
      </c>
      <c r="M341" s="13">
        <f t="shared" si="129"/>
        <v>5</v>
      </c>
      <c r="N341" s="8" t="s">
        <v>261</v>
      </c>
      <c r="O341" s="14"/>
      <c r="P341" s="15"/>
      <c r="Q341" s="15"/>
      <c r="R341" s="15"/>
      <c r="S341" s="15"/>
      <c r="T341" s="15"/>
      <c r="U341" s="15"/>
      <c r="V341" s="15"/>
      <c r="W341" s="15"/>
      <c r="X341" s="15"/>
      <c r="Y341" s="16"/>
      <c r="Z341" s="42" t="s">
        <v>1257</v>
      </c>
      <c r="AA341" s="42"/>
    </row>
    <row r="342" spans="6:27" s="12" customFormat="1" x14ac:dyDescent="0.25">
      <c r="J342" s="56" t="s">
        <v>256</v>
      </c>
      <c r="K342" s="8">
        <f t="shared" si="101"/>
        <v>262</v>
      </c>
      <c r="L342" s="13">
        <f t="shared" si="128"/>
        <v>6</v>
      </c>
      <c r="M342" s="13">
        <f t="shared" si="129"/>
        <v>6</v>
      </c>
      <c r="N342" s="8" t="s">
        <v>262</v>
      </c>
      <c r="O342" s="14"/>
      <c r="P342" s="15" t="s">
        <v>5</v>
      </c>
      <c r="Q342" s="15"/>
      <c r="R342" s="15"/>
      <c r="S342" s="15"/>
      <c r="T342" s="15"/>
      <c r="U342" s="15"/>
      <c r="V342" s="15"/>
      <c r="W342" s="15"/>
      <c r="X342" s="15"/>
      <c r="Y342" s="16" t="s">
        <v>584</v>
      </c>
      <c r="Z342" s="42"/>
      <c r="AA342" s="42"/>
    </row>
    <row r="343" spans="6:27" s="12" customFormat="1" x14ac:dyDescent="0.25">
      <c r="J343" s="12" t="s">
        <v>263</v>
      </c>
      <c r="K343" s="8">
        <f t="shared" si="101"/>
        <v>263</v>
      </c>
      <c r="L343" s="13">
        <v>1</v>
      </c>
      <c r="M343" s="13">
        <v>1</v>
      </c>
      <c r="N343" s="8" t="s">
        <v>265</v>
      </c>
      <c r="O343" s="14"/>
      <c r="P343" s="15"/>
      <c r="Q343" s="15"/>
      <c r="R343" s="15"/>
      <c r="S343" s="15"/>
      <c r="T343" s="15"/>
      <c r="U343" s="15"/>
      <c r="V343" s="15"/>
      <c r="W343" s="15"/>
      <c r="X343" s="15"/>
      <c r="Y343" s="16"/>
      <c r="Z343" s="42" t="s">
        <v>1258</v>
      </c>
      <c r="AA343" s="42" t="s">
        <v>1259</v>
      </c>
    </row>
    <row r="344" spans="6:27" s="12" customFormat="1" ht="36" x14ac:dyDescent="0.25">
      <c r="F344" s="12" t="s">
        <v>695</v>
      </c>
      <c r="J344" s="12" t="s">
        <v>263</v>
      </c>
      <c r="K344" s="8">
        <f t="shared" si="101"/>
        <v>264</v>
      </c>
      <c r="L344" s="13">
        <f t="shared" ref="L344" si="130">+L343+1</f>
        <v>2</v>
      </c>
      <c r="M344" s="13">
        <f t="shared" ref="M344" si="131">+M343+1</f>
        <v>2</v>
      </c>
      <c r="N344" s="8" t="s">
        <v>105</v>
      </c>
      <c r="O344" s="14"/>
      <c r="P344" s="15"/>
      <c r="Q344" s="15"/>
      <c r="R344" s="15"/>
      <c r="S344" s="15"/>
      <c r="T344" s="15"/>
      <c r="U344" s="15"/>
      <c r="V344" s="15"/>
      <c r="W344" s="15"/>
      <c r="X344" s="15"/>
      <c r="Y344" s="16"/>
      <c r="Z344" s="42" t="s">
        <v>1260</v>
      </c>
      <c r="AA344" s="42" t="s">
        <v>1261</v>
      </c>
    </row>
    <row r="345" spans="6:27" s="12" customFormat="1" ht="36" x14ac:dyDescent="0.25">
      <c r="F345" s="12" t="s">
        <v>695</v>
      </c>
      <c r="J345" s="12" t="s">
        <v>263</v>
      </c>
      <c r="K345" s="8">
        <f t="shared" si="101"/>
        <v>265</v>
      </c>
      <c r="L345" s="13">
        <f t="shared" ref="L345:L349" si="132">+L344+1</f>
        <v>3</v>
      </c>
      <c r="M345" s="13">
        <f t="shared" ref="M345:M349" si="133">+M344+1</f>
        <v>3</v>
      </c>
      <c r="N345" s="8" t="s">
        <v>266</v>
      </c>
      <c r="O345" s="14"/>
      <c r="P345" s="15"/>
      <c r="Q345" s="15"/>
      <c r="R345" s="15"/>
      <c r="S345" s="15" t="s">
        <v>106</v>
      </c>
      <c r="T345" s="15"/>
      <c r="U345" s="15" t="s">
        <v>522</v>
      </c>
      <c r="V345" s="15"/>
      <c r="W345" s="15"/>
      <c r="X345" s="15"/>
      <c r="Y345" s="16"/>
      <c r="Z345" s="42" t="s">
        <v>1262</v>
      </c>
      <c r="AA345" s="42" t="s">
        <v>1263</v>
      </c>
    </row>
    <row r="346" spans="6:27" s="12" customFormat="1" ht="36" x14ac:dyDescent="0.25">
      <c r="J346" s="12" t="s">
        <v>263</v>
      </c>
      <c r="K346" s="8">
        <f t="shared" si="101"/>
        <v>266</v>
      </c>
      <c r="L346" s="13">
        <f t="shared" si="132"/>
        <v>4</v>
      </c>
      <c r="M346" s="13">
        <f t="shared" si="133"/>
        <v>4</v>
      </c>
      <c r="N346" s="26" t="s">
        <v>264</v>
      </c>
      <c r="O346" s="14"/>
      <c r="P346" s="15"/>
      <c r="Q346" s="15"/>
      <c r="R346" s="15"/>
      <c r="S346" s="15"/>
      <c r="T346" s="15"/>
      <c r="U346" s="15"/>
      <c r="V346" s="15"/>
      <c r="W346" s="15"/>
      <c r="X346" s="15"/>
      <c r="Y346" s="16"/>
      <c r="Z346" s="42" t="s">
        <v>1264</v>
      </c>
      <c r="AA346" s="42" t="s">
        <v>1265</v>
      </c>
    </row>
    <row r="347" spans="6:27" s="12" customFormat="1" ht="36" x14ac:dyDescent="0.25">
      <c r="J347" s="12" t="s">
        <v>263</v>
      </c>
      <c r="K347" s="8">
        <f t="shared" si="101"/>
        <v>267</v>
      </c>
      <c r="L347" s="13">
        <f t="shared" si="132"/>
        <v>5</v>
      </c>
      <c r="M347" s="13">
        <f t="shared" si="133"/>
        <v>5</v>
      </c>
      <c r="N347" s="8" t="s">
        <v>267</v>
      </c>
      <c r="O347" s="14"/>
      <c r="P347" s="15"/>
      <c r="Q347" s="15"/>
      <c r="R347" s="15"/>
      <c r="S347" s="15"/>
      <c r="T347" s="15"/>
      <c r="U347" s="15"/>
      <c r="V347" s="15"/>
      <c r="W347" s="15"/>
      <c r="X347" s="15"/>
      <c r="Y347" s="16"/>
      <c r="Z347" s="42" t="s">
        <v>1266</v>
      </c>
      <c r="AA347" s="42" t="s">
        <v>1267</v>
      </c>
    </row>
    <row r="348" spans="6:27" s="12" customFormat="1" x14ac:dyDescent="0.25">
      <c r="J348" s="12" t="s">
        <v>263</v>
      </c>
      <c r="K348" s="8">
        <f t="shared" si="101"/>
        <v>268</v>
      </c>
      <c r="L348" s="13">
        <f t="shared" si="132"/>
        <v>6</v>
      </c>
      <c r="M348" s="13">
        <f t="shared" si="133"/>
        <v>6</v>
      </c>
      <c r="N348" s="8" t="s">
        <v>268</v>
      </c>
      <c r="O348" s="14"/>
      <c r="P348" s="15"/>
      <c r="Q348" s="15"/>
      <c r="R348" s="15"/>
      <c r="S348" s="15"/>
      <c r="T348" s="15"/>
      <c r="U348" s="15"/>
      <c r="V348" s="15"/>
      <c r="W348" s="15"/>
      <c r="X348" s="15"/>
      <c r="Y348" s="16"/>
      <c r="Z348" s="42" t="s">
        <v>1268</v>
      </c>
      <c r="AA348" s="42"/>
    </row>
    <row r="349" spans="6:27" s="12" customFormat="1" x14ac:dyDescent="0.25">
      <c r="J349" s="57" t="s">
        <v>263</v>
      </c>
      <c r="K349" s="8">
        <f t="shared" si="101"/>
        <v>269</v>
      </c>
      <c r="L349" s="13">
        <f t="shared" si="132"/>
        <v>7</v>
      </c>
      <c r="M349" s="13">
        <f t="shared" si="133"/>
        <v>7</v>
      </c>
      <c r="N349" s="8" t="s">
        <v>115</v>
      </c>
      <c r="O349" s="14"/>
      <c r="P349" s="15" t="s">
        <v>5</v>
      </c>
      <c r="Q349" s="15"/>
      <c r="R349" s="15"/>
      <c r="S349" s="15"/>
      <c r="T349" s="15"/>
      <c r="U349" s="15"/>
      <c r="V349" s="15"/>
      <c r="W349" s="15"/>
      <c r="X349" s="15"/>
      <c r="Y349" s="16" t="s">
        <v>573</v>
      </c>
      <c r="Z349" s="42"/>
      <c r="AA349" s="42"/>
    </row>
    <row r="350" spans="6:27" s="12" customFormat="1" ht="36" x14ac:dyDescent="0.25">
      <c r="J350" s="12" t="s">
        <v>269</v>
      </c>
      <c r="K350" s="8">
        <f t="shared" si="101"/>
        <v>270</v>
      </c>
      <c r="L350" s="13">
        <v>1</v>
      </c>
      <c r="M350" s="13">
        <v>1</v>
      </c>
      <c r="N350" s="8" t="s">
        <v>585</v>
      </c>
      <c r="O350" s="14"/>
      <c r="P350" s="15"/>
      <c r="Q350" s="15"/>
      <c r="R350" s="15"/>
      <c r="S350" s="15"/>
      <c r="T350" s="15"/>
      <c r="U350" s="15"/>
      <c r="V350" s="15"/>
      <c r="W350" s="15"/>
      <c r="X350" s="15"/>
      <c r="Y350" s="16"/>
      <c r="Z350" s="42" t="s">
        <v>1269</v>
      </c>
      <c r="AA350" s="42" t="s">
        <v>1754</v>
      </c>
    </row>
    <row r="351" spans="6:27" s="12" customFormat="1" ht="36" x14ac:dyDescent="0.25">
      <c r="F351" s="12" t="s">
        <v>695</v>
      </c>
      <c r="J351" s="12" t="s">
        <v>269</v>
      </c>
      <c r="K351" s="8">
        <f t="shared" si="101"/>
        <v>271</v>
      </c>
      <c r="L351" s="13">
        <f t="shared" ref="L351" si="134">+L350+1</f>
        <v>2</v>
      </c>
      <c r="M351" s="13">
        <f t="shared" ref="M351" si="135">+M350+1</f>
        <v>2</v>
      </c>
      <c r="N351" s="8" t="s">
        <v>105</v>
      </c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6"/>
      <c r="Z351" s="42" t="s">
        <v>1260</v>
      </c>
      <c r="AA351" s="42" t="s">
        <v>1270</v>
      </c>
    </row>
    <row r="352" spans="6:27" s="12" customFormat="1" ht="54" x14ac:dyDescent="0.25">
      <c r="F352" s="12" t="s">
        <v>695</v>
      </c>
      <c r="J352" s="12" t="s">
        <v>269</v>
      </c>
      <c r="K352" s="8">
        <f t="shared" si="101"/>
        <v>272</v>
      </c>
      <c r="L352" s="13">
        <f t="shared" ref="L352:L358" si="136">+L351+1</f>
        <v>3</v>
      </c>
      <c r="M352" s="13">
        <f t="shared" ref="M352:M358" si="137">+M351+1</f>
        <v>3</v>
      </c>
      <c r="N352" s="8" t="s">
        <v>266</v>
      </c>
      <c r="O352" s="14"/>
      <c r="P352" s="15"/>
      <c r="Q352" s="15"/>
      <c r="R352" s="15"/>
      <c r="S352" s="15"/>
      <c r="T352" s="15"/>
      <c r="U352" s="15" t="s">
        <v>522</v>
      </c>
      <c r="V352" s="15"/>
      <c r="W352" s="21" t="s">
        <v>522</v>
      </c>
      <c r="X352" s="15"/>
      <c r="Y352" s="16"/>
      <c r="Z352" s="42" t="s">
        <v>1271</v>
      </c>
      <c r="AA352" s="42" t="s">
        <v>1272</v>
      </c>
    </row>
    <row r="353" spans="5:27" s="12" customFormat="1" ht="54" x14ac:dyDescent="0.25">
      <c r="J353" s="12" t="s">
        <v>269</v>
      </c>
      <c r="K353" s="8">
        <f t="shared" si="101"/>
        <v>273</v>
      </c>
      <c r="L353" s="13">
        <f t="shared" si="136"/>
        <v>4</v>
      </c>
      <c r="M353" s="13">
        <f t="shared" si="137"/>
        <v>4</v>
      </c>
      <c r="N353" s="8" t="s">
        <v>271</v>
      </c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6"/>
      <c r="Z353" s="42" t="s">
        <v>1273</v>
      </c>
      <c r="AA353" s="42" t="s">
        <v>1274</v>
      </c>
    </row>
    <row r="354" spans="5:27" s="12" customFormat="1" ht="54" x14ac:dyDescent="0.25">
      <c r="J354" s="12" t="s">
        <v>269</v>
      </c>
      <c r="K354" s="8">
        <f t="shared" si="101"/>
        <v>274</v>
      </c>
      <c r="L354" s="13">
        <f t="shared" si="136"/>
        <v>5</v>
      </c>
      <c r="M354" s="13">
        <f t="shared" si="137"/>
        <v>5</v>
      </c>
      <c r="N354" s="8" t="s">
        <v>273</v>
      </c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6"/>
      <c r="Z354" s="42" t="s">
        <v>1275</v>
      </c>
      <c r="AA354" s="42" t="s">
        <v>1276</v>
      </c>
    </row>
    <row r="355" spans="5:27" s="12" customFormat="1" ht="54" x14ac:dyDescent="0.25">
      <c r="J355" s="12" t="s">
        <v>269</v>
      </c>
      <c r="K355" s="8">
        <f t="shared" si="101"/>
        <v>275</v>
      </c>
      <c r="L355" s="13">
        <f t="shared" si="136"/>
        <v>6</v>
      </c>
      <c r="M355" s="13">
        <f t="shared" si="137"/>
        <v>6</v>
      </c>
      <c r="N355" s="8" t="s">
        <v>270</v>
      </c>
      <c r="O355" s="14"/>
      <c r="P355" s="15"/>
      <c r="Q355" s="15"/>
      <c r="R355" s="15"/>
      <c r="S355" s="15"/>
      <c r="T355" s="15"/>
      <c r="U355" s="15"/>
      <c r="V355" s="15"/>
      <c r="W355" s="15"/>
      <c r="X355" s="15"/>
      <c r="Y355" s="16"/>
      <c r="Z355" s="42" t="s">
        <v>1277</v>
      </c>
      <c r="AA355" s="42" t="s">
        <v>1278</v>
      </c>
    </row>
    <row r="356" spans="5:27" s="12" customFormat="1" ht="72" x14ac:dyDescent="0.25">
      <c r="J356" s="12" t="s">
        <v>269</v>
      </c>
      <c r="K356" s="8">
        <f t="shared" si="101"/>
        <v>276</v>
      </c>
      <c r="L356" s="13">
        <f t="shared" si="136"/>
        <v>7</v>
      </c>
      <c r="M356" s="13">
        <f t="shared" si="137"/>
        <v>7</v>
      </c>
      <c r="N356" s="8" t="s">
        <v>274</v>
      </c>
      <c r="O356" s="14"/>
      <c r="P356" s="15"/>
      <c r="Q356" s="15"/>
      <c r="R356" s="15"/>
      <c r="S356" s="15"/>
      <c r="T356" s="15"/>
      <c r="U356" s="15"/>
      <c r="V356" s="15"/>
      <c r="W356" s="15"/>
      <c r="X356" s="15"/>
      <c r="Y356" s="16"/>
      <c r="Z356" s="42" t="s">
        <v>1279</v>
      </c>
      <c r="AA356" s="42" t="s">
        <v>1280</v>
      </c>
    </row>
    <row r="357" spans="5:27" s="12" customFormat="1" ht="54" x14ac:dyDescent="0.25">
      <c r="J357" s="12" t="s">
        <v>269</v>
      </c>
      <c r="K357" s="8">
        <f t="shared" si="101"/>
        <v>277</v>
      </c>
      <c r="L357" s="13">
        <f t="shared" si="136"/>
        <v>8</v>
      </c>
      <c r="M357" s="13">
        <f t="shared" si="137"/>
        <v>8</v>
      </c>
      <c r="N357" s="8" t="s">
        <v>272</v>
      </c>
      <c r="O357" s="14"/>
      <c r="P357" s="15"/>
      <c r="Q357" s="15"/>
      <c r="R357" s="15"/>
      <c r="S357" s="15"/>
      <c r="T357" s="15"/>
      <c r="U357" s="15"/>
      <c r="V357" s="15"/>
      <c r="W357" s="15"/>
      <c r="X357" s="15"/>
      <c r="Y357" s="16"/>
      <c r="Z357" s="42" t="s">
        <v>1281</v>
      </c>
      <c r="AA357" s="42"/>
    </row>
    <row r="358" spans="5:27" s="12" customFormat="1" x14ac:dyDescent="0.25">
      <c r="J358" s="57" t="s">
        <v>269</v>
      </c>
      <c r="K358" s="8">
        <f t="shared" si="101"/>
        <v>278</v>
      </c>
      <c r="L358" s="13">
        <f t="shared" si="136"/>
        <v>9</v>
      </c>
      <c r="M358" s="13">
        <f t="shared" si="137"/>
        <v>9</v>
      </c>
      <c r="N358" s="8" t="s">
        <v>275</v>
      </c>
      <c r="O358" s="14"/>
      <c r="P358" s="15" t="s">
        <v>5</v>
      </c>
      <c r="Q358" s="15"/>
      <c r="R358" s="15"/>
      <c r="S358" s="15"/>
      <c r="T358" s="15"/>
      <c r="U358" s="15"/>
      <c r="V358" s="15"/>
      <c r="W358" s="15"/>
      <c r="X358" s="15"/>
      <c r="Y358" s="8" t="s">
        <v>586</v>
      </c>
      <c r="Z358" s="42"/>
      <c r="AA358" s="42"/>
    </row>
    <row r="359" spans="5:27" s="12" customFormat="1" ht="36" x14ac:dyDescent="0.25">
      <c r="J359" s="12" t="s">
        <v>276</v>
      </c>
      <c r="K359" s="8">
        <f t="shared" si="101"/>
        <v>279</v>
      </c>
      <c r="L359" s="13">
        <v>1</v>
      </c>
      <c r="M359" s="13">
        <v>1</v>
      </c>
      <c r="N359" s="68" t="s">
        <v>350</v>
      </c>
      <c r="O359" s="14"/>
      <c r="P359" s="15"/>
      <c r="Q359" s="15"/>
      <c r="R359" s="15"/>
      <c r="S359" s="15"/>
      <c r="T359" s="15"/>
      <c r="U359" s="15"/>
      <c r="V359" s="15"/>
      <c r="W359" s="15"/>
      <c r="X359" s="15"/>
      <c r="Y359" s="16"/>
      <c r="Z359" s="42" t="s">
        <v>1282</v>
      </c>
      <c r="AA359" s="42" t="s">
        <v>1283</v>
      </c>
    </row>
    <row r="360" spans="5:27" s="12" customFormat="1" ht="36" x14ac:dyDescent="0.25">
      <c r="F360" s="12" t="s">
        <v>695</v>
      </c>
      <c r="J360" s="12" t="s">
        <v>276</v>
      </c>
      <c r="K360" s="8">
        <f t="shared" ref="K360:K423" si="138">+K359+1</f>
        <v>280</v>
      </c>
      <c r="L360" s="13">
        <f t="shared" ref="L360" si="139">+L359+1</f>
        <v>2</v>
      </c>
      <c r="M360" s="13">
        <f t="shared" ref="M360" si="140">+M359+1</f>
        <v>2</v>
      </c>
      <c r="N360" s="8" t="s">
        <v>109</v>
      </c>
      <c r="O360" s="14"/>
      <c r="P360" s="15"/>
      <c r="Q360" s="15"/>
      <c r="R360" s="15"/>
      <c r="S360" s="15"/>
      <c r="T360" s="15"/>
      <c r="U360" s="15"/>
      <c r="V360" s="15"/>
      <c r="W360" s="15"/>
      <c r="X360" s="15"/>
      <c r="Y360" s="16"/>
      <c r="Z360" s="42" t="s">
        <v>1284</v>
      </c>
      <c r="AA360" s="42" t="s">
        <v>1285</v>
      </c>
    </row>
    <row r="361" spans="5:27" s="12" customFormat="1" ht="54" x14ac:dyDescent="0.25">
      <c r="F361" s="12" t="s">
        <v>695</v>
      </c>
      <c r="J361" s="12" t="s">
        <v>276</v>
      </c>
      <c r="K361" s="8">
        <f t="shared" si="138"/>
        <v>281</v>
      </c>
      <c r="L361" s="13">
        <f t="shared" ref="L361:L466" si="141">+L360+1</f>
        <v>3</v>
      </c>
      <c r="M361" s="13">
        <f t="shared" ref="M361:M466" si="142">+M360+1</f>
        <v>3</v>
      </c>
      <c r="N361" s="8" t="s">
        <v>277</v>
      </c>
      <c r="O361" s="14"/>
      <c r="P361" s="15"/>
      <c r="Q361" s="15"/>
      <c r="R361" s="15"/>
      <c r="S361" s="15" t="s">
        <v>106</v>
      </c>
      <c r="T361" s="15"/>
      <c r="U361" s="15"/>
      <c r="V361" s="27" t="s">
        <v>578</v>
      </c>
      <c r="W361" s="27" t="s">
        <v>522</v>
      </c>
      <c r="X361" s="15"/>
      <c r="Y361" s="16"/>
      <c r="Z361" s="42" t="s">
        <v>1286</v>
      </c>
      <c r="AA361" s="42" t="s">
        <v>1287</v>
      </c>
    </row>
    <row r="362" spans="5:27" s="12" customFormat="1" ht="54" x14ac:dyDescent="0.25">
      <c r="J362" s="12" t="s">
        <v>276</v>
      </c>
      <c r="K362" s="8">
        <f t="shared" si="138"/>
        <v>282</v>
      </c>
      <c r="L362" s="13">
        <f t="shared" si="141"/>
        <v>4</v>
      </c>
      <c r="M362" s="13">
        <f t="shared" si="142"/>
        <v>4</v>
      </c>
      <c r="N362" s="8" t="s">
        <v>587</v>
      </c>
      <c r="O362" s="14"/>
      <c r="P362" s="15"/>
      <c r="Q362" s="15"/>
      <c r="R362" s="15"/>
      <c r="S362" s="15"/>
      <c r="T362" s="15"/>
      <c r="U362" s="15"/>
      <c r="V362" s="15"/>
      <c r="W362" s="15"/>
      <c r="X362" s="15"/>
      <c r="Y362" s="16"/>
      <c r="Z362" s="42" t="s">
        <v>1288</v>
      </c>
      <c r="AA362" s="42"/>
    </row>
    <row r="363" spans="5:27" s="12" customFormat="1" x14ac:dyDescent="0.25">
      <c r="J363" s="57" t="s">
        <v>276</v>
      </c>
      <c r="K363" s="8">
        <f t="shared" si="138"/>
        <v>283</v>
      </c>
      <c r="L363" s="13">
        <f t="shared" si="141"/>
        <v>5</v>
      </c>
      <c r="M363" s="13">
        <f t="shared" si="142"/>
        <v>5</v>
      </c>
      <c r="N363" s="8" t="s">
        <v>278</v>
      </c>
      <c r="O363" s="14" t="s">
        <v>7</v>
      </c>
      <c r="P363" s="15" t="s">
        <v>5</v>
      </c>
      <c r="Q363" s="15"/>
      <c r="R363" s="15"/>
      <c r="S363" s="15" t="s">
        <v>1878</v>
      </c>
      <c r="T363" s="15"/>
      <c r="U363" s="15"/>
      <c r="V363" s="15"/>
      <c r="W363" s="15"/>
      <c r="X363" s="15"/>
      <c r="Y363" s="8" t="s">
        <v>639</v>
      </c>
      <c r="Z363" s="42"/>
      <c r="AA363" s="42"/>
    </row>
    <row r="364" spans="5:27" s="12" customFormat="1" ht="54" x14ac:dyDescent="0.25">
      <c r="E364" s="12" t="s">
        <v>686</v>
      </c>
      <c r="J364" s="12" t="s">
        <v>282</v>
      </c>
      <c r="K364" s="8">
        <f t="shared" si="138"/>
        <v>284</v>
      </c>
      <c r="L364" s="13">
        <v>1</v>
      </c>
      <c r="M364" s="13">
        <v>1</v>
      </c>
      <c r="N364" s="11" t="s">
        <v>284</v>
      </c>
      <c r="O364" s="14"/>
      <c r="P364" s="15"/>
      <c r="Q364" s="15"/>
      <c r="R364" s="15"/>
      <c r="S364" s="15"/>
      <c r="T364" s="15"/>
      <c r="U364" s="15"/>
      <c r="V364" s="15"/>
      <c r="W364" s="15"/>
      <c r="X364" s="15"/>
      <c r="Y364" s="16"/>
      <c r="Z364" s="42" t="s">
        <v>1755</v>
      </c>
      <c r="AA364" s="42" t="s">
        <v>1289</v>
      </c>
    </row>
    <row r="365" spans="5:27" s="12" customFormat="1" ht="54" x14ac:dyDescent="0.25">
      <c r="E365" s="12" t="s">
        <v>686</v>
      </c>
      <c r="J365" s="12" t="s">
        <v>282</v>
      </c>
      <c r="K365" s="8">
        <f t="shared" si="138"/>
        <v>285</v>
      </c>
      <c r="L365" s="13">
        <f t="shared" si="141"/>
        <v>2</v>
      </c>
      <c r="M365" s="13">
        <f t="shared" si="142"/>
        <v>2</v>
      </c>
      <c r="N365" s="11" t="s">
        <v>266</v>
      </c>
      <c r="O365" s="14"/>
      <c r="P365" s="15"/>
      <c r="Q365" s="15"/>
      <c r="R365" s="15"/>
      <c r="S365" s="15"/>
      <c r="T365" s="15"/>
      <c r="U365" s="15" t="s">
        <v>1874</v>
      </c>
      <c r="V365" s="15"/>
      <c r="W365" s="15"/>
      <c r="X365" s="15"/>
      <c r="Y365" s="16"/>
      <c r="Z365" s="42" t="s">
        <v>1756</v>
      </c>
      <c r="AA365" s="42" t="s">
        <v>1757</v>
      </c>
    </row>
    <row r="366" spans="5:27" s="12" customFormat="1" ht="54" x14ac:dyDescent="0.25">
      <c r="J366" s="12" t="s">
        <v>282</v>
      </c>
      <c r="K366" s="8">
        <f t="shared" si="138"/>
        <v>286</v>
      </c>
      <c r="L366" s="13">
        <f t="shared" si="141"/>
        <v>3</v>
      </c>
      <c r="M366" s="13">
        <f t="shared" si="142"/>
        <v>3</v>
      </c>
      <c r="N366" s="8" t="s">
        <v>283</v>
      </c>
      <c r="O366" s="14" t="s">
        <v>7</v>
      </c>
      <c r="P366" s="15"/>
      <c r="Q366" s="15"/>
      <c r="R366" s="15"/>
      <c r="S366" s="15"/>
      <c r="T366" s="15"/>
      <c r="U366" s="15"/>
      <c r="V366" s="15"/>
      <c r="W366" s="15"/>
      <c r="X366" s="15"/>
      <c r="Y366" s="16" t="s">
        <v>640</v>
      </c>
      <c r="Z366" s="42" t="s">
        <v>1290</v>
      </c>
      <c r="AA366" s="42" t="s">
        <v>1291</v>
      </c>
    </row>
    <row r="367" spans="5:27" s="12" customFormat="1" ht="36" x14ac:dyDescent="0.25">
      <c r="E367" s="12" t="s">
        <v>686</v>
      </c>
      <c r="J367" s="12" t="s">
        <v>282</v>
      </c>
      <c r="K367" s="8">
        <f t="shared" si="138"/>
        <v>287</v>
      </c>
      <c r="L367" s="13">
        <f t="shared" si="141"/>
        <v>4</v>
      </c>
      <c r="M367" s="13">
        <f t="shared" si="142"/>
        <v>4</v>
      </c>
      <c r="N367" s="8" t="s">
        <v>284</v>
      </c>
      <c r="O367" s="14"/>
      <c r="P367" s="15"/>
      <c r="Q367" s="15"/>
      <c r="R367" s="15"/>
      <c r="S367" s="15"/>
      <c r="T367" s="15"/>
      <c r="U367" s="15"/>
      <c r="V367" s="15"/>
      <c r="W367" s="15"/>
      <c r="X367" s="15"/>
      <c r="Y367" s="16"/>
      <c r="Z367" s="42" t="s">
        <v>1758</v>
      </c>
      <c r="AA367" s="42" t="s">
        <v>1759</v>
      </c>
    </row>
    <row r="368" spans="5:27" s="12" customFormat="1" ht="54" x14ac:dyDescent="0.25">
      <c r="E368" s="12" t="s">
        <v>686</v>
      </c>
      <c r="J368" s="12" t="s">
        <v>282</v>
      </c>
      <c r="K368" s="8">
        <f t="shared" si="138"/>
        <v>288</v>
      </c>
      <c r="L368" s="13">
        <f t="shared" si="141"/>
        <v>5</v>
      </c>
      <c r="M368" s="13">
        <f t="shared" si="142"/>
        <v>5</v>
      </c>
      <c r="N368" s="8" t="s">
        <v>285</v>
      </c>
      <c r="O368" s="14"/>
      <c r="P368" s="15"/>
      <c r="Q368" s="15"/>
      <c r="R368" s="15"/>
      <c r="S368" s="15" t="s">
        <v>106</v>
      </c>
      <c r="T368" s="15"/>
      <c r="U368" s="21" t="s">
        <v>1886</v>
      </c>
      <c r="V368" s="15"/>
      <c r="W368" s="15"/>
      <c r="X368" s="15"/>
      <c r="Y368" s="16"/>
      <c r="Z368" s="42" t="s">
        <v>1292</v>
      </c>
      <c r="AA368" s="42" t="s">
        <v>1293</v>
      </c>
    </row>
    <row r="369" spans="5:27" s="12" customFormat="1" ht="54" x14ac:dyDescent="0.25">
      <c r="E369" s="12" t="s">
        <v>686</v>
      </c>
      <c r="J369" s="12" t="s">
        <v>282</v>
      </c>
      <c r="K369" s="8">
        <f t="shared" si="138"/>
        <v>289</v>
      </c>
      <c r="L369" s="13">
        <f t="shared" si="141"/>
        <v>6</v>
      </c>
      <c r="M369" s="13">
        <f t="shared" si="142"/>
        <v>6</v>
      </c>
      <c r="N369" s="8" t="s">
        <v>286</v>
      </c>
      <c r="O369" s="14"/>
      <c r="P369" s="15"/>
      <c r="Q369" s="15"/>
      <c r="R369" s="15"/>
      <c r="S369" s="15"/>
      <c r="T369" s="15"/>
      <c r="U369" s="15"/>
      <c r="V369" s="15"/>
      <c r="W369" s="15"/>
      <c r="X369" s="15"/>
      <c r="Y369" s="16"/>
      <c r="Z369" s="42" t="s">
        <v>1294</v>
      </c>
      <c r="AA369" s="42" t="s">
        <v>1295</v>
      </c>
    </row>
    <row r="370" spans="5:27" s="12" customFormat="1" ht="36" x14ac:dyDescent="0.25">
      <c r="J370" s="12" t="s">
        <v>282</v>
      </c>
      <c r="K370" s="8">
        <f t="shared" si="138"/>
        <v>290</v>
      </c>
      <c r="L370" s="13">
        <f t="shared" si="141"/>
        <v>7</v>
      </c>
      <c r="M370" s="13">
        <f t="shared" si="142"/>
        <v>7</v>
      </c>
      <c r="N370" s="8" t="s">
        <v>287</v>
      </c>
      <c r="O370" s="14"/>
      <c r="P370" s="15"/>
      <c r="Q370" s="15"/>
      <c r="R370" s="15"/>
      <c r="S370" s="15"/>
      <c r="T370" s="15"/>
      <c r="U370" s="15"/>
      <c r="V370" s="15"/>
      <c r="W370" s="15"/>
      <c r="X370" s="15"/>
      <c r="Y370" s="16"/>
      <c r="Z370" s="42" t="s">
        <v>1296</v>
      </c>
      <c r="AA370" s="42" t="s">
        <v>1762</v>
      </c>
    </row>
    <row r="371" spans="5:27" s="12" customFormat="1" ht="36" x14ac:dyDescent="0.25">
      <c r="J371" s="12" t="s">
        <v>282</v>
      </c>
      <c r="K371" s="8">
        <f t="shared" si="138"/>
        <v>291</v>
      </c>
      <c r="L371" s="13">
        <f t="shared" si="141"/>
        <v>8</v>
      </c>
      <c r="M371" s="13">
        <f t="shared" si="142"/>
        <v>8</v>
      </c>
      <c r="N371" s="8" t="s">
        <v>284</v>
      </c>
      <c r="O371" s="14"/>
      <c r="P371" s="15"/>
      <c r="Q371" s="15"/>
      <c r="R371" s="15"/>
      <c r="S371" s="15"/>
      <c r="T371" s="15"/>
      <c r="U371" s="15"/>
      <c r="V371" s="15"/>
      <c r="W371" s="15"/>
      <c r="X371" s="15"/>
      <c r="Y371" s="16"/>
      <c r="Z371" s="42" t="s">
        <v>1760</v>
      </c>
      <c r="AA371" s="42" t="s">
        <v>1761</v>
      </c>
    </row>
    <row r="372" spans="5:27" s="12" customFormat="1" ht="54" x14ac:dyDescent="0.25">
      <c r="E372" s="12" t="s">
        <v>686</v>
      </c>
      <c r="J372" s="12" t="s">
        <v>282</v>
      </c>
      <c r="K372" s="8">
        <f t="shared" si="138"/>
        <v>292</v>
      </c>
      <c r="L372" s="13">
        <f t="shared" si="141"/>
        <v>9</v>
      </c>
      <c r="M372" s="13">
        <f t="shared" si="142"/>
        <v>9</v>
      </c>
      <c r="N372" s="8" t="s">
        <v>288</v>
      </c>
      <c r="O372" s="14"/>
      <c r="P372" s="15"/>
      <c r="Q372" s="15"/>
      <c r="R372" s="15"/>
      <c r="S372" s="15"/>
      <c r="T372" s="15"/>
      <c r="U372" s="15" t="s">
        <v>1884</v>
      </c>
      <c r="V372" s="15"/>
      <c r="W372" s="15"/>
      <c r="X372" s="15"/>
      <c r="Y372" s="16"/>
      <c r="Z372" s="42" t="s">
        <v>1297</v>
      </c>
      <c r="AA372" s="42" t="s">
        <v>1298</v>
      </c>
    </row>
    <row r="373" spans="5:27" s="12" customFormat="1" ht="36" x14ac:dyDescent="0.25">
      <c r="E373" s="12" t="s">
        <v>686</v>
      </c>
      <c r="J373" s="12" t="s">
        <v>282</v>
      </c>
      <c r="K373" s="8">
        <f t="shared" si="138"/>
        <v>293</v>
      </c>
      <c r="L373" s="13">
        <f t="shared" si="141"/>
        <v>10</v>
      </c>
      <c r="M373" s="13">
        <f t="shared" si="142"/>
        <v>10</v>
      </c>
      <c r="N373" s="8" t="s">
        <v>289</v>
      </c>
      <c r="O373" s="14"/>
      <c r="P373" s="15"/>
      <c r="Q373" s="15"/>
      <c r="R373" s="15"/>
      <c r="S373" s="15"/>
      <c r="T373" s="15"/>
      <c r="U373" s="15"/>
      <c r="V373" s="15"/>
      <c r="W373" s="15"/>
      <c r="X373" s="15"/>
      <c r="Y373" s="16"/>
      <c r="Z373" s="42" t="s">
        <v>1299</v>
      </c>
      <c r="AA373" s="42"/>
    </row>
    <row r="374" spans="5:27" s="12" customFormat="1" x14ac:dyDescent="0.25">
      <c r="J374" s="57" t="s">
        <v>282</v>
      </c>
      <c r="K374" s="8">
        <f t="shared" si="138"/>
        <v>294</v>
      </c>
      <c r="L374" s="13">
        <f t="shared" si="141"/>
        <v>11</v>
      </c>
      <c r="M374" s="13">
        <f t="shared" si="142"/>
        <v>11</v>
      </c>
      <c r="N374" s="8" t="s">
        <v>290</v>
      </c>
      <c r="O374" s="14"/>
      <c r="P374" s="15" t="s">
        <v>5</v>
      </c>
      <c r="Q374" s="15"/>
      <c r="R374" s="15"/>
      <c r="S374" s="15"/>
      <c r="T374" s="15"/>
      <c r="U374" s="15"/>
      <c r="V374" s="15"/>
      <c r="W374" s="15"/>
      <c r="X374" s="15"/>
      <c r="Y374" s="16" t="s">
        <v>588</v>
      </c>
      <c r="Z374" s="42"/>
      <c r="AA374" s="42"/>
    </row>
    <row r="375" spans="5:27" s="12" customFormat="1" ht="36" x14ac:dyDescent="0.25">
      <c r="J375" s="12" t="s">
        <v>291</v>
      </c>
      <c r="K375" s="8">
        <f t="shared" si="138"/>
        <v>295</v>
      </c>
      <c r="L375" s="13">
        <v>1</v>
      </c>
      <c r="M375" s="13">
        <v>1</v>
      </c>
      <c r="N375" s="8" t="s">
        <v>299</v>
      </c>
      <c r="O375" s="14"/>
      <c r="P375" s="15"/>
      <c r="Q375" s="15"/>
      <c r="R375" s="15"/>
      <c r="S375" s="15"/>
      <c r="T375" s="15"/>
      <c r="U375" s="15"/>
      <c r="V375" s="15"/>
      <c r="W375" s="15"/>
      <c r="X375" s="15"/>
      <c r="Y375" s="16"/>
      <c r="Z375" s="42" t="s">
        <v>1300</v>
      </c>
      <c r="AA375" s="42" t="s">
        <v>1301</v>
      </c>
    </row>
    <row r="376" spans="5:27" s="12" customFormat="1" ht="36" x14ac:dyDescent="0.25">
      <c r="J376" s="12" t="s">
        <v>291</v>
      </c>
      <c r="K376" s="8">
        <f t="shared" si="138"/>
        <v>296</v>
      </c>
      <c r="L376" s="13">
        <f t="shared" si="141"/>
        <v>2</v>
      </c>
      <c r="M376" s="13">
        <f t="shared" si="142"/>
        <v>2</v>
      </c>
      <c r="N376" s="8" t="s">
        <v>292</v>
      </c>
      <c r="O376" s="14"/>
      <c r="P376" s="15"/>
      <c r="Q376" s="15"/>
      <c r="R376" s="15"/>
      <c r="S376" s="15"/>
      <c r="T376" s="15"/>
      <c r="U376" s="15"/>
      <c r="V376" s="15"/>
      <c r="W376" s="15"/>
      <c r="X376" s="15"/>
      <c r="Y376" s="16"/>
      <c r="Z376" s="42" t="s">
        <v>1302</v>
      </c>
      <c r="AA376" s="42" t="s">
        <v>1303</v>
      </c>
    </row>
    <row r="377" spans="5:27" s="12" customFormat="1" ht="36" x14ac:dyDescent="0.25">
      <c r="F377" s="12" t="s">
        <v>695</v>
      </c>
      <c r="J377" s="12" t="s">
        <v>291</v>
      </c>
      <c r="K377" s="8">
        <f t="shared" si="138"/>
        <v>297</v>
      </c>
      <c r="L377" s="13">
        <f t="shared" si="141"/>
        <v>3</v>
      </c>
      <c r="M377" s="13">
        <f t="shared" si="142"/>
        <v>3</v>
      </c>
      <c r="N377" s="8" t="s">
        <v>293</v>
      </c>
      <c r="O377" s="14"/>
      <c r="P377" s="15"/>
      <c r="Q377" s="15"/>
      <c r="R377" s="15"/>
      <c r="S377" s="15"/>
      <c r="T377" s="15"/>
      <c r="U377" s="15"/>
      <c r="V377" s="15"/>
      <c r="W377" s="15"/>
      <c r="X377" s="15"/>
      <c r="Y377" s="16"/>
      <c r="Z377" s="42" t="s">
        <v>1284</v>
      </c>
      <c r="AA377" s="42" t="s">
        <v>1304</v>
      </c>
    </row>
    <row r="378" spans="5:27" s="12" customFormat="1" ht="36" x14ac:dyDescent="0.25">
      <c r="F378" s="12" t="s">
        <v>695</v>
      </c>
      <c r="J378" s="12" t="s">
        <v>291</v>
      </c>
      <c r="K378" s="8">
        <f t="shared" si="138"/>
        <v>298</v>
      </c>
      <c r="L378" s="13">
        <f t="shared" si="141"/>
        <v>4</v>
      </c>
      <c r="M378" s="13">
        <f t="shared" si="142"/>
        <v>4</v>
      </c>
      <c r="N378" s="8" t="s">
        <v>266</v>
      </c>
      <c r="O378" s="14"/>
      <c r="P378" s="15"/>
      <c r="Q378" s="15"/>
      <c r="R378" s="15"/>
      <c r="S378" s="15"/>
      <c r="T378" s="15"/>
      <c r="U378" s="15"/>
      <c r="V378" s="15"/>
      <c r="W378" s="15"/>
      <c r="X378" s="15"/>
      <c r="Y378" s="16"/>
      <c r="Z378" s="42" t="s">
        <v>1305</v>
      </c>
      <c r="AA378" s="42" t="s">
        <v>1306</v>
      </c>
    </row>
    <row r="379" spans="5:27" s="12" customFormat="1" ht="54" x14ac:dyDescent="0.25">
      <c r="F379" s="12" t="s">
        <v>695</v>
      </c>
      <c r="J379" s="12" t="s">
        <v>291</v>
      </c>
      <c r="K379" s="8">
        <f t="shared" si="138"/>
        <v>299</v>
      </c>
      <c r="L379" s="13">
        <f t="shared" si="141"/>
        <v>5</v>
      </c>
      <c r="M379" s="13">
        <f t="shared" si="142"/>
        <v>5</v>
      </c>
      <c r="N379" s="8" t="s">
        <v>294</v>
      </c>
      <c r="O379" s="14"/>
      <c r="P379" s="15"/>
      <c r="Q379" s="15"/>
      <c r="R379" s="15"/>
      <c r="S379" s="15"/>
      <c r="T379" s="15"/>
      <c r="U379" s="15"/>
      <c r="V379" s="15"/>
      <c r="W379" s="15"/>
      <c r="X379" s="15"/>
      <c r="Y379" s="16"/>
      <c r="Z379" s="42" t="s">
        <v>1307</v>
      </c>
      <c r="AA379" s="42" t="s">
        <v>1308</v>
      </c>
    </row>
    <row r="380" spans="5:27" s="12" customFormat="1" ht="54" x14ac:dyDescent="0.25">
      <c r="J380" s="12" t="s">
        <v>291</v>
      </c>
      <c r="K380" s="8">
        <f t="shared" si="138"/>
        <v>300</v>
      </c>
      <c r="L380" s="13">
        <f t="shared" si="141"/>
        <v>6</v>
      </c>
      <c r="M380" s="13">
        <f t="shared" si="142"/>
        <v>6</v>
      </c>
      <c r="N380" s="8" t="s">
        <v>295</v>
      </c>
      <c r="O380" s="14"/>
      <c r="P380" s="15"/>
      <c r="Q380" s="15"/>
      <c r="R380" s="15"/>
      <c r="S380" s="15"/>
      <c r="T380" s="15"/>
      <c r="U380" s="15"/>
      <c r="V380" s="15"/>
      <c r="W380" s="15"/>
      <c r="X380" s="15"/>
      <c r="Y380" s="16"/>
      <c r="Z380" s="42" t="s">
        <v>1309</v>
      </c>
      <c r="AA380" s="42" t="s">
        <v>1310</v>
      </c>
    </row>
    <row r="381" spans="5:27" s="12" customFormat="1" ht="54" x14ac:dyDescent="0.25">
      <c r="J381" s="12" t="s">
        <v>291</v>
      </c>
      <c r="K381" s="8">
        <f t="shared" si="138"/>
        <v>301</v>
      </c>
      <c r="L381" s="13">
        <f t="shared" si="141"/>
        <v>7</v>
      </c>
      <c r="M381" s="13">
        <f t="shared" si="142"/>
        <v>7</v>
      </c>
      <c r="N381" s="8" t="s">
        <v>296</v>
      </c>
      <c r="O381" s="14"/>
      <c r="P381" s="15"/>
      <c r="Q381" s="15"/>
      <c r="R381" s="15"/>
      <c r="S381" s="15"/>
      <c r="T381" s="15"/>
      <c r="U381" s="15"/>
      <c r="V381" s="15"/>
      <c r="W381" s="15"/>
      <c r="X381" s="15"/>
      <c r="Y381" s="16"/>
      <c r="Z381" s="42" t="s">
        <v>1311</v>
      </c>
      <c r="AA381" s="42" t="s">
        <v>1312</v>
      </c>
    </row>
    <row r="382" spans="5:27" s="12" customFormat="1" ht="36" x14ac:dyDescent="0.25">
      <c r="J382" s="12" t="s">
        <v>291</v>
      </c>
      <c r="K382" s="8">
        <f t="shared" si="138"/>
        <v>302</v>
      </c>
      <c r="L382" s="13">
        <f t="shared" si="141"/>
        <v>8</v>
      </c>
      <c r="M382" s="13">
        <f t="shared" si="142"/>
        <v>8</v>
      </c>
      <c r="N382" s="8" t="s">
        <v>297</v>
      </c>
      <c r="O382" s="14"/>
      <c r="P382" s="15"/>
      <c r="Q382" s="15"/>
      <c r="R382" s="15"/>
      <c r="S382" s="15"/>
      <c r="T382" s="15"/>
      <c r="U382" s="15"/>
      <c r="V382" s="15"/>
      <c r="W382" s="15"/>
      <c r="X382" s="15"/>
      <c r="Y382" s="16"/>
      <c r="Z382" s="42" t="s">
        <v>1313</v>
      </c>
      <c r="AA382" s="42"/>
    </row>
    <row r="383" spans="5:27" s="12" customFormat="1" x14ac:dyDescent="0.25">
      <c r="J383" s="57" t="s">
        <v>291</v>
      </c>
      <c r="K383" s="8">
        <f t="shared" si="138"/>
        <v>303</v>
      </c>
      <c r="L383" s="13">
        <f>+L382+1</f>
        <v>9</v>
      </c>
      <c r="M383" s="13">
        <f>+M382+1</f>
        <v>9</v>
      </c>
      <c r="N383" s="8" t="s">
        <v>298</v>
      </c>
      <c r="O383" s="14"/>
      <c r="P383" s="15" t="s">
        <v>5</v>
      </c>
      <c r="Q383" s="15"/>
      <c r="R383" s="15"/>
      <c r="S383" s="15"/>
      <c r="T383" s="15"/>
      <c r="U383" s="15"/>
      <c r="V383" s="15"/>
      <c r="W383" s="15"/>
      <c r="X383" s="15"/>
      <c r="Y383" s="8" t="s">
        <v>1314</v>
      </c>
      <c r="Z383" s="42"/>
      <c r="AA383" s="42"/>
    </row>
    <row r="384" spans="5:27" s="12" customFormat="1" ht="54" x14ac:dyDescent="0.25">
      <c r="J384" s="12" t="s">
        <v>300</v>
      </c>
      <c r="K384" s="8">
        <f t="shared" si="138"/>
        <v>304</v>
      </c>
      <c r="L384" s="13">
        <v>1</v>
      </c>
      <c r="M384" s="13">
        <v>1</v>
      </c>
      <c r="N384" s="8" t="s">
        <v>306</v>
      </c>
      <c r="O384" s="14"/>
      <c r="P384" s="15"/>
      <c r="Q384" s="15"/>
      <c r="R384" s="15"/>
      <c r="S384" s="15"/>
      <c r="T384" s="15"/>
      <c r="U384" s="15"/>
      <c r="V384" s="15"/>
      <c r="W384" s="15"/>
      <c r="X384" s="15"/>
      <c r="Y384" s="16"/>
      <c r="Z384" s="42" t="s">
        <v>1315</v>
      </c>
      <c r="AA384" s="42" t="s">
        <v>1316</v>
      </c>
    </row>
    <row r="385" spans="4:27" s="12" customFormat="1" ht="54" x14ac:dyDescent="0.25">
      <c r="J385" s="12" t="s">
        <v>300</v>
      </c>
      <c r="K385" s="8">
        <f t="shared" si="138"/>
        <v>305</v>
      </c>
      <c r="L385" s="13">
        <f>+L384+1</f>
        <v>2</v>
      </c>
      <c r="M385" s="13">
        <f>+M384+1</f>
        <v>2</v>
      </c>
      <c r="N385" s="8" t="s">
        <v>305</v>
      </c>
      <c r="O385" s="14"/>
      <c r="P385" s="15"/>
      <c r="Q385" s="15"/>
      <c r="R385" s="15"/>
      <c r="S385" s="15"/>
      <c r="T385" s="15"/>
      <c r="U385" s="15"/>
      <c r="V385" s="15"/>
      <c r="W385" s="15"/>
      <c r="X385" s="15"/>
      <c r="Y385" s="16"/>
      <c r="Z385" s="42" t="s">
        <v>1317</v>
      </c>
      <c r="AA385" s="42" t="s">
        <v>1318</v>
      </c>
    </row>
    <row r="386" spans="4:27" s="12" customFormat="1" ht="54" x14ac:dyDescent="0.25">
      <c r="F386" s="12" t="s">
        <v>695</v>
      </c>
      <c r="J386" s="12" t="s">
        <v>300</v>
      </c>
      <c r="K386" s="8">
        <f t="shared" si="138"/>
        <v>306</v>
      </c>
      <c r="L386" s="13">
        <f t="shared" ref="L386:L390" si="143">+L385+1</f>
        <v>3</v>
      </c>
      <c r="M386" s="13">
        <f t="shared" ref="M386:M390" si="144">+M385+1</f>
        <v>3</v>
      </c>
      <c r="N386" s="8" t="s">
        <v>301</v>
      </c>
      <c r="O386" s="14"/>
      <c r="P386" s="15"/>
      <c r="Q386" s="15"/>
      <c r="R386" s="15"/>
      <c r="S386" s="15"/>
      <c r="T386" s="15"/>
      <c r="U386" s="15"/>
      <c r="V386" s="15"/>
      <c r="W386" s="15"/>
      <c r="X386" s="15"/>
      <c r="Y386" s="16"/>
      <c r="Z386" s="42" t="s">
        <v>1319</v>
      </c>
      <c r="AA386" s="42" t="s">
        <v>1320</v>
      </c>
    </row>
    <row r="387" spans="4:27" s="12" customFormat="1" ht="54" x14ac:dyDescent="0.25">
      <c r="F387" s="12" t="s">
        <v>695</v>
      </c>
      <c r="J387" s="12" t="s">
        <v>300</v>
      </c>
      <c r="K387" s="8">
        <f t="shared" si="138"/>
        <v>307</v>
      </c>
      <c r="L387" s="13">
        <f t="shared" si="143"/>
        <v>4</v>
      </c>
      <c r="M387" s="13">
        <f t="shared" si="144"/>
        <v>4</v>
      </c>
      <c r="N387" s="8" t="s">
        <v>266</v>
      </c>
      <c r="O387" s="14"/>
      <c r="P387" s="15"/>
      <c r="Q387" s="15"/>
      <c r="R387" s="15"/>
      <c r="S387" s="15"/>
      <c r="T387" s="15"/>
      <c r="U387" s="15"/>
      <c r="V387" s="15" t="s">
        <v>1888</v>
      </c>
      <c r="W387" s="15"/>
      <c r="X387" s="15"/>
      <c r="Y387" s="16"/>
      <c r="Z387" s="42" t="s">
        <v>1321</v>
      </c>
      <c r="AA387" s="42" t="s">
        <v>1322</v>
      </c>
    </row>
    <row r="388" spans="4:27" s="12" customFormat="1" ht="54" x14ac:dyDescent="0.25">
      <c r="D388" s="12" t="s">
        <v>696</v>
      </c>
      <c r="J388" s="12" t="s">
        <v>300</v>
      </c>
      <c r="K388" s="8">
        <f t="shared" si="138"/>
        <v>308</v>
      </c>
      <c r="L388" s="13">
        <f t="shared" si="143"/>
        <v>5</v>
      </c>
      <c r="M388" s="13">
        <f t="shared" si="144"/>
        <v>5</v>
      </c>
      <c r="N388" s="8" t="s">
        <v>302</v>
      </c>
      <c r="O388" s="14"/>
      <c r="P388" s="15"/>
      <c r="Q388" s="15"/>
      <c r="R388" s="15"/>
      <c r="S388" s="15"/>
      <c r="T388" s="15"/>
      <c r="U388" s="15"/>
      <c r="V388" s="15" t="s">
        <v>1893</v>
      </c>
      <c r="W388" s="15"/>
      <c r="X388" s="15"/>
      <c r="Y388" s="16"/>
      <c r="Z388" s="42" t="s">
        <v>1323</v>
      </c>
      <c r="AA388" s="42" t="s">
        <v>1324</v>
      </c>
    </row>
    <row r="389" spans="4:27" s="12" customFormat="1" ht="36" x14ac:dyDescent="0.25">
      <c r="J389" s="12" t="s">
        <v>300</v>
      </c>
      <c r="K389" s="8">
        <f t="shared" si="138"/>
        <v>309</v>
      </c>
      <c r="L389" s="13">
        <f t="shared" si="143"/>
        <v>6</v>
      </c>
      <c r="M389" s="13">
        <f t="shared" si="144"/>
        <v>6</v>
      </c>
      <c r="N389" s="8" t="s">
        <v>303</v>
      </c>
      <c r="O389" s="14"/>
      <c r="P389" s="15"/>
      <c r="Q389" s="15"/>
      <c r="R389" s="15"/>
      <c r="S389" s="15" t="s">
        <v>106</v>
      </c>
      <c r="T389" s="15"/>
      <c r="U389" s="15"/>
      <c r="V389" s="15"/>
      <c r="W389" s="15"/>
      <c r="X389" s="15"/>
      <c r="Y389" s="16"/>
      <c r="Z389" s="42" t="s">
        <v>1325</v>
      </c>
      <c r="AA389" s="42"/>
    </row>
    <row r="390" spans="4:27" s="12" customFormat="1" x14ac:dyDescent="0.25">
      <c r="J390" s="57" t="s">
        <v>300</v>
      </c>
      <c r="K390" s="8">
        <f t="shared" si="138"/>
        <v>310</v>
      </c>
      <c r="L390" s="13">
        <f t="shared" si="143"/>
        <v>7</v>
      </c>
      <c r="M390" s="13">
        <f t="shared" si="144"/>
        <v>7</v>
      </c>
      <c r="N390" s="8" t="s">
        <v>304</v>
      </c>
      <c r="O390" s="14"/>
      <c r="P390" s="15" t="s">
        <v>5</v>
      </c>
      <c r="Q390" s="15"/>
      <c r="R390" s="15"/>
      <c r="S390" s="15"/>
      <c r="T390" s="15"/>
      <c r="U390" s="15"/>
      <c r="V390" s="15"/>
      <c r="W390" s="15"/>
      <c r="X390" s="15"/>
      <c r="Y390" s="16" t="s">
        <v>589</v>
      </c>
      <c r="Z390" s="42"/>
      <c r="AA390" s="42"/>
    </row>
    <row r="391" spans="4:27" s="12" customFormat="1" ht="36" x14ac:dyDescent="0.25">
      <c r="J391" s="12" t="s">
        <v>307</v>
      </c>
      <c r="K391" s="8">
        <f t="shared" si="138"/>
        <v>311</v>
      </c>
      <c r="L391" s="13">
        <v>1</v>
      </c>
      <c r="M391" s="13">
        <v>1</v>
      </c>
      <c r="N391" s="11" t="s">
        <v>313</v>
      </c>
      <c r="O391" s="14"/>
      <c r="P391" s="15"/>
      <c r="Q391" s="15"/>
      <c r="R391" s="15"/>
      <c r="S391" s="15"/>
      <c r="T391" s="15"/>
      <c r="U391" s="15"/>
      <c r="V391" s="15"/>
      <c r="W391" s="15"/>
      <c r="X391" s="15"/>
      <c r="Y391" s="16"/>
      <c r="Z391" s="42" t="s">
        <v>1326</v>
      </c>
      <c r="AA391" s="42" t="s">
        <v>1327</v>
      </c>
    </row>
    <row r="392" spans="4:27" s="12" customFormat="1" ht="36" x14ac:dyDescent="0.25">
      <c r="J392" s="12" t="s">
        <v>307</v>
      </c>
      <c r="K392" s="8">
        <f t="shared" si="138"/>
        <v>312</v>
      </c>
      <c r="L392" s="13">
        <f t="shared" ref="L392" si="145">+L391+1</f>
        <v>2</v>
      </c>
      <c r="M392" s="13">
        <f t="shared" ref="M392" si="146">+M391+1</f>
        <v>2</v>
      </c>
      <c r="N392" s="11" t="s">
        <v>308</v>
      </c>
      <c r="O392" s="14"/>
      <c r="P392" s="15"/>
      <c r="Q392" s="15"/>
      <c r="R392" s="15"/>
      <c r="S392" s="15" t="s">
        <v>106</v>
      </c>
      <c r="T392" s="15"/>
      <c r="U392" s="15" t="s">
        <v>522</v>
      </c>
      <c r="V392" s="15"/>
      <c r="W392" s="21" t="s">
        <v>522</v>
      </c>
      <c r="X392" s="15"/>
      <c r="Y392" s="16"/>
      <c r="Z392" s="42" t="s">
        <v>1328</v>
      </c>
      <c r="AA392" s="42" t="s">
        <v>1329</v>
      </c>
    </row>
    <row r="393" spans="4:27" s="12" customFormat="1" ht="36" x14ac:dyDescent="0.25">
      <c r="J393" s="12" t="s">
        <v>307</v>
      </c>
      <c r="K393" s="8">
        <f t="shared" si="138"/>
        <v>313</v>
      </c>
      <c r="L393" s="13">
        <f t="shared" ref="L393:L398" si="147">+L392+1</f>
        <v>3</v>
      </c>
      <c r="M393" s="13">
        <f t="shared" ref="M393:M398" si="148">+M392+1</f>
        <v>3</v>
      </c>
      <c r="N393" s="8" t="s">
        <v>309</v>
      </c>
      <c r="O393" s="14"/>
      <c r="P393" s="15"/>
      <c r="Q393" s="15"/>
      <c r="R393" s="15"/>
      <c r="S393" s="15"/>
      <c r="T393" s="15"/>
      <c r="U393" s="15"/>
      <c r="V393" s="15"/>
      <c r="W393" s="15"/>
      <c r="X393" s="15"/>
      <c r="Y393" s="16"/>
      <c r="Z393" s="42" t="s">
        <v>1330</v>
      </c>
      <c r="AA393" s="42" t="s">
        <v>1331</v>
      </c>
    </row>
    <row r="394" spans="4:27" s="12" customFormat="1" ht="36" x14ac:dyDescent="0.25">
      <c r="J394" s="12" t="s">
        <v>307</v>
      </c>
      <c r="K394" s="8">
        <f t="shared" si="138"/>
        <v>314</v>
      </c>
      <c r="L394" s="13">
        <f t="shared" si="147"/>
        <v>4</v>
      </c>
      <c r="M394" s="13">
        <f t="shared" si="148"/>
        <v>4</v>
      </c>
      <c r="N394" s="8" t="s">
        <v>310</v>
      </c>
      <c r="O394" s="14"/>
      <c r="P394" s="15"/>
      <c r="Q394" s="15"/>
      <c r="R394" s="15"/>
      <c r="S394" s="15"/>
      <c r="T394" s="15"/>
      <c r="U394" s="15" t="s">
        <v>522</v>
      </c>
      <c r="V394" s="15"/>
      <c r="W394" s="15"/>
      <c r="X394" s="15"/>
      <c r="Y394" s="16"/>
      <c r="Z394" s="42" t="s">
        <v>1332</v>
      </c>
      <c r="AA394" s="42" t="s">
        <v>1333</v>
      </c>
    </row>
    <row r="395" spans="4:27" s="12" customFormat="1" ht="36" x14ac:dyDescent="0.25">
      <c r="E395" s="12" t="s">
        <v>698</v>
      </c>
      <c r="F395" s="12" t="s">
        <v>697</v>
      </c>
      <c r="J395" s="12" t="s">
        <v>307</v>
      </c>
      <c r="K395" s="8">
        <f t="shared" si="138"/>
        <v>315</v>
      </c>
      <c r="L395" s="13">
        <f t="shared" si="147"/>
        <v>5</v>
      </c>
      <c r="M395" s="13">
        <f t="shared" si="148"/>
        <v>5</v>
      </c>
      <c r="N395" s="8" t="s">
        <v>314</v>
      </c>
      <c r="O395" s="14"/>
      <c r="P395" s="15"/>
      <c r="Q395" s="15"/>
      <c r="R395" s="15"/>
      <c r="S395" s="15"/>
      <c r="T395" s="15"/>
      <c r="U395" s="15" t="s">
        <v>1875</v>
      </c>
      <c r="V395" s="15"/>
      <c r="W395" s="15"/>
      <c r="X395" s="15"/>
      <c r="Y395" s="16"/>
      <c r="Z395" s="42" t="s">
        <v>1334</v>
      </c>
      <c r="AA395" s="42" t="s">
        <v>1335</v>
      </c>
    </row>
    <row r="396" spans="4:27" s="12" customFormat="1" ht="36" x14ac:dyDescent="0.25">
      <c r="E396" s="12" t="s">
        <v>698</v>
      </c>
      <c r="F396" s="12" t="s">
        <v>697</v>
      </c>
      <c r="J396" s="12" t="s">
        <v>307</v>
      </c>
      <c r="K396" s="8">
        <f t="shared" si="138"/>
        <v>316</v>
      </c>
      <c r="L396" s="13">
        <f t="shared" si="147"/>
        <v>6</v>
      </c>
      <c r="M396" s="13">
        <f t="shared" si="148"/>
        <v>6</v>
      </c>
      <c r="N396" s="8" t="s">
        <v>311</v>
      </c>
      <c r="O396" s="14"/>
      <c r="P396" s="15"/>
      <c r="Q396" s="15"/>
      <c r="R396" s="15"/>
      <c r="S396" s="15"/>
      <c r="T396" s="15"/>
      <c r="U396" s="15"/>
      <c r="V396" s="15"/>
      <c r="W396" s="15"/>
      <c r="X396" s="15"/>
      <c r="Y396" s="16"/>
      <c r="Z396" s="42" t="s">
        <v>1336</v>
      </c>
      <c r="AA396" s="42" t="s">
        <v>1337</v>
      </c>
    </row>
    <row r="397" spans="4:27" s="12" customFormat="1" x14ac:dyDescent="0.25">
      <c r="E397" s="12" t="s">
        <v>699</v>
      </c>
      <c r="F397" s="12" t="s">
        <v>697</v>
      </c>
      <c r="J397" s="12" t="s">
        <v>307</v>
      </c>
      <c r="K397" s="8">
        <f t="shared" si="138"/>
        <v>317</v>
      </c>
      <c r="L397" s="13">
        <f t="shared" si="147"/>
        <v>7</v>
      </c>
      <c r="M397" s="13">
        <f t="shared" si="148"/>
        <v>7</v>
      </c>
      <c r="N397" s="8" t="s">
        <v>312</v>
      </c>
      <c r="O397" s="14"/>
      <c r="P397" s="15"/>
      <c r="Q397" s="15"/>
      <c r="R397" s="15"/>
      <c r="S397" s="15"/>
      <c r="T397" s="15"/>
      <c r="U397" s="15" t="s">
        <v>1889</v>
      </c>
      <c r="V397" s="15"/>
      <c r="W397" s="15"/>
      <c r="X397" s="15"/>
      <c r="Y397" s="16"/>
      <c r="Z397" s="42" t="s">
        <v>1338</v>
      </c>
      <c r="AA397" s="42"/>
    </row>
    <row r="398" spans="4:27" s="12" customFormat="1" x14ac:dyDescent="0.25">
      <c r="J398" s="57" t="s">
        <v>307</v>
      </c>
      <c r="K398" s="8">
        <f t="shared" si="138"/>
        <v>318</v>
      </c>
      <c r="L398" s="13">
        <f t="shared" si="147"/>
        <v>8</v>
      </c>
      <c r="M398" s="13">
        <f t="shared" si="148"/>
        <v>8</v>
      </c>
      <c r="N398" s="8" t="s">
        <v>590</v>
      </c>
      <c r="O398" s="14"/>
      <c r="P398" s="15" t="s">
        <v>5</v>
      </c>
      <c r="Q398" s="15"/>
      <c r="R398" s="15"/>
      <c r="S398" s="15"/>
      <c r="T398" s="15"/>
      <c r="U398" s="15"/>
      <c r="V398" s="15"/>
      <c r="W398" s="15"/>
      <c r="X398" s="15"/>
      <c r="Y398" s="16" t="s">
        <v>591</v>
      </c>
      <c r="Z398" s="42"/>
      <c r="AA398" s="42"/>
    </row>
    <row r="399" spans="4:27" s="12" customFormat="1" ht="36" x14ac:dyDescent="0.25">
      <c r="J399" s="12" t="s">
        <v>315</v>
      </c>
      <c r="K399" s="8">
        <f t="shared" si="138"/>
        <v>319</v>
      </c>
      <c r="L399" s="13">
        <v>1</v>
      </c>
      <c r="M399" s="13">
        <v>1</v>
      </c>
      <c r="N399" s="8" t="s">
        <v>320</v>
      </c>
      <c r="O399" s="14"/>
      <c r="P399" s="15"/>
      <c r="Q399" s="15"/>
      <c r="R399" s="15"/>
      <c r="S399" s="15"/>
      <c r="T399" s="15"/>
      <c r="U399" s="15"/>
      <c r="V399" s="15"/>
      <c r="W399" s="15"/>
      <c r="X399" s="15"/>
      <c r="Y399" s="16"/>
      <c r="Z399" s="42" t="s">
        <v>1339</v>
      </c>
      <c r="AA399" s="42" t="s">
        <v>1340</v>
      </c>
    </row>
    <row r="400" spans="4:27" s="12" customFormat="1" ht="36" x14ac:dyDescent="0.25">
      <c r="J400" s="12" t="s">
        <v>315</v>
      </c>
      <c r="K400" s="8">
        <f t="shared" si="138"/>
        <v>320</v>
      </c>
      <c r="L400" s="13">
        <f t="shared" ref="L400" si="149">+L399+1</f>
        <v>2</v>
      </c>
      <c r="M400" s="13">
        <f t="shared" ref="M400" si="150">+M399+1</f>
        <v>2</v>
      </c>
      <c r="N400" s="8" t="s">
        <v>316</v>
      </c>
      <c r="O400" s="14"/>
      <c r="P400" s="15"/>
      <c r="Q400" s="15"/>
      <c r="R400" s="15"/>
      <c r="S400" s="15"/>
      <c r="T400" s="15"/>
      <c r="U400" s="15"/>
      <c r="V400" s="15"/>
      <c r="W400" s="15"/>
      <c r="X400" s="15"/>
      <c r="Y400" s="16"/>
      <c r="Z400" s="42" t="s">
        <v>1341</v>
      </c>
      <c r="AA400" s="42" t="s">
        <v>1342</v>
      </c>
    </row>
    <row r="401" spans="4:27" s="12" customFormat="1" ht="36" x14ac:dyDescent="0.25">
      <c r="F401" s="12" t="s">
        <v>695</v>
      </c>
      <c r="J401" s="12" t="s">
        <v>315</v>
      </c>
      <c r="K401" s="8">
        <f t="shared" si="138"/>
        <v>321</v>
      </c>
      <c r="L401" s="13">
        <f t="shared" ref="L401:L403" si="151">+L400+1</f>
        <v>3</v>
      </c>
      <c r="M401" s="13">
        <f t="shared" ref="M401:M403" si="152">+M400+1</f>
        <v>3</v>
      </c>
      <c r="N401" s="8" t="s">
        <v>317</v>
      </c>
      <c r="O401" s="14"/>
      <c r="P401" s="15"/>
      <c r="Q401" s="15"/>
      <c r="R401" s="15"/>
      <c r="S401" s="15"/>
      <c r="T401" s="15"/>
      <c r="U401" s="15"/>
      <c r="V401" s="15"/>
      <c r="W401" s="15"/>
      <c r="X401" s="15"/>
      <c r="Y401" s="16"/>
      <c r="Z401" s="42" t="s">
        <v>1343</v>
      </c>
      <c r="AA401" s="42" t="s">
        <v>1344</v>
      </c>
    </row>
    <row r="402" spans="4:27" s="12" customFormat="1" ht="36" x14ac:dyDescent="0.25">
      <c r="F402" s="12" t="s">
        <v>695</v>
      </c>
      <c r="J402" s="12" t="s">
        <v>315</v>
      </c>
      <c r="K402" s="8">
        <f t="shared" si="138"/>
        <v>322</v>
      </c>
      <c r="L402" s="13">
        <f t="shared" si="151"/>
        <v>4</v>
      </c>
      <c r="M402" s="13">
        <f t="shared" si="152"/>
        <v>4</v>
      </c>
      <c r="N402" s="8" t="s">
        <v>318</v>
      </c>
      <c r="O402" s="14"/>
      <c r="P402" s="15"/>
      <c r="Q402" s="15"/>
      <c r="R402" s="15"/>
      <c r="S402" s="15"/>
      <c r="T402" s="15"/>
      <c r="U402" s="15" t="s">
        <v>522</v>
      </c>
      <c r="V402" s="15"/>
      <c r="W402" s="15"/>
      <c r="X402" s="15"/>
      <c r="Y402" s="16"/>
      <c r="Z402" s="42" t="s">
        <v>1345</v>
      </c>
      <c r="AA402" s="42"/>
    </row>
    <row r="403" spans="4:27" s="12" customFormat="1" x14ac:dyDescent="0.25">
      <c r="J403" s="57" t="s">
        <v>315</v>
      </c>
      <c r="K403" s="8">
        <f t="shared" si="138"/>
        <v>323</v>
      </c>
      <c r="L403" s="13">
        <f t="shared" si="151"/>
        <v>5</v>
      </c>
      <c r="M403" s="13">
        <f t="shared" si="152"/>
        <v>5</v>
      </c>
      <c r="N403" s="8" t="s">
        <v>319</v>
      </c>
      <c r="O403" s="14"/>
      <c r="P403" s="15" t="s">
        <v>5</v>
      </c>
      <c r="Q403" s="15"/>
      <c r="R403" s="15"/>
      <c r="S403" s="15"/>
      <c r="T403" s="15"/>
      <c r="U403" s="15"/>
      <c r="V403" s="15"/>
      <c r="W403" s="15"/>
      <c r="X403" s="15"/>
      <c r="Y403" s="26" t="s">
        <v>592</v>
      </c>
      <c r="Z403" s="42"/>
      <c r="AA403" s="42"/>
    </row>
    <row r="404" spans="4:27" s="12" customFormat="1" ht="54" x14ac:dyDescent="0.25">
      <c r="J404" s="12" t="s">
        <v>321</v>
      </c>
      <c r="K404" s="8">
        <f t="shared" si="138"/>
        <v>324</v>
      </c>
      <c r="L404" s="13">
        <v>1</v>
      </c>
      <c r="M404" s="13">
        <v>1</v>
      </c>
      <c r="N404" s="8" t="s">
        <v>323</v>
      </c>
      <c r="O404" s="14"/>
      <c r="P404" s="15"/>
      <c r="Q404" s="15"/>
      <c r="R404" s="15"/>
      <c r="S404" s="15"/>
      <c r="T404" s="15"/>
      <c r="U404" s="15"/>
      <c r="V404" s="15"/>
      <c r="W404" s="15"/>
      <c r="X404" s="15"/>
      <c r="Y404" s="16"/>
      <c r="Z404" s="42" t="s">
        <v>1346</v>
      </c>
      <c r="AA404" s="42" t="s">
        <v>1347</v>
      </c>
    </row>
    <row r="405" spans="4:27" s="12" customFormat="1" ht="36" x14ac:dyDescent="0.25">
      <c r="J405" s="12" t="s">
        <v>321</v>
      </c>
      <c r="K405" s="8">
        <f t="shared" si="138"/>
        <v>325</v>
      </c>
      <c r="L405" s="13">
        <f t="shared" ref="L405" si="153">+L404+1</f>
        <v>2</v>
      </c>
      <c r="M405" s="13">
        <f t="shared" ref="M405" si="154">+M404+1</f>
        <v>2</v>
      </c>
      <c r="N405" s="8" t="s">
        <v>94</v>
      </c>
      <c r="O405" s="14"/>
      <c r="P405" s="15"/>
      <c r="Q405" s="15"/>
      <c r="R405" s="15"/>
      <c r="S405" s="15"/>
      <c r="T405" s="15"/>
      <c r="U405" s="15"/>
      <c r="V405" s="15"/>
      <c r="W405" s="15"/>
      <c r="X405" s="15"/>
      <c r="Y405" s="16"/>
      <c r="Z405" s="42" t="s">
        <v>1348</v>
      </c>
      <c r="AA405" s="42" t="s">
        <v>1349</v>
      </c>
    </row>
    <row r="406" spans="4:27" s="12" customFormat="1" ht="36" x14ac:dyDescent="0.25">
      <c r="D406" s="31" t="s">
        <v>702</v>
      </c>
      <c r="E406" s="12" t="s">
        <v>700</v>
      </c>
      <c r="F406" s="12" t="s">
        <v>701</v>
      </c>
      <c r="J406" s="12" t="s">
        <v>321</v>
      </c>
      <c r="K406" s="8">
        <f t="shared" si="138"/>
        <v>326</v>
      </c>
      <c r="L406" s="13">
        <f t="shared" ref="L406:L411" si="155">+L405+1</f>
        <v>3</v>
      </c>
      <c r="M406" s="13">
        <f t="shared" ref="M406:M411" si="156">+M405+1</f>
        <v>3</v>
      </c>
      <c r="N406" s="8" t="s">
        <v>324</v>
      </c>
      <c r="O406" s="14"/>
      <c r="P406" s="15"/>
      <c r="Q406" s="15"/>
      <c r="R406" s="15"/>
      <c r="S406" s="15"/>
      <c r="T406" s="15"/>
      <c r="U406" s="15"/>
      <c r="V406" s="15"/>
      <c r="W406" s="15"/>
      <c r="X406" s="15"/>
      <c r="Y406" s="16"/>
      <c r="Z406" s="42" t="s">
        <v>1350</v>
      </c>
      <c r="AA406" s="42" t="s">
        <v>1351</v>
      </c>
    </row>
    <row r="407" spans="4:27" s="12" customFormat="1" ht="54" x14ac:dyDescent="0.25">
      <c r="E407" s="12" t="s">
        <v>700</v>
      </c>
      <c r="F407" s="12" t="s">
        <v>701</v>
      </c>
      <c r="J407" s="12" t="s">
        <v>321</v>
      </c>
      <c r="K407" s="8">
        <f t="shared" si="138"/>
        <v>327</v>
      </c>
      <c r="L407" s="13">
        <f t="shared" si="155"/>
        <v>4</v>
      </c>
      <c r="M407" s="13">
        <f t="shared" si="156"/>
        <v>4</v>
      </c>
      <c r="N407" s="8" t="s">
        <v>328</v>
      </c>
      <c r="O407" s="14"/>
      <c r="P407" s="15"/>
      <c r="Q407" s="15"/>
      <c r="R407" s="15"/>
      <c r="S407" s="15"/>
      <c r="T407" s="15"/>
      <c r="U407" s="15"/>
      <c r="V407" s="15"/>
      <c r="W407" s="15"/>
      <c r="X407" s="15"/>
      <c r="Y407" s="16"/>
      <c r="Z407" s="42" t="s">
        <v>1352</v>
      </c>
      <c r="AA407" s="42" t="s">
        <v>1353</v>
      </c>
    </row>
    <row r="408" spans="4:27" s="12" customFormat="1" ht="54" x14ac:dyDescent="0.25">
      <c r="J408" s="12" t="s">
        <v>321</v>
      </c>
      <c r="K408" s="8">
        <f t="shared" si="138"/>
        <v>328</v>
      </c>
      <c r="L408" s="13">
        <f t="shared" si="155"/>
        <v>5</v>
      </c>
      <c r="M408" s="13">
        <f t="shared" si="156"/>
        <v>5</v>
      </c>
      <c r="N408" s="26" t="s">
        <v>325</v>
      </c>
      <c r="O408" s="14"/>
      <c r="P408" s="15"/>
      <c r="Q408" s="15"/>
      <c r="R408" s="15"/>
      <c r="S408" s="15"/>
      <c r="T408" s="15"/>
      <c r="U408" s="15"/>
      <c r="V408" s="15"/>
      <c r="W408" s="15"/>
      <c r="X408" s="15"/>
      <c r="Y408" s="16"/>
      <c r="Z408" s="42" t="s">
        <v>1354</v>
      </c>
      <c r="AA408" s="42" t="s">
        <v>1355</v>
      </c>
    </row>
    <row r="409" spans="4:27" s="12" customFormat="1" ht="54" x14ac:dyDescent="0.25">
      <c r="J409" s="12" t="s">
        <v>321</v>
      </c>
      <c r="K409" s="8">
        <f t="shared" si="138"/>
        <v>329</v>
      </c>
      <c r="L409" s="13">
        <f t="shared" si="155"/>
        <v>6</v>
      </c>
      <c r="M409" s="13">
        <f t="shared" si="156"/>
        <v>6</v>
      </c>
      <c r="N409" s="8" t="s">
        <v>326</v>
      </c>
      <c r="O409" s="14"/>
      <c r="P409" s="15"/>
      <c r="Q409" s="15"/>
      <c r="R409" s="15"/>
      <c r="S409" s="15"/>
      <c r="T409" s="15"/>
      <c r="U409" s="15"/>
      <c r="V409" s="15"/>
      <c r="W409" s="15"/>
      <c r="X409" s="15"/>
      <c r="Y409" s="16"/>
      <c r="Z409" s="42" t="s">
        <v>1356</v>
      </c>
      <c r="AA409" s="42" t="s">
        <v>1357</v>
      </c>
    </row>
    <row r="410" spans="4:27" s="12" customFormat="1" ht="36" x14ac:dyDescent="0.25">
      <c r="J410" s="12" t="s">
        <v>321</v>
      </c>
      <c r="K410" s="8">
        <f t="shared" si="138"/>
        <v>330</v>
      </c>
      <c r="L410" s="13">
        <f t="shared" si="155"/>
        <v>7</v>
      </c>
      <c r="M410" s="13">
        <f t="shared" si="156"/>
        <v>7</v>
      </c>
      <c r="N410" s="8" t="s">
        <v>327</v>
      </c>
      <c r="O410" s="14"/>
      <c r="P410" s="15"/>
      <c r="Q410" s="15"/>
      <c r="R410" s="15"/>
      <c r="S410" s="15"/>
      <c r="T410" s="15"/>
      <c r="U410" s="15"/>
      <c r="V410" s="15"/>
      <c r="W410" s="15"/>
      <c r="X410" s="15"/>
      <c r="Y410" s="16"/>
      <c r="Z410" s="42" t="s">
        <v>1358</v>
      </c>
      <c r="AA410" s="42"/>
    </row>
    <row r="411" spans="4:27" s="12" customFormat="1" x14ac:dyDescent="0.25">
      <c r="J411" s="57" t="s">
        <v>321</v>
      </c>
      <c r="K411" s="8">
        <f t="shared" si="138"/>
        <v>331</v>
      </c>
      <c r="L411" s="13">
        <f t="shared" si="155"/>
        <v>8</v>
      </c>
      <c r="M411" s="13">
        <f t="shared" si="156"/>
        <v>8</v>
      </c>
      <c r="N411" s="8" t="s">
        <v>593</v>
      </c>
      <c r="O411" s="14"/>
      <c r="P411" s="15" t="s">
        <v>5</v>
      </c>
      <c r="Q411" s="15"/>
      <c r="R411" s="15"/>
      <c r="S411" s="15"/>
      <c r="T411" s="15"/>
      <c r="U411" s="15"/>
      <c r="V411" s="15"/>
      <c r="W411" s="15"/>
      <c r="X411" s="15"/>
      <c r="Y411" s="8" t="s">
        <v>594</v>
      </c>
      <c r="Z411" s="42"/>
      <c r="AA411" s="42"/>
    </row>
    <row r="412" spans="4:27" s="12" customFormat="1" ht="36" x14ac:dyDescent="0.25">
      <c r="J412" s="12" t="s">
        <v>329</v>
      </c>
      <c r="K412" s="8">
        <f t="shared" si="138"/>
        <v>332</v>
      </c>
      <c r="L412" s="13">
        <v>1</v>
      </c>
      <c r="M412" s="13">
        <v>1</v>
      </c>
      <c r="N412" s="8" t="s">
        <v>333</v>
      </c>
      <c r="O412" s="14"/>
      <c r="P412" s="15"/>
      <c r="Q412" s="15"/>
      <c r="R412" s="15"/>
      <c r="S412" s="15"/>
      <c r="T412" s="15"/>
      <c r="U412" s="15"/>
      <c r="V412" s="15"/>
      <c r="W412" s="15"/>
      <c r="X412" s="15"/>
      <c r="Y412" s="16"/>
      <c r="Z412" s="42" t="s">
        <v>1359</v>
      </c>
      <c r="AA412" s="42" t="s">
        <v>1360</v>
      </c>
    </row>
    <row r="413" spans="4:27" s="12" customFormat="1" ht="36" x14ac:dyDescent="0.25">
      <c r="J413" s="12" t="s">
        <v>329</v>
      </c>
      <c r="K413" s="8">
        <f t="shared" si="138"/>
        <v>333</v>
      </c>
      <c r="L413" s="13">
        <f t="shared" ref="L413" si="157">+L412+1</f>
        <v>2</v>
      </c>
      <c r="M413" s="13">
        <f t="shared" ref="M413" si="158">+M412+1</f>
        <v>2</v>
      </c>
      <c r="N413" s="8" t="s">
        <v>330</v>
      </c>
      <c r="O413" s="14"/>
      <c r="P413" s="15"/>
      <c r="Q413" s="15"/>
      <c r="R413" s="15"/>
      <c r="S413" s="15"/>
      <c r="T413" s="15"/>
      <c r="U413" s="15"/>
      <c r="V413" s="15"/>
      <c r="W413" s="15"/>
      <c r="X413" s="15"/>
      <c r="Y413" s="16"/>
      <c r="Z413" s="42" t="s">
        <v>1361</v>
      </c>
      <c r="AA413" s="42" t="s">
        <v>1362</v>
      </c>
    </row>
    <row r="414" spans="4:27" s="12" customFormat="1" ht="36" x14ac:dyDescent="0.25">
      <c r="F414" s="12" t="s">
        <v>701</v>
      </c>
      <c r="J414" s="12" t="s">
        <v>329</v>
      </c>
      <c r="K414" s="8">
        <f t="shared" si="138"/>
        <v>334</v>
      </c>
      <c r="L414" s="13">
        <f t="shared" ref="L414:L417" si="159">+L413+1</f>
        <v>3</v>
      </c>
      <c r="M414" s="13">
        <f t="shared" ref="M414:M417" si="160">+M413+1</f>
        <v>3</v>
      </c>
      <c r="N414" s="8" t="s">
        <v>331</v>
      </c>
      <c r="O414" s="14"/>
      <c r="P414" s="15"/>
      <c r="Q414" s="15"/>
      <c r="R414" s="15"/>
      <c r="S414" s="15"/>
      <c r="T414" s="15"/>
      <c r="U414" s="15" t="s">
        <v>522</v>
      </c>
      <c r="V414" s="15" t="s">
        <v>578</v>
      </c>
      <c r="W414" s="15"/>
      <c r="X414" s="15"/>
      <c r="Y414" s="16"/>
      <c r="Z414" s="42" t="s">
        <v>1363</v>
      </c>
      <c r="AA414" s="42" t="s">
        <v>1364</v>
      </c>
    </row>
    <row r="415" spans="4:27" s="12" customFormat="1" ht="36" x14ac:dyDescent="0.25">
      <c r="F415" s="12" t="s">
        <v>701</v>
      </c>
      <c r="J415" s="12" t="s">
        <v>329</v>
      </c>
      <c r="K415" s="8">
        <f t="shared" si="138"/>
        <v>335</v>
      </c>
      <c r="L415" s="13">
        <f t="shared" si="159"/>
        <v>4</v>
      </c>
      <c r="M415" s="13">
        <f t="shared" si="160"/>
        <v>4</v>
      </c>
      <c r="N415" s="8" t="s">
        <v>341</v>
      </c>
      <c r="O415" s="14"/>
      <c r="P415" s="15"/>
      <c r="Q415" s="15"/>
      <c r="R415" s="15"/>
      <c r="S415" s="15"/>
      <c r="T415" s="15"/>
      <c r="U415" s="15"/>
      <c r="V415" s="15"/>
      <c r="W415" s="15"/>
      <c r="X415" s="15"/>
      <c r="Y415" s="16"/>
      <c r="Z415" s="42" t="s">
        <v>1763</v>
      </c>
      <c r="AA415" s="42" t="s">
        <v>1764</v>
      </c>
    </row>
    <row r="416" spans="4:27" s="12" customFormat="1" ht="36" x14ac:dyDescent="0.25">
      <c r="J416" s="12" t="s">
        <v>329</v>
      </c>
      <c r="K416" s="8">
        <f t="shared" si="138"/>
        <v>336</v>
      </c>
      <c r="L416" s="13">
        <f t="shared" si="159"/>
        <v>5</v>
      </c>
      <c r="M416" s="13">
        <f t="shared" si="160"/>
        <v>5</v>
      </c>
      <c r="N416" s="8" t="s">
        <v>332</v>
      </c>
      <c r="O416" s="14"/>
      <c r="P416" s="15"/>
      <c r="Q416" s="15"/>
      <c r="R416" s="15"/>
      <c r="S416" s="15"/>
      <c r="T416" s="15"/>
      <c r="U416" s="15"/>
      <c r="V416" s="15"/>
      <c r="W416" s="15"/>
      <c r="X416" s="15"/>
      <c r="Y416" s="16"/>
      <c r="Z416" s="42" t="s">
        <v>1365</v>
      </c>
      <c r="AA416" s="42"/>
    </row>
    <row r="417" spans="5:27" s="12" customFormat="1" x14ac:dyDescent="0.25">
      <c r="J417" s="57" t="s">
        <v>329</v>
      </c>
      <c r="K417" s="8">
        <f t="shared" si="138"/>
        <v>337</v>
      </c>
      <c r="L417" s="13">
        <f t="shared" si="159"/>
        <v>6</v>
      </c>
      <c r="M417" s="13">
        <f t="shared" si="160"/>
        <v>6</v>
      </c>
      <c r="N417" s="8" t="s">
        <v>948</v>
      </c>
      <c r="O417" s="14"/>
      <c r="P417" s="15" t="s">
        <v>5</v>
      </c>
      <c r="Q417" s="15"/>
      <c r="R417" s="15"/>
      <c r="S417" s="15"/>
      <c r="T417" s="15"/>
      <c r="U417" s="15"/>
      <c r="V417" s="15"/>
      <c r="W417" s="15"/>
      <c r="X417" s="15"/>
      <c r="Y417" s="16" t="s">
        <v>595</v>
      </c>
      <c r="Z417" s="42"/>
      <c r="AA417" s="42"/>
    </row>
    <row r="418" spans="5:27" s="12" customFormat="1" ht="54" x14ac:dyDescent="0.25">
      <c r="J418" s="12" t="s">
        <v>334</v>
      </c>
      <c r="K418" s="8">
        <f t="shared" si="138"/>
        <v>338</v>
      </c>
      <c r="L418" s="13">
        <v>1</v>
      </c>
      <c r="M418" s="13">
        <v>1</v>
      </c>
      <c r="N418" s="11" t="s">
        <v>597</v>
      </c>
      <c r="O418" s="14"/>
      <c r="P418" s="15"/>
      <c r="Q418" s="15"/>
      <c r="R418" s="15"/>
      <c r="S418" s="15"/>
      <c r="T418" s="15"/>
      <c r="U418" s="15"/>
      <c r="V418" s="15"/>
      <c r="W418" s="15"/>
      <c r="X418" s="15"/>
      <c r="Y418" s="16"/>
      <c r="Z418" s="42" t="s">
        <v>1366</v>
      </c>
      <c r="AA418" s="42" t="s">
        <v>1367</v>
      </c>
    </row>
    <row r="419" spans="5:27" s="12" customFormat="1" ht="72" x14ac:dyDescent="0.25">
      <c r="J419" s="12" t="s">
        <v>334</v>
      </c>
      <c r="K419" s="8">
        <f t="shared" si="138"/>
        <v>339</v>
      </c>
      <c r="L419" s="13">
        <f t="shared" ref="L419" si="161">+L418+1</f>
        <v>2</v>
      </c>
      <c r="M419" s="13">
        <f t="shared" ref="M419" si="162">+M418+1</f>
        <v>2</v>
      </c>
      <c r="N419" s="8" t="s">
        <v>338</v>
      </c>
      <c r="O419" s="14"/>
      <c r="P419" s="15"/>
      <c r="Q419" s="15"/>
      <c r="R419" s="15"/>
      <c r="S419" s="15"/>
      <c r="T419" s="15"/>
      <c r="U419" s="15"/>
      <c r="V419" s="15"/>
      <c r="W419" s="15"/>
      <c r="X419" s="15"/>
      <c r="Y419" s="16"/>
      <c r="Z419" s="42" t="s">
        <v>1368</v>
      </c>
      <c r="AA419" s="42" t="s">
        <v>1746</v>
      </c>
    </row>
    <row r="420" spans="5:27" s="12" customFormat="1" ht="54" x14ac:dyDescent="0.25">
      <c r="F420" s="12" t="s">
        <v>703</v>
      </c>
      <c r="J420" s="12" t="s">
        <v>334</v>
      </c>
      <c r="K420" s="8">
        <f t="shared" si="138"/>
        <v>340</v>
      </c>
      <c r="L420" s="13">
        <f t="shared" ref="L420:L424" si="163">+L419+1</f>
        <v>3</v>
      </c>
      <c r="M420" s="13">
        <f t="shared" ref="M420:M424" si="164">+M419+1</f>
        <v>3</v>
      </c>
      <c r="N420" s="8" t="s">
        <v>596</v>
      </c>
      <c r="O420" s="14" t="s">
        <v>3</v>
      </c>
      <c r="P420" s="15"/>
      <c r="Q420" s="15"/>
      <c r="R420" s="15"/>
      <c r="S420" s="15"/>
      <c r="T420" s="15"/>
      <c r="U420" s="15" t="s">
        <v>1874</v>
      </c>
      <c r="V420" s="15"/>
      <c r="W420" s="15"/>
      <c r="X420" s="15" t="s">
        <v>642</v>
      </c>
      <c r="Y420" s="16" t="s">
        <v>641</v>
      </c>
      <c r="Z420" s="42" t="s">
        <v>1369</v>
      </c>
      <c r="AA420" s="42" t="s">
        <v>1370</v>
      </c>
    </row>
    <row r="421" spans="5:27" s="12" customFormat="1" ht="36" x14ac:dyDescent="0.25">
      <c r="J421" s="12" t="s">
        <v>334</v>
      </c>
      <c r="K421" s="8">
        <f t="shared" si="138"/>
        <v>341</v>
      </c>
      <c r="L421" s="13">
        <f t="shared" si="163"/>
        <v>4</v>
      </c>
      <c r="M421" s="13">
        <f t="shared" si="164"/>
        <v>4</v>
      </c>
      <c r="N421" s="8" t="s">
        <v>335</v>
      </c>
      <c r="O421" s="14"/>
      <c r="P421" s="15"/>
      <c r="Q421" s="15"/>
      <c r="R421" s="15"/>
      <c r="S421" s="15"/>
      <c r="T421" s="15"/>
      <c r="U421" s="15"/>
      <c r="V421" s="15"/>
      <c r="W421" s="15"/>
      <c r="X421" s="15"/>
      <c r="Y421" s="16"/>
      <c r="Z421" s="42" t="s">
        <v>1371</v>
      </c>
      <c r="AA421" s="42" t="s">
        <v>1372</v>
      </c>
    </row>
    <row r="422" spans="5:27" s="12" customFormat="1" ht="36" x14ac:dyDescent="0.25">
      <c r="J422" s="12" t="s">
        <v>334</v>
      </c>
      <c r="K422" s="8">
        <f t="shared" si="138"/>
        <v>342</v>
      </c>
      <c r="L422" s="13">
        <f t="shared" si="163"/>
        <v>5</v>
      </c>
      <c r="M422" s="13">
        <f t="shared" si="164"/>
        <v>5</v>
      </c>
      <c r="N422" s="8" t="s">
        <v>336</v>
      </c>
      <c r="O422" s="14"/>
      <c r="P422" s="15"/>
      <c r="Q422" s="15"/>
      <c r="R422" s="15"/>
      <c r="S422" s="15"/>
      <c r="T422" s="15"/>
      <c r="U422" s="15"/>
      <c r="V422" s="15"/>
      <c r="W422" s="15"/>
      <c r="X422" s="15"/>
      <c r="Y422" s="16"/>
      <c r="Z422" s="42" t="s">
        <v>1747</v>
      </c>
      <c r="AA422" s="42" t="s">
        <v>1373</v>
      </c>
    </row>
    <row r="423" spans="5:27" s="12" customFormat="1" x14ac:dyDescent="0.25">
      <c r="J423" s="12" t="s">
        <v>334</v>
      </c>
      <c r="K423" s="8">
        <f t="shared" si="138"/>
        <v>343</v>
      </c>
      <c r="L423" s="13">
        <f t="shared" si="163"/>
        <v>6</v>
      </c>
      <c r="M423" s="13">
        <f t="shared" si="164"/>
        <v>6</v>
      </c>
      <c r="N423" s="8" t="s">
        <v>337</v>
      </c>
      <c r="O423" s="14"/>
      <c r="P423" s="15"/>
      <c r="Q423" s="15"/>
      <c r="R423" s="15"/>
      <c r="S423" s="15"/>
      <c r="T423" s="15"/>
      <c r="U423" s="15"/>
      <c r="V423" s="15"/>
      <c r="W423" s="15"/>
      <c r="X423" s="15"/>
      <c r="Y423" s="16"/>
      <c r="Z423" s="42" t="s">
        <v>1374</v>
      </c>
      <c r="AA423" s="42"/>
    </row>
    <row r="424" spans="5:27" s="12" customFormat="1" x14ac:dyDescent="0.25">
      <c r="J424" s="57" t="s">
        <v>334</v>
      </c>
      <c r="K424" s="8">
        <f t="shared" ref="K424:K484" si="165">+K423+1</f>
        <v>344</v>
      </c>
      <c r="L424" s="13">
        <f t="shared" si="163"/>
        <v>7</v>
      </c>
      <c r="M424" s="13">
        <f t="shared" si="164"/>
        <v>7</v>
      </c>
      <c r="N424" s="8" t="s">
        <v>339</v>
      </c>
      <c r="O424" s="14"/>
      <c r="P424" s="15" t="s">
        <v>5</v>
      </c>
      <c r="Q424" s="15"/>
      <c r="R424" s="15"/>
      <c r="S424" s="15"/>
      <c r="T424" s="15"/>
      <c r="U424" s="15"/>
      <c r="V424" s="15"/>
      <c r="W424" s="15"/>
      <c r="X424" s="15"/>
      <c r="Y424" s="16" t="s">
        <v>598</v>
      </c>
      <c r="Z424" s="42"/>
      <c r="AA424" s="42"/>
    </row>
    <row r="425" spans="5:27" s="12" customFormat="1" ht="36" x14ac:dyDescent="0.25">
      <c r="J425" s="12" t="s">
        <v>340</v>
      </c>
      <c r="K425" s="8">
        <f t="shared" si="165"/>
        <v>345</v>
      </c>
      <c r="L425" s="13">
        <v>1</v>
      </c>
      <c r="M425" s="13">
        <v>1</v>
      </c>
      <c r="N425" s="8" t="s">
        <v>343</v>
      </c>
      <c r="O425" s="14" t="s">
        <v>81</v>
      </c>
      <c r="P425" s="15"/>
      <c r="Q425" s="15"/>
      <c r="R425" s="15"/>
      <c r="S425" s="15"/>
      <c r="T425" s="15"/>
      <c r="U425" s="15"/>
      <c r="V425" s="15"/>
      <c r="W425" s="15"/>
      <c r="X425" s="15"/>
      <c r="Y425" s="16"/>
      <c r="Z425" s="42" t="s">
        <v>1375</v>
      </c>
      <c r="AA425" s="42" t="s">
        <v>1376</v>
      </c>
    </row>
    <row r="426" spans="5:27" s="12" customFormat="1" ht="54" x14ac:dyDescent="0.25">
      <c r="J426" s="12" t="s">
        <v>340</v>
      </c>
      <c r="K426" s="8">
        <f t="shared" si="165"/>
        <v>346</v>
      </c>
      <c r="L426" s="13">
        <f t="shared" ref="L426" si="166">+L425+1</f>
        <v>2</v>
      </c>
      <c r="M426" s="13">
        <f t="shared" ref="M426" si="167">+M425+1</f>
        <v>2</v>
      </c>
      <c r="N426" s="8" t="s">
        <v>346</v>
      </c>
      <c r="O426" s="14"/>
      <c r="P426" s="15"/>
      <c r="Q426" s="15"/>
      <c r="R426" s="15"/>
      <c r="S426" s="15"/>
      <c r="T426" s="15"/>
      <c r="U426" s="15"/>
      <c r="V426" s="15"/>
      <c r="W426" s="15"/>
      <c r="X426" s="15"/>
      <c r="Y426" s="16"/>
      <c r="Z426" s="42" t="s">
        <v>1377</v>
      </c>
      <c r="AA426" s="42" t="s">
        <v>1378</v>
      </c>
    </row>
    <row r="427" spans="5:27" s="12" customFormat="1" ht="54" x14ac:dyDescent="0.25">
      <c r="E427" s="12" t="s">
        <v>704</v>
      </c>
      <c r="J427" s="12" t="s">
        <v>340</v>
      </c>
      <c r="K427" s="8">
        <f t="shared" si="165"/>
        <v>347</v>
      </c>
      <c r="L427" s="13">
        <f t="shared" ref="L427:L431" si="168">+L426+1</f>
        <v>3</v>
      </c>
      <c r="M427" s="13">
        <f t="shared" ref="M427:M431" si="169">+M426+1</f>
        <v>3</v>
      </c>
      <c r="N427" s="8" t="s">
        <v>599</v>
      </c>
      <c r="O427" s="14" t="s">
        <v>3</v>
      </c>
      <c r="P427" s="15"/>
      <c r="Q427" s="15"/>
      <c r="R427" s="15"/>
      <c r="S427" s="15"/>
      <c r="T427" s="15"/>
      <c r="U427" s="15"/>
      <c r="V427" s="15"/>
      <c r="W427" s="15"/>
      <c r="X427" s="8" t="s">
        <v>600</v>
      </c>
      <c r="Y427" s="16" t="s">
        <v>641</v>
      </c>
      <c r="Z427" s="42" t="s">
        <v>1748</v>
      </c>
      <c r="AA427" s="42" t="s">
        <v>1749</v>
      </c>
    </row>
    <row r="428" spans="5:27" s="12" customFormat="1" ht="36" x14ac:dyDescent="0.25">
      <c r="E428" s="12" t="s">
        <v>704</v>
      </c>
      <c r="J428" s="12" t="s">
        <v>340</v>
      </c>
      <c r="K428" s="8">
        <f t="shared" si="165"/>
        <v>348</v>
      </c>
      <c r="L428" s="13">
        <f t="shared" si="168"/>
        <v>4</v>
      </c>
      <c r="M428" s="13">
        <f t="shared" si="169"/>
        <v>4</v>
      </c>
      <c r="N428" s="8" t="s">
        <v>344</v>
      </c>
      <c r="O428" s="14"/>
      <c r="P428" s="15"/>
      <c r="Q428" s="15"/>
      <c r="R428" s="15"/>
      <c r="S428" s="15"/>
      <c r="T428" s="15"/>
      <c r="U428" s="15"/>
      <c r="V428" s="15"/>
      <c r="W428" s="15"/>
      <c r="X428" s="15"/>
      <c r="Y428" s="16"/>
      <c r="Z428" s="42" t="s">
        <v>1379</v>
      </c>
      <c r="AA428" s="42" t="s">
        <v>1380</v>
      </c>
    </row>
    <row r="429" spans="5:27" s="12" customFormat="1" ht="36" x14ac:dyDescent="0.25">
      <c r="J429" s="12" t="s">
        <v>340</v>
      </c>
      <c r="K429" s="8">
        <f t="shared" si="165"/>
        <v>349</v>
      </c>
      <c r="L429" s="13">
        <f t="shared" si="168"/>
        <v>5</v>
      </c>
      <c r="M429" s="13">
        <f t="shared" si="169"/>
        <v>5</v>
      </c>
      <c r="N429" s="8" t="s">
        <v>345</v>
      </c>
      <c r="O429" s="14"/>
      <c r="P429" s="15"/>
      <c r="Q429" s="15"/>
      <c r="R429" s="15"/>
      <c r="S429" s="15"/>
      <c r="T429" s="15"/>
      <c r="U429" s="15"/>
      <c r="V429" s="15"/>
      <c r="W429" s="15"/>
      <c r="X429" s="15"/>
      <c r="Y429" s="16"/>
      <c r="Z429" s="42" t="s">
        <v>1381</v>
      </c>
      <c r="AA429" s="42" t="s">
        <v>1750</v>
      </c>
    </row>
    <row r="430" spans="5:27" s="12" customFormat="1" x14ac:dyDescent="0.25">
      <c r="J430" s="12" t="s">
        <v>340</v>
      </c>
      <c r="K430" s="8">
        <f t="shared" si="165"/>
        <v>350</v>
      </c>
      <c r="L430" s="13">
        <f t="shared" si="168"/>
        <v>6</v>
      </c>
      <c r="M430" s="13">
        <f t="shared" si="169"/>
        <v>6</v>
      </c>
      <c r="N430" s="8" t="s">
        <v>341</v>
      </c>
      <c r="O430" s="14"/>
      <c r="P430" s="15"/>
      <c r="Q430" s="15"/>
      <c r="R430" s="15"/>
      <c r="S430" s="15"/>
      <c r="T430" s="15"/>
      <c r="U430" s="15"/>
      <c r="V430" s="15"/>
      <c r="W430" s="15"/>
      <c r="X430" s="15"/>
      <c r="Y430" s="16"/>
      <c r="Z430" s="42" t="s">
        <v>1751</v>
      </c>
      <c r="AA430" s="42"/>
    </row>
    <row r="431" spans="5:27" s="12" customFormat="1" x14ac:dyDescent="0.25">
      <c r="J431" s="57" t="s">
        <v>340</v>
      </c>
      <c r="K431" s="8">
        <f t="shared" si="165"/>
        <v>351</v>
      </c>
      <c r="L431" s="13">
        <f t="shared" si="168"/>
        <v>7</v>
      </c>
      <c r="M431" s="13">
        <f t="shared" si="169"/>
        <v>7</v>
      </c>
      <c r="N431" s="8" t="s">
        <v>342</v>
      </c>
      <c r="O431" s="14"/>
      <c r="P431" s="15" t="s">
        <v>5</v>
      </c>
      <c r="Q431" s="15"/>
      <c r="R431" s="15"/>
      <c r="S431" s="15"/>
      <c r="T431" s="15"/>
      <c r="U431" s="15"/>
      <c r="V431" s="15"/>
      <c r="W431" s="15"/>
      <c r="X431" s="15"/>
      <c r="Y431" s="28" t="s">
        <v>601</v>
      </c>
      <c r="Z431" s="42"/>
      <c r="AA431" s="42"/>
    </row>
    <row r="432" spans="5:27" s="12" customFormat="1" ht="54" x14ac:dyDescent="0.25">
      <c r="J432" s="12" t="s">
        <v>347</v>
      </c>
      <c r="K432" s="8">
        <f t="shared" si="165"/>
        <v>352</v>
      </c>
      <c r="L432" s="13">
        <v>1</v>
      </c>
      <c r="M432" s="13">
        <v>1</v>
      </c>
      <c r="N432" s="8" t="s">
        <v>350</v>
      </c>
      <c r="O432" s="14"/>
      <c r="P432" s="15"/>
      <c r="Q432" s="15"/>
      <c r="R432" s="15"/>
      <c r="S432" s="15"/>
      <c r="T432" s="15"/>
      <c r="U432" s="15"/>
      <c r="V432" s="15"/>
      <c r="W432" s="15"/>
      <c r="X432" s="15"/>
      <c r="Y432" s="16"/>
      <c r="Z432" s="42" t="s">
        <v>1382</v>
      </c>
      <c r="AA432" s="42" t="s">
        <v>1383</v>
      </c>
    </row>
    <row r="433" spans="5:27" s="12" customFormat="1" ht="54" x14ac:dyDescent="0.25">
      <c r="J433" s="12" t="s">
        <v>347</v>
      </c>
      <c r="K433" s="8">
        <f t="shared" si="165"/>
        <v>353</v>
      </c>
      <c r="L433" s="13">
        <f t="shared" ref="L433" si="170">+L432+1</f>
        <v>2</v>
      </c>
      <c r="M433" s="13">
        <f t="shared" ref="M433" si="171">+M432+1</f>
        <v>2</v>
      </c>
      <c r="N433" s="8" t="s">
        <v>348</v>
      </c>
      <c r="O433" s="14"/>
      <c r="P433" s="15"/>
      <c r="Q433" s="15"/>
      <c r="R433" s="15"/>
      <c r="S433" s="15"/>
      <c r="T433" s="15"/>
      <c r="U433" s="15"/>
      <c r="V433" s="15"/>
      <c r="W433" s="15"/>
      <c r="X433" s="15"/>
      <c r="Y433" s="16"/>
      <c r="Z433" s="42" t="s">
        <v>1384</v>
      </c>
      <c r="AA433" s="42" t="s">
        <v>1385</v>
      </c>
    </row>
    <row r="434" spans="5:27" s="12" customFormat="1" ht="72" x14ac:dyDescent="0.25">
      <c r="E434" s="12" t="s">
        <v>705</v>
      </c>
      <c r="F434" s="12" t="s">
        <v>703</v>
      </c>
      <c r="J434" s="12" t="s">
        <v>347</v>
      </c>
      <c r="K434" s="8">
        <f t="shared" si="165"/>
        <v>354</v>
      </c>
      <c r="L434" s="13">
        <f t="shared" ref="L434:L437" si="172">+L433+1</f>
        <v>3</v>
      </c>
      <c r="M434" s="13">
        <f t="shared" ref="M434:M437" si="173">+M433+1</f>
        <v>3</v>
      </c>
      <c r="N434" s="8" t="s">
        <v>645</v>
      </c>
      <c r="O434" s="14"/>
      <c r="P434" s="15"/>
      <c r="Q434" s="15"/>
      <c r="R434" s="15"/>
      <c r="S434" s="15"/>
      <c r="T434" s="15"/>
      <c r="U434" s="15"/>
      <c r="V434" s="15"/>
      <c r="W434" s="15"/>
      <c r="X434" s="15"/>
      <c r="Y434" s="16"/>
      <c r="Z434" s="42" t="s">
        <v>1386</v>
      </c>
      <c r="AA434" s="42" t="s">
        <v>1387</v>
      </c>
    </row>
    <row r="435" spans="5:27" s="12" customFormat="1" ht="54" x14ac:dyDescent="0.25">
      <c r="J435" s="12" t="s">
        <v>347</v>
      </c>
      <c r="K435" s="8">
        <f t="shared" si="165"/>
        <v>355</v>
      </c>
      <c r="L435" s="13">
        <f t="shared" si="172"/>
        <v>4</v>
      </c>
      <c r="M435" s="13">
        <f t="shared" si="173"/>
        <v>4</v>
      </c>
      <c r="N435" s="8" t="s">
        <v>644</v>
      </c>
      <c r="O435" s="14"/>
      <c r="P435" s="15"/>
      <c r="Q435" s="15"/>
      <c r="R435" s="15"/>
      <c r="S435" s="15"/>
      <c r="T435" s="15"/>
      <c r="U435" s="15"/>
      <c r="V435" s="15"/>
      <c r="W435" s="15"/>
      <c r="X435" s="15"/>
      <c r="Y435" s="16"/>
      <c r="Z435" s="42" t="s">
        <v>1388</v>
      </c>
      <c r="AA435" s="42" t="s">
        <v>1389</v>
      </c>
    </row>
    <row r="436" spans="5:27" s="12" customFormat="1" ht="36" x14ac:dyDescent="0.25">
      <c r="J436" s="12" t="s">
        <v>347</v>
      </c>
      <c r="K436" s="8">
        <f t="shared" si="165"/>
        <v>356</v>
      </c>
      <c r="L436" s="13">
        <f t="shared" si="172"/>
        <v>5</v>
      </c>
      <c r="M436" s="13">
        <f t="shared" si="173"/>
        <v>5</v>
      </c>
      <c r="N436" s="8" t="s">
        <v>349</v>
      </c>
      <c r="O436" s="14"/>
      <c r="P436" s="15"/>
      <c r="Q436" s="15"/>
      <c r="R436" s="15"/>
      <c r="S436" s="15"/>
      <c r="T436" s="15"/>
      <c r="U436" s="15"/>
      <c r="V436" s="15"/>
      <c r="W436" s="15"/>
      <c r="X436" s="15"/>
      <c r="Y436" s="16"/>
      <c r="Z436" s="42" t="s">
        <v>1390</v>
      </c>
      <c r="AA436" s="42"/>
    </row>
    <row r="437" spans="5:27" s="12" customFormat="1" x14ac:dyDescent="0.25">
      <c r="J437" s="57" t="s">
        <v>347</v>
      </c>
      <c r="K437" s="8">
        <f t="shared" si="165"/>
        <v>357</v>
      </c>
      <c r="L437" s="13">
        <f t="shared" si="172"/>
        <v>6</v>
      </c>
      <c r="M437" s="13">
        <f t="shared" si="173"/>
        <v>6</v>
      </c>
      <c r="N437" s="8" t="s">
        <v>643</v>
      </c>
      <c r="O437" s="14"/>
      <c r="P437" s="15" t="s">
        <v>5</v>
      </c>
      <c r="Q437" s="15"/>
      <c r="R437" s="15"/>
      <c r="S437" s="15"/>
      <c r="T437" s="15"/>
      <c r="U437" s="15"/>
      <c r="V437" s="15"/>
      <c r="W437" s="15"/>
      <c r="X437" s="15"/>
      <c r="Y437" s="16" t="s">
        <v>602</v>
      </c>
      <c r="Z437" s="42"/>
      <c r="AA437" s="42"/>
    </row>
    <row r="438" spans="5:27" s="12" customFormat="1" ht="36" x14ac:dyDescent="0.25">
      <c r="J438" s="12" t="s">
        <v>351</v>
      </c>
      <c r="K438" s="8">
        <f t="shared" si="165"/>
        <v>358</v>
      </c>
      <c r="L438" s="13">
        <v>1</v>
      </c>
      <c r="M438" s="13">
        <v>1</v>
      </c>
      <c r="N438" s="8" t="s">
        <v>355</v>
      </c>
      <c r="O438" s="14"/>
      <c r="P438" s="15"/>
      <c r="Q438" s="15"/>
      <c r="R438" s="15"/>
      <c r="S438" s="15"/>
      <c r="T438" s="15"/>
      <c r="U438" s="15"/>
      <c r="V438" s="15"/>
      <c r="W438" s="15"/>
      <c r="X438" s="15"/>
      <c r="Y438" s="16"/>
      <c r="Z438" s="42" t="s">
        <v>1391</v>
      </c>
      <c r="AA438" s="42" t="s">
        <v>1392</v>
      </c>
    </row>
    <row r="439" spans="5:27" s="12" customFormat="1" ht="36" x14ac:dyDescent="0.25">
      <c r="J439" s="12" t="s">
        <v>351</v>
      </c>
      <c r="K439" s="8">
        <f t="shared" si="165"/>
        <v>359</v>
      </c>
      <c r="L439" s="13">
        <f t="shared" ref="L439" si="174">+L438+1</f>
        <v>2</v>
      </c>
      <c r="M439" s="13">
        <f t="shared" ref="M439" si="175">+M438+1</f>
        <v>2</v>
      </c>
      <c r="N439" s="8" t="s">
        <v>352</v>
      </c>
      <c r="O439" s="14"/>
      <c r="P439" s="15"/>
      <c r="Q439" s="15"/>
      <c r="R439" s="15"/>
      <c r="S439" s="15"/>
      <c r="T439" s="15"/>
      <c r="U439" s="15"/>
      <c r="V439" s="15"/>
      <c r="W439" s="15"/>
      <c r="X439" s="15"/>
      <c r="Y439" s="16"/>
      <c r="Z439" s="42" t="s">
        <v>1393</v>
      </c>
      <c r="AA439" s="42" t="s">
        <v>1717</v>
      </c>
    </row>
    <row r="440" spans="5:27" s="12" customFormat="1" ht="36" x14ac:dyDescent="0.25">
      <c r="J440" s="12" t="s">
        <v>351</v>
      </c>
      <c r="K440" s="8">
        <f t="shared" si="165"/>
        <v>360</v>
      </c>
      <c r="L440" s="13">
        <f t="shared" ref="L440:L457" si="176">+L439+1</f>
        <v>3</v>
      </c>
      <c r="M440" s="13">
        <f t="shared" ref="M440:M457" si="177">+M439+1</f>
        <v>3</v>
      </c>
      <c r="N440" s="8" t="s">
        <v>266</v>
      </c>
      <c r="O440" s="14"/>
      <c r="P440" s="15"/>
      <c r="Q440" s="15"/>
      <c r="R440" s="15"/>
      <c r="S440" s="15" t="s">
        <v>106</v>
      </c>
      <c r="T440" s="15"/>
      <c r="U440" s="15"/>
      <c r="V440" s="15"/>
      <c r="W440" s="15"/>
      <c r="X440" s="15"/>
      <c r="Y440" s="16"/>
      <c r="Z440" s="42" t="s">
        <v>1715</v>
      </c>
      <c r="AA440" s="42" t="s">
        <v>1716</v>
      </c>
    </row>
    <row r="441" spans="5:27" s="12" customFormat="1" ht="36" x14ac:dyDescent="0.25">
      <c r="J441" s="12" t="s">
        <v>351</v>
      </c>
      <c r="K441" s="8">
        <f t="shared" si="165"/>
        <v>361</v>
      </c>
      <c r="L441" s="13">
        <f t="shared" si="176"/>
        <v>4</v>
      </c>
      <c r="M441" s="13">
        <f t="shared" si="177"/>
        <v>4</v>
      </c>
      <c r="N441" s="8" t="s">
        <v>356</v>
      </c>
      <c r="O441" s="14"/>
      <c r="P441" s="15"/>
      <c r="Q441" s="15"/>
      <c r="R441" s="15"/>
      <c r="S441" s="15"/>
      <c r="T441" s="15"/>
      <c r="U441" s="15"/>
      <c r="V441" s="15"/>
      <c r="W441" s="15"/>
      <c r="X441" s="15"/>
      <c r="Y441" s="16"/>
      <c r="Z441" s="42" t="s">
        <v>1394</v>
      </c>
      <c r="AA441" s="42" t="s">
        <v>1395</v>
      </c>
    </row>
    <row r="442" spans="5:27" s="12" customFormat="1" ht="36" x14ac:dyDescent="0.25">
      <c r="J442" s="12" t="s">
        <v>351</v>
      </c>
      <c r="K442" s="8">
        <f t="shared" si="165"/>
        <v>362</v>
      </c>
      <c r="L442" s="13">
        <f t="shared" si="176"/>
        <v>5</v>
      </c>
      <c r="M442" s="13">
        <f t="shared" si="177"/>
        <v>5</v>
      </c>
      <c r="N442" s="8" t="s">
        <v>353</v>
      </c>
      <c r="O442" s="14"/>
      <c r="P442" s="15"/>
      <c r="Q442" s="15"/>
      <c r="R442" s="15"/>
      <c r="S442" s="15"/>
      <c r="T442" s="15"/>
      <c r="U442" s="15"/>
      <c r="V442" s="15"/>
      <c r="W442" s="15"/>
      <c r="X442" s="15"/>
      <c r="Y442" s="16"/>
      <c r="Z442" s="42" t="s">
        <v>1396</v>
      </c>
      <c r="AA442" s="42" t="s">
        <v>1397</v>
      </c>
    </row>
    <row r="443" spans="5:27" s="12" customFormat="1" ht="36" x14ac:dyDescent="0.25">
      <c r="J443" s="12" t="s">
        <v>351</v>
      </c>
      <c r="K443" s="8">
        <f t="shared" si="165"/>
        <v>363</v>
      </c>
      <c r="L443" s="13">
        <f t="shared" si="176"/>
        <v>6</v>
      </c>
      <c r="M443" s="13">
        <f t="shared" si="177"/>
        <v>6</v>
      </c>
      <c r="N443" s="8" t="s">
        <v>354</v>
      </c>
      <c r="O443" s="14"/>
      <c r="P443" s="15"/>
      <c r="Q443" s="15"/>
      <c r="R443" s="15"/>
      <c r="S443" s="15"/>
      <c r="T443" s="15"/>
      <c r="U443" s="15"/>
      <c r="V443" s="15"/>
      <c r="W443" s="15"/>
      <c r="X443" s="15"/>
      <c r="Y443" s="16"/>
      <c r="Z443" s="42" t="s">
        <v>1398</v>
      </c>
      <c r="AA443" s="42" t="s">
        <v>1399</v>
      </c>
    </row>
    <row r="444" spans="5:27" s="12" customFormat="1" ht="36" x14ac:dyDescent="0.25">
      <c r="J444" s="12" t="s">
        <v>351</v>
      </c>
      <c r="K444" s="8">
        <f t="shared" si="165"/>
        <v>364</v>
      </c>
      <c r="L444" s="13">
        <f t="shared" si="176"/>
        <v>7</v>
      </c>
      <c r="M444" s="13">
        <f t="shared" si="177"/>
        <v>7</v>
      </c>
      <c r="N444" s="8" t="s">
        <v>353</v>
      </c>
      <c r="O444" s="14"/>
      <c r="P444" s="15"/>
      <c r="Q444" s="15"/>
      <c r="R444" s="15"/>
      <c r="S444" s="15"/>
      <c r="T444" s="15"/>
      <c r="U444" s="15"/>
      <c r="V444" s="15"/>
      <c r="W444" s="15"/>
      <c r="X444" s="15"/>
      <c r="Y444" s="16"/>
      <c r="Z444" s="42" t="s">
        <v>1400</v>
      </c>
      <c r="AA444" s="42"/>
    </row>
    <row r="445" spans="5:27" s="12" customFormat="1" x14ac:dyDescent="0.25">
      <c r="J445" s="57" t="s">
        <v>351</v>
      </c>
      <c r="K445" s="8">
        <f t="shared" si="165"/>
        <v>365</v>
      </c>
      <c r="L445" s="13">
        <f t="shared" si="176"/>
        <v>8</v>
      </c>
      <c r="M445" s="13">
        <f t="shared" si="177"/>
        <v>8</v>
      </c>
      <c r="N445" s="8" t="s">
        <v>53</v>
      </c>
      <c r="O445" s="14"/>
      <c r="P445" s="15" t="s">
        <v>5</v>
      </c>
      <c r="Q445" s="15"/>
      <c r="R445" s="15"/>
      <c r="S445" s="15"/>
      <c r="T445" s="15"/>
      <c r="U445" s="15"/>
      <c r="V445" s="15"/>
      <c r="W445" s="15"/>
      <c r="X445" s="15"/>
      <c r="Y445" s="8" t="s">
        <v>603</v>
      </c>
      <c r="Z445" s="42"/>
      <c r="AA445" s="42"/>
    </row>
    <row r="446" spans="5:27" s="12" customFormat="1" ht="54" x14ac:dyDescent="0.25">
      <c r="J446" s="12" t="s">
        <v>462</v>
      </c>
      <c r="K446" s="8">
        <f t="shared" si="165"/>
        <v>366</v>
      </c>
      <c r="L446" s="13">
        <v>1</v>
      </c>
      <c r="M446" s="13">
        <v>1</v>
      </c>
      <c r="N446" s="8" t="s">
        <v>235</v>
      </c>
      <c r="O446" s="14"/>
      <c r="P446" s="15"/>
      <c r="Q446" s="15"/>
      <c r="R446" s="15"/>
      <c r="S446" s="15"/>
      <c r="T446" s="15"/>
      <c r="U446" s="15"/>
      <c r="V446" s="15"/>
      <c r="W446" s="15"/>
      <c r="X446" s="15"/>
      <c r="Y446" s="16"/>
      <c r="Z446" s="42" t="s">
        <v>1401</v>
      </c>
      <c r="AA446" s="42" t="s">
        <v>1402</v>
      </c>
    </row>
    <row r="447" spans="5:27" s="12" customFormat="1" ht="36" x14ac:dyDescent="0.25">
      <c r="J447" s="12" t="s">
        <v>462</v>
      </c>
      <c r="K447" s="8">
        <f t="shared" si="165"/>
        <v>367</v>
      </c>
      <c r="L447" s="13">
        <f t="shared" si="176"/>
        <v>2</v>
      </c>
      <c r="M447" s="13">
        <f t="shared" si="177"/>
        <v>2</v>
      </c>
      <c r="N447" s="8" t="s">
        <v>463</v>
      </c>
      <c r="O447" s="14"/>
      <c r="P447" s="15"/>
      <c r="Q447" s="15"/>
      <c r="R447" s="15"/>
      <c r="S447" s="15"/>
      <c r="T447" s="15"/>
      <c r="U447" s="15"/>
      <c r="V447" s="15"/>
      <c r="W447" s="15"/>
      <c r="X447" s="15"/>
      <c r="Y447" s="16"/>
      <c r="Z447" s="42" t="s">
        <v>1403</v>
      </c>
      <c r="AA447" s="42" t="s">
        <v>1404</v>
      </c>
    </row>
    <row r="448" spans="5:27" s="12" customFormat="1" ht="36" x14ac:dyDescent="0.25">
      <c r="J448" s="12" t="s">
        <v>462</v>
      </c>
      <c r="K448" s="8">
        <f t="shared" si="165"/>
        <v>368</v>
      </c>
      <c r="L448" s="13">
        <f t="shared" si="176"/>
        <v>3</v>
      </c>
      <c r="M448" s="13">
        <f t="shared" si="177"/>
        <v>3</v>
      </c>
      <c r="N448" s="8" t="s">
        <v>115</v>
      </c>
      <c r="O448" s="14"/>
      <c r="P448" s="15"/>
      <c r="Q448" s="15"/>
      <c r="R448" s="15"/>
      <c r="S448" s="15"/>
      <c r="T448" s="15"/>
      <c r="U448" s="15"/>
      <c r="V448" s="15"/>
      <c r="W448" s="15"/>
      <c r="X448" s="15"/>
      <c r="Y448" s="16"/>
      <c r="Z448" s="42" t="s">
        <v>1405</v>
      </c>
      <c r="AA448" s="42" t="s">
        <v>1406</v>
      </c>
    </row>
    <row r="449" spans="5:27" s="12" customFormat="1" ht="36" x14ac:dyDescent="0.25">
      <c r="F449" s="12" t="s">
        <v>695</v>
      </c>
      <c r="J449" s="12" t="s">
        <v>462</v>
      </c>
      <c r="K449" s="8">
        <f t="shared" si="165"/>
        <v>369</v>
      </c>
      <c r="L449" s="13">
        <f t="shared" si="176"/>
        <v>4</v>
      </c>
      <c r="M449" s="13">
        <f t="shared" si="177"/>
        <v>4</v>
      </c>
      <c r="N449" s="8" t="s">
        <v>464</v>
      </c>
      <c r="O449" s="14"/>
      <c r="P449" s="15"/>
      <c r="Q449" s="15"/>
      <c r="R449" s="15"/>
      <c r="S449" s="15"/>
      <c r="T449" s="15"/>
      <c r="U449" s="15" t="s">
        <v>522</v>
      </c>
      <c r="V449" s="15"/>
      <c r="W449" s="15"/>
      <c r="X449" s="15"/>
      <c r="Y449" s="16"/>
      <c r="Z449" s="42" t="s">
        <v>1407</v>
      </c>
      <c r="AA449" s="42" t="s">
        <v>1408</v>
      </c>
    </row>
    <row r="450" spans="5:27" s="12" customFormat="1" ht="36" x14ac:dyDescent="0.25">
      <c r="J450" s="12" t="s">
        <v>462</v>
      </c>
      <c r="K450" s="8">
        <f t="shared" si="165"/>
        <v>370</v>
      </c>
      <c r="L450" s="13">
        <f t="shared" si="176"/>
        <v>5</v>
      </c>
      <c r="M450" s="13">
        <f t="shared" si="177"/>
        <v>5</v>
      </c>
      <c r="N450" s="8" t="s">
        <v>646</v>
      </c>
      <c r="O450" s="14"/>
      <c r="P450" s="15"/>
      <c r="Q450" s="15"/>
      <c r="R450" s="15"/>
      <c r="S450" s="15"/>
      <c r="T450" s="15"/>
      <c r="U450" s="15"/>
      <c r="V450" s="15"/>
      <c r="W450" s="15"/>
      <c r="X450" s="15"/>
      <c r="Y450" s="16"/>
      <c r="Z450" s="42" t="s">
        <v>1409</v>
      </c>
      <c r="AA450" s="42"/>
    </row>
    <row r="451" spans="5:27" s="12" customFormat="1" x14ac:dyDescent="0.25">
      <c r="J451" s="57" t="s">
        <v>462</v>
      </c>
      <c r="K451" s="8">
        <f t="shared" si="165"/>
        <v>371</v>
      </c>
      <c r="L451" s="13">
        <f t="shared" si="176"/>
        <v>6</v>
      </c>
      <c r="M451" s="13">
        <f t="shared" si="177"/>
        <v>6</v>
      </c>
      <c r="N451" s="8" t="s">
        <v>647</v>
      </c>
      <c r="O451" s="14" t="s">
        <v>1772</v>
      </c>
      <c r="P451" s="15" t="s">
        <v>5</v>
      </c>
      <c r="Q451" s="15"/>
      <c r="R451" s="15"/>
      <c r="S451" s="15"/>
      <c r="T451" s="15"/>
      <c r="U451" s="15"/>
      <c r="V451" s="15"/>
      <c r="W451" s="15"/>
      <c r="X451" s="15"/>
      <c r="Y451" s="16" t="s">
        <v>604</v>
      </c>
      <c r="Z451" s="42"/>
      <c r="AA451" s="42"/>
    </row>
    <row r="452" spans="5:27" s="12" customFormat="1" ht="54" x14ac:dyDescent="0.25">
      <c r="J452" s="12" t="s">
        <v>465</v>
      </c>
      <c r="K452" s="8">
        <f t="shared" si="165"/>
        <v>372</v>
      </c>
      <c r="L452" s="13">
        <v>1</v>
      </c>
      <c r="M452" s="13">
        <v>1</v>
      </c>
      <c r="N452" s="8" t="s">
        <v>469</v>
      </c>
      <c r="O452" s="14"/>
      <c r="P452" s="15"/>
      <c r="Q452" s="15"/>
      <c r="R452" s="15"/>
      <c r="S452" s="15"/>
      <c r="T452" s="15"/>
      <c r="U452" s="15"/>
      <c r="V452" s="15"/>
      <c r="W452" s="15"/>
      <c r="X452" s="15"/>
      <c r="Y452" s="16"/>
      <c r="Z452" s="42" t="s">
        <v>1410</v>
      </c>
      <c r="AA452" s="42" t="s">
        <v>1411</v>
      </c>
    </row>
    <row r="453" spans="5:27" s="12" customFormat="1" ht="54" x14ac:dyDescent="0.25">
      <c r="J453" s="12" t="s">
        <v>465</v>
      </c>
      <c r="K453" s="8">
        <f t="shared" si="165"/>
        <v>373</v>
      </c>
      <c r="L453" s="13">
        <f t="shared" si="176"/>
        <v>2</v>
      </c>
      <c r="M453" s="13">
        <f t="shared" si="177"/>
        <v>2</v>
      </c>
      <c r="N453" s="8" t="s">
        <v>466</v>
      </c>
      <c r="O453" s="14"/>
      <c r="P453" s="15"/>
      <c r="Q453" s="15"/>
      <c r="R453" s="15"/>
      <c r="S453" s="15"/>
      <c r="T453" s="15"/>
      <c r="U453" s="15"/>
      <c r="V453" s="15"/>
      <c r="W453" s="15"/>
      <c r="X453" s="15"/>
      <c r="Y453" s="16"/>
      <c r="Z453" s="42" t="s">
        <v>1412</v>
      </c>
      <c r="AA453" s="42" t="s">
        <v>1413</v>
      </c>
    </row>
    <row r="454" spans="5:27" s="12" customFormat="1" ht="54" x14ac:dyDescent="0.25">
      <c r="J454" s="12" t="s">
        <v>465</v>
      </c>
      <c r="K454" s="8">
        <f t="shared" si="165"/>
        <v>374</v>
      </c>
      <c r="L454" s="13">
        <f t="shared" si="176"/>
        <v>3</v>
      </c>
      <c r="M454" s="13">
        <f t="shared" si="177"/>
        <v>3</v>
      </c>
      <c r="N454" s="8" t="s">
        <v>467</v>
      </c>
      <c r="O454" s="14"/>
      <c r="P454" s="15"/>
      <c r="Q454" s="15"/>
      <c r="R454" s="15"/>
      <c r="S454" s="15"/>
      <c r="T454" s="15"/>
      <c r="U454" s="15"/>
      <c r="V454" s="15"/>
      <c r="W454" s="15"/>
      <c r="X454" s="15"/>
      <c r="Y454" s="16"/>
      <c r="Z454" s="42" t="s">
        <v>1414</v>
      </c>
      <c r="AA454" s="42" t="s">
        <v>1415</v>
      </c>
    </row>
    <row r="455" spans="5:27" s="12" customFormat="1" ht="36" x14ac:dyDescent="0.25">
      <c r="E455" s="12" t="s">
        <v>706</v>
      </c>
      <c r="F455" s="12" t="s">
        <v>695</v>
      </c>
      <c r="J455" s="12" t="s">
        <v>465</v>
      </c>
      <c r="K455" s="8">
        <f t="shared" si="165"/>
        <v>375</v>
      </c>
      <c r="L455" s="13">
        <f t="shared" si="176"/>
        <v>4</v>
      </c>
      <c r="M455" s="13">
        <f t="shared" si="177"/>
        <v>4</v>
      </c>
      <c r="N455" s="8" t="s">
        <v>240</v>
      </c>
      <c r="O455" s="14"/>
      <c r="P455" s="15"/>
      <c r="Q455" s="15"/>
      <c r="R455" s="15"/>
      <c r="S455" s="15" t="s">
        <v>106</v>
      </c>
      <c r="T455" s="15"/>
      <c r="U455" s="15" t="s">
        <v>522</v>
      </c>
      <c r="V455" s="15"/>
      <c r="W455" s="15"/>
      <c r="X455" s="15"/>
      <c r="Y455" s="16"/>
      <c r="Z455" s="42" t="s">
        <v>1416</v>
      </c>
      <c r="AA455" s="42" t="s">
        <v>1417</v>
      </c>
    </row>
    <row r="456" spans="5:27" s="12" customFormat="1" ht="36" x14ac:dyDescent="0.25">
      <c r="E456" s="12" t="s">
        <v>706</v>
      </c>
      <c r="F456" s="12" t="s">
        <v>695</v>
      </c>
      <c r="J456" s="12" t="s">
        <v>465</v>
      </c>
      <c r="K456" s="8">
        <f t="shared" si="165"/>
        <v>376</v>
      </c>
      <c r="L456" s="13">
        <f t="shared" si="176"/>
        <v>5</v>
      </c>
      <c r="M456" s="13">
        <f t="shared" si="177"/>
        <v>5</v>
      </c>
      <c r="N456" s="8" t="s">
        <v>468</v>
      </c>
      <c r="O456" s="14"/>
      <c r="P456" s="15"/>
      <c r="Q456" s="15"/>
      <c r="R456" s="15"/>
      <c r="S456" s="15"/>
      <c r="T456" s="15"/>
      <c r="U456" s="15"/>
      <c r="V456" s="15"/>
      <c r="W456" s="15"/>
      <c r="X456" s="15"/>
      <c r="Y456" s="16"/>
      <c r="Z456" s="42" t="s">
        <v>1418</v>
      </c>
      <c r="AA456" s="42"/>
    </row>
    <row r="457" spans="5:27" s="12" customFormat="1" x14ac:dyDescent="0.25">
      <c r="J457" s="57" t="s">
        <v>465</v>
      </c>
      <c r="K457" s="8">
        <f t="shared" si="165"/>
        <v>377</v>
      </c>
      <c r="L457" s="13">
        <f t="shared" si="176"/>
        <v>6</v>
      </c>
      <c r="M457" s="13">
        <f t="shared" si="177"/>
        <v>6</v>
      </c>
      <c r="N457" s="8" t="s">
        <v>470</v>
      </c>
      <c r="O457" s="14"/>
      <c r="P457" s="15" t="s">
        <v>5</v>
      </c>
      <c r="Q457" s="15"/>
      <c r="R457" s="15"/>
      <c r="S457" s="15"/>
      <c r="T457" s="15"/>
      <c r="U457" s="15"/>
      <c r="V457" s="15"/>
      <c r="W457" s="15"/>
      <c r="X457" s="15"/>
      <c r="Y457" s="16" t="s">
        <v>648</v>
      </c>
      <c r="Z457" s="42"/>
      <c r="AA457" s="42"/>
    </row>
    <row r="458" spans="5:27" s="12" customFormat="1" ht="72" x14ac:dyDescent="0.25">
      <c r="J458" s="12" t="s">
        <v>279</v>
      </c>
      <c r="K458" s="8">
        <f t="shared" si="165"/>
        <v>378</v>
      </c>
      <c r="L458" s="13">
        <v>1</v>
      </c>
      <c r="M458" s="13">
        <v>1</v>
      </c>
      <c r="N458" s="11" t="s">
        <v>280</v>
      </c>
      <c r="O458" s="14"/>
      <c r="P458" s="15"/>
      <c r="Q458" s="15"/>
      <c r="R458" s="15"/>
      <c r="S458" s="15"/>
      <c r="T458" s="15"/>
      <c r="U458" s="15"/>
      <c r="V458" s="15"/>
      <c r="W458" s="15"/>
      <c r="X458" s="15"/>
      <c r="Y458" s="16"/>
      <c r="Z458" s="42" t="s">
        <v>1419</v>
      </c>
      <c r="AA458" s="42" t="s">
        <v>1420</v>
      </c>
    </row>
    <row r="459" spans="5:27" s="12" customFormat="1" ht="90" x14ac:dyDescent="0.25">
      <c r="J459" s="12" t="s">
        <v>279</v>
      </c>
      <c r="K459" s="8">
        <f t="shared" si="165"/>
        <v>379</v>
      </c>
      <c r="L459" s="13">
        <f t="shared" si="141"/>
        <v>2</v>
      </c>
      <c r="M459" s="13">
        <f t="shared" si="142"/>
        <v>2</v>
      </c>
      <c r="N459" s="11" t="s">
        <v>949</v>
      </c>
      <c r="O459" s="14" t="s">
        <v>7</v>
      </c>
      <c r="P459" s="15"/>
      <c r="Q459" s="15"/>
      <c r="R459" s="15"/>
      <c r="S459" s="15"/>
      <c r="T459" s="15"/>
      <c r="U459" s="15"/>
      <c r="V459" s="15"/>
      <c r="W459" s="15"/>
      <c r="X459" s="15"/>
      <c r="Y459" s="16" t="s">
        <v>649</v>
      </c>
      <c r="Z459" s="42" t="s">
        <v>1421</v>
      </c>
      <c r="AA459" s="42" t="s">
        <v>1422</v>
      </c>
    </row>
    <row r="460" spans="5:27" s="12" customFormat="1" ht="72" x14ac:dyDescent="0.25">
      <c r="J460" s="12" t="s">
        <v>279</v>
      </c>
      <c r="K460" s="8">
        <f t="shared" si="165"/>
        <v>380</v>
      </c>
      <c r="L460" s="13">
        <f t="shared" si="141"/>
        <v>3</v>
      </c>
      <c r="M460" s="13">
        <f t="shared" si="142"/>
        <v>3</v>
      </c>
      <c r="N460" s="8" t="s">
        <v>650</v>
      </c>
      <c r="O460" s="14" t="s">
        <v>7</v>
      </c>
      <c r="P460" s="15"/>
      <c r="Q460" s="15"/>
      <c r="R460" s="15"/>
      <c r="S460" s="15"/>
      <c r="T460" s="15"/>
      <c r="U460" s="15"/>
      <c r="V460" s="15"/>
      <c r="W460" s="15"/>
      <c r="X460" s="15"/>
      <c r="Y460" s="16" t="s">
        <v>651</v>
      </c>
      <c r="Z460" s="42" t="s">
        <v>1423</v>
      </c>
      <c r="AA460" s="42" t="s">
        <v>1424</v>
      </c>
    </row>
    <row r="461" spans="5:27" s="12" customFormat="1" ht="54" x14ac:dyDescent="0.25">
      <c r="E461" s="31"/>
      <c r="J461" s="12" t="s">
        <v>279</v>
      </c>
      <c r="K461" s="8">
        <f t="shared" si="165"/>
        <v>381</v>
      </c>
      <c r="L461" s="13">
        <f t="shared" si="141"/>
        <v>4</v>
      </c>
      <c r="M461" s="13">
        <f t="shared" si="142"/>
        <v>4</v>
      </c>
      <c r="N461" s="8" t="s">
        <v>281</v>
      </c>
      <c r="O461" s="14"/>
      <c r="P461" s="15"/>
      <c r="Q461" s="15"/>
      <c r="R461" s="15"/>
      <c r="S461" s="15"/>
      <c r="T461" s="15"/>
      <c r="U461" s="15"/>
      <c r="V461" s="15"/>
      <c r="W461" s="15"/>
      <c r="X461" s="15"/>
      <c r="Y461" s="16"/>
      <c r="Z461" s="42" t="s">
        <v>1425</v>
      </c>
      <c r="AA461" s="42" t="s">
        <v>1426</v>
      </c>
    </row>
    <row r="462" spans="5:27" s="12" customFormat="1" ht="36" x14ac:dyDescent="0.25">
      <c r="E462" s="31"/>
      <c r="J462" s="12" t="s">
        <v>279</v>
      </c>
      <c r="K462" s="8">
        <f t="shared" si="165"/>
        <v>382</v>
      </c>
      <c r="L462" s="13">
        <f t="shared" si="141"/>
        <v>5</v>
      </c>
      <c r="M462" s="13">
        <f t="shared" si="142"/>
        <v>5</v>
      </c>
      <c r="N462" s="8" t="s">
        <v>99</v>
      </c>
      <c r="O462" s="14"/>
      <c r="P462" s="15"/>
      <c r="Q462" s="15"/>
      <c r="R462" s="15"/>
      <c r="S462" s="15"/>
      <c r="T462" s="15"/>
      <c r="U462" s="15"/>
      <c r="V462" s="15"/>
      <c r="W462" s="15"/>
      <c r="X462" s="15"/>
      <c r="Y462" s="16"/>
      <c r="Z462" s="42" t="s">
        <v>1427</v>
      </c>
      <c r="AA462" s="42"/>
    </row>
    <row r="463" spans="5:27" s="12" customFormat="1" x14ac:dyDescent="0.25">
      <c r="J463" s="57" t="s">
        <v>279</v>
      </c>
      <c r="K463" s="8">
        <f t="shared" si="165"/>
        <v>383</v>
      </c>
      <c r="L463" s="13">
        <f t="shared" si="141"/>
        <v>6</v>
      </c>
      <c r="M463" s="13">
        <f t="shared" si="142"/>
        <v>6</v>
      </c>
      <c r="N463" s="8" t="s">
        <v>234</v>
      </c>
      <c r="O463" s="14"/>
      <c r="P463" s="15" t="s">
        <v>5</v>
      </c>
      <c r="Q463" s="15"/>
      <c r="R463" s="15"/>
      <c r="S463" s="15"/>
      <c r="T463" s="15"/>
      <c r="U463" s="15"/>
      <c r="V463" s="15"/>
      <c r="W463" s="15"/>
      <c r="X463" s="15"/>
      <c r="Y463" s="16" t="s">
        <v>1428</v>
      </c>
      <c r="Z463" s="42"/>
      <c r="AA463" s="42"/>
    </row>
    <row r="464" spans="5:27" s="12" customFormat="1" ht="54" x14ac:dyDescent="0.25">
      <c r="J464" s="12" t="s">
        <v>368</v>
      </c>
      <c r="K464" s="8">
        <f t="shared" si="165"/>
        <v>384</v>
      </c>
      <c r="L464" s="13">
        <v>1</v>
      </c>
      <c r="M464" s="13">
        <v>1</v>
      </c>
      <c r="N464" s="11" t="s">
        <v>372</v>
      </c>
      <c r="O464" s="14"/>
      <c r="P464" s="15"/>
      <c r="Q464" s="15"/>
      <c r="R464" s="15"/>
      <c r="S464" s="15" t="s">
        <v>106</v>
      </c>
      <c r="T464" s="15"/>
      <c r="U464" s="15"/>
      <c r="V464" s="21"/>
      <c r="W464" s="15"/>
      <c r="X464" s="15"/>
      <c r="Y464" s="16"/>
      <c r="Z464" s="42" t="s">
        <v>1429</v>
      </c>
      <c r="AA464" s="42" t="s">
        <v>1430</v>
      </c>
    </row>
    <row r="465" spans="6:27" s="12" customFormat="1" ht="54" x14ac:dyDescent="0.25">
      <c r="J465" s="12" t="s">
        <v>368</v>
      </c>
      <c r="K465" s="8">
        <f t="shared" si="165"/>
        <v>385</v>
      </c>
      <c r="L465" s="13">
        <f t="shared" si="141"/>
        <v>2</v>
      </c>
      <c r="M465" s="13">
        <f t="shared" si="142"/>
        <v>2</v>
      </c>
      <c r="N465" s="11" t="s">
        <v>369</v>
      </c>
      <c r="O465" s="14"/>
      <c r="P465" s="15"/>
      <c r="Q465" s="15"/>
      <c r="R465" s="15"/>
      <c r="S465" s="15"/>
      <c r="T465" s="15"/>
      <c r="U465" s="15"/>
      <c r="V465" s="15"/>
      <c r="W465" s="15"/>
      <c r="X465" s="15"/>
      <c r="Y465" s="16"/>
      <c r="Z465" s="42" t="s">
        <v>1431</v>
      </c>
      <c r="AA465" s="42" t="s">
        <v>1432</v>
      </c>
    </row>
    <row r="466" spans="6:27" s="12" customFormat="1" ht="54" x14ac:dyDescent="0.25">
      <c r="J466" s="12" t="s">
        <v>368</v>
      </c>
      <c r="K466" s="8">
        <f t="shared" si="165"/>
        <v>386</v>
      </c>
      <c r="L466" s="13">
        <f t="shared" si="141"/>
        <v>3</v>
      </c>
      <c r="M466" s="13">
        <f t="shared" si="142"/>
        <v>3</v>
      </c>
      <c r="N466" s="8" t="s">
        <v>605</v>
      </c>
      <c r="O466" s="14"/>
      <c r="P466" s="15"/>
      <c r="Q466" s="15"/>
      <c r="R466" s="15"/>
      <c r="S466" s="15"/>
      <c r="T466" s="15"/>
      <c r="U466" s="15"/>
      <c r="V466" s="15"/>
      <c r="W466" s="15"/>
      <c r="X466" s="15"/>
      <c r="Y466" s="16"/>
      <c r="Z466" s="42" t="s">
        <v>1433</v>
      </c>
      <c r="AA466" s="42" t="s">
        <v>1434</v>
      </c>
    </row>
    <row r="467" spans="6:27" s="12" customFormat="1" ht="54" x14ac:dyDescent="0.25">
      <c r="J467" s="12" t="s">
        <v>368</v>
      </c>
      <c r="K467" s="8">
        <f t="shared" si="165"/>
        <v>387</v>
      </c>
      <c r="L467" s="13">
        <f t="shared" ref="L467:M469" si="178">+L466+1</f>
        <v>4</v>
      </c>
      <c r="M467" s="13">
        <f t="shared" si="178"/>
        <v>4</v>
      </c>
      <c r="N467" s="8" t="s">
        <v>373</v>
      </c>
      <c r="O467" s="14"/>
      <c r="P467" s="15"/>
      <c r="Q467" s="15"/>
      <c r="R467" s="15"/>
      <c r="S467" s="15"/>
      <c r="T467" s="15"/>
      <c r="U467" s="15"/>
      <c r="V467" s="15"/>
      <c r="W467" s="15"/>
      <c r="X467" s="15"/>
      <c r="Y467" s="16"/>
      <c r="Z467" s="42" t="s">
        <v>1435</v>
      </c>
      <c r="AA467" s="42" t="s">
        <v>1436</v>
      </c>
    </row>
    <row r="468" spans="6:27" s="12" customFormat="1" ht="36" x14ac:dyDescent="0.25">
      <c r="J468" s="12" t="s">
        <v>368</v>
      </c>
      <c r="K468" s="8">
        <f t="shared" si="165"/>
        <v>388</v>
      </c>
      <c r="L468" s="13">
        <f t="shared" si="178"/>
        <v>5</v>
      </c>
      <c r="M468" s="13">
        <f t="shared" si="178"/>
        <v>5</v>
      </c>
      <c r="N468" s="8" t="s">
        <v>370</v>
      </c>
      <c r="O468" s="14"/>
      <c r="P468" s="15"/>
      <c r="Q468" s="15"/>
      <c r="R468" s="15"/>
      <c r="S468" s="15"/>
      <c r="T468" s="15"/>
      <c r="U468" s="15"/>
      <c r="V468" s="15"/>
      <c r="W468" s="15"/>
      <c r="X468" s="15"/>
      <c r="Y468" s="16"/>
      <c r="Z468" s="42" t="s">
        <v>1437</v>
      </c>
      <c r="AA468" s="42"/>
    </row>
    <row r="469" spans="6:27" s="12" customFormat="1" x14ac:dyDescent="0.25">
      <c r="J469" s="57" t="s">
        <v>368</v>
      </c>
      <c r="K469" s="8">
        <f t="shared" si="165"/>
        <v>389</v>
      </c>
      <c r="L469" s="13">
        <f t="shared" si="178"/>
        <v>6</v>
      </c>
      <c r="M469" s="13">
        <f t="shared" si="178"/>
        <v>6</v>
      </c>
      <c r="N469" s="8" t="s">
        <v>371</v>
      </c>
      <c r="O469" s="14"/>
      <c r="P469" s="15" t="s">
        <v>5</v>
      </c>
      <c r="Q469" s="15"/>
      <c r="R469" s="15"/>
      <c r="S469" s="15"/>
      <c r="T469" s="15"/>
      <c r="U469" s="15"/>
      <c r="V469" s="15"/>
      <c r="W469" s="15"/>
      <c r="X469" s="15"/>
      <c r="Y469" s="8" t="s">
        <v>652</v>
      </c>
      <c r="Z469" s="42"/>
      <c r="AA469" s="42"/>
    </row>
    <row r="470" spans="6:27" s="12" customFormat="1" ht="36" x14ac:dyDescent="0.25">
      <c r="J470" s="12" t="s">
        <v>90</v>
      </c>
      <c r="K470" s="8">
        <f t="shared" si="165"/>
        <v>390</v>
      </c>
      <c r="L470" s="13">
        <v>1</v>
      </c>
      <c r="M470" s="13">
        <v>1</v>
      </c>
      <c r="N470" s="8" t="s">
        <v>378</v>
      </c>
      <c r="O470" s="14"/>
      <c r="P470" s="15"/>
      <c r="Q470" s="15"/>
      <c r="R470" s="15"/>
      <c r="S470" s="15"/>
      <c r="T470" s="15"/>
      <c r="U470" s="15"/>
      <c r="V470" s="15"/>
      <c r="W470" s="15"/>
      <c r="X470" s="15"/>
      <c r="Y470" s="16"/>
      <c r="Z470" s="42" t="s">
        <v>1438</v>
      </c>
      <c r="AA470" s="42" t="s">
        <v>1439</v>
      </c>
    </row>
    <row r="471" spans="6:27" s="12" customFormat="1" ht="54" x14ac:dyDescent="0.25">
      <c r="J471" s="12" t="s">
        <v>90</v>
      </c>
      <c r="K471" s="8">
        <f t="shared" si="165"/>
        <v>391</v>
      </c>
      <c r="L471" s="13">
        <f>+L470+1</f>
        <v>2</v>
      </c>
      <c r="M471" s="13">
        <f>+M470+1</f>
        <v>2</v>
      </c>
      <c r="N471" s="8" t="s">
        <v>374</v>
      </c>
      <c r="O471" s="14"/>
      <c r="P471" s="15"/>
      <c r="Q471" s="15"/>
      <c r="R471" s="15"/>
      <c r="S471" s="15"/>
      <c r="T471" s="15"/>
      <c r="U471" s="15"/>
      <c r="V471" s="15"/>
      <c r="W471" s="15" t="s">
        <v>521</v>
      </c>
      <c r="X471" s="15"/>
      <c r="Y471" s="16"/>
      <c r="Z471" s="42" t="s">
        <v>1440</v>
      </c>
      <c r="AA471" s="42" t="s">
        <v>1441</v>
      </c>
    </row>
    <row r="472" spans="6:27" s="12" customFormat="1" ht="54" x14ac:dyDescent="0.25">
      <c r="J472" s="12" t="s">
        <v>90</v>
      </c>
      <c r="K472" s="8">
        <f t="shared" si="165"/>
        <v>392</v>
      </c>
      <c r="L472" s="13">
        <f t="shared" ref="L472:L475" si="179">+L471+1</f>
        <v>3</v>
      </c>
      <c r="M472" s="13">
        <f t="shared" ref="M472:M475" si="180">+M471+1</f>
        <v>3</v>
      </c>
      <c r="N472" s="8" t="s">
        <v>375</v>
      </c>
      <c r="O472" s="14"/>
      <c r="P472" s="15"/>
      <c r="Q472" s="15"/>
      <c r="R472" s="15"/>
      <c r="S472" s="15"/>
      <c r="T472" s="15"/>
      <c r="U472" s="15" t="s">
        <v>1875</v>
      </c>
      <c r="V472" s="15"/>
      <c r="W472" s="27"/>
      <c r="X472" s="15"/>
      <c r="Y472" s="16"/>
      <c r="Z472" s="42" t="s">
        <v>1442</v>
      </c>
      <c r="AA472" s="42" t="s">
        <v>1443</v>
      </c>
    </row>
    <row r="473" spans="6:27" s="12" customFormat="1" ht="54" x14ac:dyDescent="0.25">
      <c r="J473" s="12" t="s">
        <v>90</v>
      </c>
      <c r="K473" s="8">
        <f t="shared" si="165"/>
        <v>393</v>
      </c>
      <c r="L473" s="13">
        <f t="shared" si="179"/>
        <v>4</v>
      </c>
      <c r="M473" s="13">
        <f t="shared" si="180"/>
        <v>4</v>
      </c>
      <c r="N473" s="8" t="s">
        <v>376</v>
      </c>
      <c r="O473" s="14"/>
      <c r="P473" s="15"/>
      <c r="Q473" s="15"/>
      <c r="R473" s="15"/>
      <c r="S473" s="15"/>
      <c r="T473" s="15"/>
      <c r="U473" s="15"/>
      <c r="V473" s="15"/>
      <c r="W473" s="15"/>
      <c r="X473" s="15"/>
      <c r="Y473" s="16"/>
      <c r="Z473" s="42" t="s">
        <v>1444</v>
      </c>
      <c r="AA473" s="42" t="s">
        <v>1445</v>
      </c>
    </row>
    <row r="474" spans="6:27" s="12" customFormat="1" ht="36" x14ac:dyDescent="0.25">
      <c r="J474" s="12" t="s">
        <v>90</v>
      </c>
      <c r="K474" s="8">
        <f t="shared" si="165"/>
        <v>394</v>
      </c>
      <c r="L474" s="13">
        <f t="shared" si="179"/>
        <v>5</v>
      </c>
      <c r="M474" s="13">
        <f t="shared" si="180"/>
        <v>5</v>
      </c>
      <c r="N474" s="8" t="s">
        <v>377</v>
      </c>
      <c r="O474" s="14"/>
      <c r="P474" s="15"/>
      <c r="Q474" s="15"/>
      <c r="R474" s="15"/>
      <c r="S474" s="15"/>
      <c r="T474" s="15"/>
      <c r="U474" s="15"/>
      <c r="V474" s="15"/>
      <c r="W474" s="15"/>
      <c r="X474" s="15"/>
      <c r="Y474" s="16"/>
      <c r="Z474" s="42" t="s">
        <v>1446</v>
      </c>
      <c r="AA474" s="42"/>
    </row>
    <row r="475" spans="6:27" s="12" customFormat="1" x14ac:dyDescent="0.25">
      <c r="J475" s="57" t="s">
        <v>90</v>
      </c>
      <c r="K475" s="8">
        <f t="shared" si="165"/>
        <v>395</v>
      </c>
      <c r="L475" s="13">
        <f t="shared" si="179"/>
        <v>6</v>
      </c>
      <c r="M475" s="13">
        <f t="shared" si="180"/>
        <v>6</v>
      </c>
      <c r="N475" s="8" t="s">
        <v>379</v>
      </c>
      <c r="O475" s="14"/>
      <c r="P475" s="15" t="s">
        <v>5</v>
      </c>
      <c r="Q475" s="15"/>
      <c r="R475" s="15"/>
      <c r="S475" s="15"/>
      <c r="T475" s="15"/>
      <c r="U475" s="15"/>
      <c r="V475" s="15"/>
      <c r="W475" s="15"/>
      <c r="X475" s="15"/>
      <c r="Y475" s="8" t="s">
        <v>606</v>
      </c>
      <c r="Z475" s="42"/>
      <c r="AA475" s="42"/>
    </row>
    <row r="476" spans="6:27" s="12" customFormat="1" ht="54" x14ac:dyDescent="0.25">
      <c r="J476" s="12" t="s">
        <v>132</v>
      </c>
      <c r="K476" s="8">
        <f t="shared" si="165"/>
        <v>396</v>
      </c>
      <c r="L476" s="13">
        <v>1</v>
      </c>
      <c r="M476" s="13">
        <v>1</v>
      </c>
      <c r="N476" s="8" t="s">
        <v>384</v>
      </c>
      <c r="O476" s="14"/>
      <c r="P476" s="15"/>
      <c r="Q476" s="15"/>
      <c r="R476" s="15"/>
      <c r="S476" s="15"/>
      <c r="T476" s="15"/>
      <c r="U476" s="15"/>
      <c r="V476" s="15"/>
      <c r="W476" s="15"/>
      <c r="X476" s="15"/>
      <c r="Y476" s="16"/>
      <c r="Z476" s="42" t="s">
        <v>1055</v>
      </c>
      <c r="AA476" s="42" t="s">
        <v>1056</v>
      </c>
    </row>
    <row r="477" spans="6:27" s="12" customFormat="1" ht="54" x14ac:dyDescent="0.25">
      <c r="J477" s="12" t="s">
        <v>132</v>
      </c>
      <c r="K477" s="8">
        <f t="shared" si="165"/>
        <v>397</v>
      </c>
      <c r="L477" s="13">
        <f t="shared" ref="L477" si="181">+L476+1</f>
        <v>2</v>
      </c>
      <c r="M477" s="13">
        <f t="shared" ref="M477" si="182">+M476+1</f>
        <v>2</v>
      </c>
      <c r="N477" s="8" t="s">
        <v>380</v>
      </c>
      <c r="O477" s="14"/>
      <c r="P477" s="15"/>
      <c r="Q477" s="15"/>
      <c r="R477" s="15"/>
      <c r="S477" s="15"/>
      <c r="T477" s="15"/>
      <c r="U477" s="15"/>
      <c r="V477" s="15"/>
      <c r="W477" s="15"/>
      <c r="X477" s="15"/>
      <c r="Y477" s="16"/>
      <c r="Z477" s="42" t="s">
        <v>1057</v>
      </c>
      <c r="AA477" s="42" t="s">
        <v>1058</v>
      </c>
    </row>
    <row r="478" spans="6:27" s="12" customFormat="1" ht="54" x14ac:dyDescent="0.25">
      <c r="J478" s="12" t="s">
        <v>132</v>
      </c>
      <c r="K478" s="8">
        <f t="shared" si="165"/>
        <v>398</v>
      </c>
      <c r="L478" s="13">
        <f t="shared" ref="L478:L484" si="183">+L477+1</f>
        <v>3</v>
      </c>
      <c r="M478" s="13">
        <f t="shared" ref="M478:M484" si="184">+M477+1</f>
        <v>3</v>
      </c>
      <c r="N478" s="8" t="s">
        <v>135</v>
      </c>
      <c r="O478" s="14"/>
      <c r="P478" s="15"/>
      <c r="Q478" s="15"/>
      <c r="R478" s="15" t="s">
        <v>607</v>
      </c>
      <c r="S478" s="15"/>
      <c r="T478" s="15"/>
      <c r="U478" s="15"/>
      <c r="V478" s="15"/>
      <c r="W478" s="15"/>
      <c r="X478" s="15"/>
      <c r="Y478" s="16"/>
      <c r="Z478" s="42" t="s">
        <v>1059</v>
      </c>
      <c r="AA478" s="42" t="s">
        <v>1060</v>
      </c>
    </row>
    <row r="479" spans="6:27" s="12" customFormat="1" ht="36" x14ac:dyDescent="0.25">
      <c r="F479" s="12" t="s">
        <v>667</v>
      </c>
      <c r="J479" s="12" t="s">
        <v>132</v>
      </c>
      <c r="K479" s="8">
        <f t="shared" si="165"/>
        <v>399</v>
      </c>
      <c r="L479" s="13">
        <f t="shared" si="183"/>
        <v>4</v>
      </c>
      <c r="M479" s="13">
        <f t="shared" si="184"/>
        <v>4</v>
      </c>
      <c r="N479" s="8" t="s">
        <v>136</v>
      </c>
      <c r="O479" s="14"/>
      <c r="P479" s="15"/>
      <c r="Q479" s="15" t="s">
        <v>608</v>
      </c>
      <c r="R479" s="15"/>
      <c r="S479" s="15"/>
      <c r="T479" s="15"/>
      <c r="U479" s="15"/>
      <c r="V479" s="15"/>
      <c r="W479" s="15"/>
      <c r="X479" s="15"/>
      <c r="Y479" s="16"/>
      <c r="Z479" s="42" t="s">
        <v>1061</v>
      </c>
      <c r="AA479" s="42" t="s">
        <v>1062</v>
      </c>
    </row>
    <row r="480" spans="6:27" s="12" customFormat="1" ht="36" x14ac:dyDescent="0.25">
      <c r="F480" s="12" t="s">
        <v>667</v>
      </c>
      <c r="J480" s="12" t="s">
        <v>132</v>
      </c>
      <c r="K480" s="8">
        <f t="shared" si="165"/>
        <v>400</v>
      </c>
      <c r="L480" s="13">
        <f t="shared" si="183"/>
        <v>5</v>
      </c>
      <c r="M480" s="13">
        <f t="shared" si="184"/>
        <v>5</v>
      </c>
      <c r="N480" s="8" t="s">
        <v>336</v>
      </c>
      <c r="O480" s="14"/>
      <c r="P480" s="15"/>
      <c r="Q480" s="15"/>
      <c r="R480" s="15"/>
      <c r="S480" s="15"/>
      <c r="T480" s="15"/>
      <c r="U480" s="15"/>
      <c r="V480" s="15"/>
      <c r="W480" s="15"/>
      <c r="X480" s="15"/>
      <c r="Y480" s="16"/>
      <c r="Z480" s="42" t="s">
        <v>1447</v>
      </c>
      <c r="AA480" s="42" t="s">
        <v>1064</v>
      </c>
    </row>
    <row r="481" spans="6:27" s="12" customFormat="1" ht="36" x14ac:dyDescent="0.25">
      <c r="F481" s="12" t="s">
        <v>667</v>
      </c>
      <c r="J481" s="12" t="s">
        <v>132</v>
      </c>
      <c r="K481" s="8">
        <f t="shared" si="165"/>
        <v>401</v>
      </c>
      <c r="L481" s="13">
        <f t="shared" si="183"/>
        <v>6</v>
      </c>
      <c r="M481" s="13">
        <f t="shared" si="184"/>
        <v>6</v>
      </c>
      <c r="N481" s="8" t="s">
        <v>381</v>
      </c>
      <c r="O481" s="14"/>
      <c r="P481" s="15"/>
      <c r="Q481" s="15"/>
      <c r="R481" s="15"/>
      <c r="S481" s="15"/>
      <c r="T481" s="15"/>
      <c r="U481" s="15"/>
      <c r="V481" s="15"/>
      <c r="W481" s="15"/>
      <c r="X481" s="15"/>
      <c r="Y481" s="16"/>
      <c r="Z481" s="42" t="s">
        <v>1065</v>
      </c>
      <c r="AA481" s="42" t="s">
        <v>1066</v>
      </c>
    </row>
    <row r="482" spans="6:27" s="12" customFormat="1" ht="36" x14ac:dyDescent="0.25">
      <c r="J482" s="12" t="s">
        <v>132</v>
      </c>
      <c r="K482" s="8">
        <f t="shared" si="165"/>
        <v>402</v>
      </c>
      <c r="L482" s="13">
        <f t="shared" si="183"/>
        <v>7</v>
      </c>
      <c r="M482" s="13">
        <f t="shared" si="184"/>
        <v>7</v>
      </c>
      <c r="N482" s="8" t="s">
        <v>382</v>
      </c>
      <c r="O482" s="14"/>
      <c r="P482" s="15"/>
      <c r="Q482" s="15"/>
      <c r="R482" s="15"/>
      <c r="S482" s="15"/>
      <c r="T482" s="15"/>
      <c r="U482" s="15"/>
      <c r="V482" s="15"/>
      <c r="W482" s="15"/>
      <c r="X482" s="15"/>
      <c r="Y482" s="16"/>
      <c r="Z482" s="42" t="s">
        <v>1067</v>
      </c>
      <c r="AA482" s="42" t="s">
        <v>1068</v>
      </c>
    </row>
    <row r="483" spans="6:27" s="12" customFormat="1" x14ac:dyDescent="0.25">
      <c r="J483" s="12" t="s">
        <v>132</v>
      </c>
      <c r="K483" s="8">
        <f t="shared" si="165"/>
        <v>403</v>
      </c>
      <c r="L483" s="13">
        <f t="shared" si="183"/>
        <v>8</v>
      </c>
      <c r="M483" s="13">
        <f t="shared" si="184"/>
        <v>8</v>
      </c>
      <c r="N483" s="8" t="s">
        <v>322</v>
      </c>
      <c r="O483" s="14"/>
      <c r="P483" s="15"/>
      <c r="Q483" s="15"/>
      <c r="R483" s="15"/>
      <c r="S483" s="15"/>
      <c r="T483" s="15"/>
      <c r="U483" s="15"/>
      <c r="V483" s="15"/>
      <c r="W483" s="15"/>
      <c r="X483" s="15"/>
      <c r="Y483" s="16"/>
      <c r="Z483" s="42" t="s">
        <v>1069</v>
      </c>
      <c r="AA483" s="42"/>
    </row>
    <row r="484" spans="6:27" s="12" customFormat="1" x14ac:dyDescent="0.25">
      <c r="J484" s="57" t="s">
        <v>132</v>
      </c>
      <c r="K484" s="8">
        <f t="shared" si="165"/>
        <v>404</v>
      </c>
      <c r="L484" s="13">
        <f t="shared" si="183"/>
        <v>9</v>
      </c>
      <c r="M484" s="13">
        <f t="shared" si="184"/>
        <v>9</v>
      </c>
      <c r="N484" s="8" t="s">
        <v>383</v>
      </c>
      <c r="O484" s="14"/>
      <c r="P484" s="15" t="s">
        <v>5</v>
      </c>
      <c r="Q484" s="15"/>
      <c r="R484" s="15"/>
      <c r="S484" s="15"/>
      <c r="T484" s="15"/>
      <c r="U484" s="15"/>
      <c r="V484" s="15"/>
      <c r="W484" s="15"/>
      <c r="X484" s="15"/>
      <c r="Y484" s="28" t="s">
        <v>609</v>
      </c>
      <c r="Z484" s="42"/>
      <c r="AA484" s="42"/>
    </row>
    <row r="485" spans="6:27" s="12" customFormat="1" ht="54" x14ac:dyDescent="0.25">
      <c r="J485" s="12" t="s">
        <v>385</v>
      </c>
      <c r="K485" s="8">
        <f t="shared" ref="K485:K548" si="185">+K484+1</f>
        <v>405</v>
      </c>
      <c r="L485" s="13">
        <v>1</v>
      </c>
      <c r="M485" s="13">
        <v>1</v>
      </c>
      <c r="N485" s="8" t="s">
        <v>391</v>
      </c>
      <c r="O485" s="14"/>
      <c r="P485" s="15"/>
      <c r="Q485" s="15"/>
      <c r="R485" s="15"/>
      <c r="S485" s="15"/>
      <c r="T485" s="15"/>
      <c r="U485" s="15"/>
      <c r="V485" s="15"/>
      <c r="W485" s="15"/>
      <c r="X485" s="15"/>
      <c r="Y485" s="16"/>
      <c r="Z485" s="42" t="s">
        <v>1448</v>
      </c>
      <c r="AA485" s="42" t="s">
        <v>1449</v>
      </c>
    </row>
    <row r="486" spans="6:27" s="12" customFormat="1" ht="54" x14ac:dyDescent="0.25">
      <c r="J486" s="12" t="s">
        <v>385</v>
      </c>
      <c r="K486" s="8">
        <f t="shared" si="185"/>
        <v>406</v>
      </c>
      <c r="L486" s="13">
        <f t="shared" ref="L486" si="186">+L485+1</f>
        <v>2</v>
      </c>
      <c r="M486" s="13">
        <f t="shared" ref="M486" si="187">+M485+1</f>
        <v>2</v>
      </c>
      <c r="N486" s="8" t="s">
        <v>386</v>
      </c>
      <c r="O486" s="14"/>
      <c r="P486" s="15"/>
      <c r="Q486" s="15"/>
      <c r="R486" s="15"/>
      <c r="S486" s="15"/>
      <c r="T486" s="15"/>
      <c r="U486" s="15"/>
      <c r="V486" s="15"/>
      <c r="W486" s="15"/>
      <c r="X486" s="15"/>
      <c r="Y486" s="16"/>
      <c r="Z486" s="42" t="s">
        <v>1450</v>
      </c>
      <c r="AA486" s="42" t="s">
        <v>1451</v>
      </c>
    </row>
    <row r="487" spans="6:27" s="12" customFormat="1" ht="36" x14ac:dyDescent="0.25">
      <c r="J487" s="12" t="s">
        <v>385</v>
      </c>
      <c r="K487" s="8">
        <f t="shared" si="185"/>
        <v>407</v>
      </c>
      <c r="L487" s="13">
        <f t="shared" ref="L487:L490" si="188">+L486+1</f>
        <v>3</v>
      </c>
      <c r="M487" s="13">
        <f t="shared" ref="M487:M490" si="189">+M486+1</f>
        <v>3</v>
      </c>
      <c r="N487" s="8" t="s">
        <v>387</v>
      </c>
      <c r="O487" s="14"/>
      <c r="P487" s="15"/>
      <c r="Q487" s="15"/>
      <c r="R487" s="15"/>
      <c r="S487" s="15"/>
      <c r="T487" s="15"/>
      <c r="U487" s="15"/>
      <c r="V487" s="15"/>
      <c r="W487" s="15"/>
      <c r="X487" s="15"/>
      <c r="Y487" s="16"/>
      <c r="Z487" s="42" t="s">
        <v>1452</v>
      </c>
      <c r="AA487" s="42" t="s">
        <v>1453</v>
      </c>
    </row>
    <row r="488" spans="6:27" s="12" customFormat="1" ht="36" x14ac:dyDescent="0.25">
      <c r="J488" s="12" t="s">
        <v>385</v>
      </c>
      <c r="K488" s="8">
        <f t="shared" si="185"/>
        <v>408</v>
      </c>
      <c r="L488" s="13">
        <f t="shared" si="188"/>
        <v>4</v>
      </c>
      <c r="M488" s="13">
        <f t="shared" si="189"/>
        <v>4</v>
      </c>
      <c r="N488" s="8" t="s">
        <v>388</v>
      </c>
      <c r="O488" s="14"/>
      <c r="P488" s="15"/>
      <c r="Q488" s="15"/>
      <c r="R488" s="15"/>
      <c r="S488" s="15"/>
      <c r="T488" s="15"/>
      <c r="U488" s="15"/>
      <c r="V488" s="15"/>
      <c r="W488" s="15"/>
      <c r="X488" s="15"/>
      <c r="Y488" s="16"/>
      <c r="Z488" s="42" t="s">
        <v>1454</v>
      </c>
      <c r="AA488" s="42" t="s">
        <v>1455</v>
      </c>
    </row>
    <row r="489" spans="6:27" s="12" customFormat="1" x14ac:dyDescent="0.25">
      <c r="J489" s="12" t="s">
        <v>385</v>
      </c>
      <c r="K489" s="8">
        <f t="shared" si="185"/>
        <v>409</v>
      </c>
      <c r="L489" s="13">
        <f t="shared" si="188"/>
        <v>5</v>
      </c>
      <c r="M489" s="13">
        <f t="shared" si="189"/>
        <v>5</v>
      </c>
      <c r="N489" s="8" t="s">
        <v>389</v>
      </c>
      <c r="O489" s="14"/>
      <c r="P489" s="15"/>
      <c r="Q489" s="15"/>
      <c r="R489" s="15"/>
      <c r="S489" s="15"/>
      <c r="T489" s="15"/>
      <c r="U489" s="15"/>
      <c r="V489" s="15"/>
      <c r="W489" s="15"/>
      <c r="X489" s="15"/>
      <c r="Y489" s="16"/>
      <c r="Z489" s="42" t="s">
        <v>1456</v>
      </c>
      <c r="AA489" s="42"/>
    </row>
    <row r="490" spans="6:27" s="12" customFormat="1" x14ac:dyDescent="0.25">
      <c r="J490" s="57" t="s">
        <v>385</v>
      </c>
      <c r="K490" s="8">
        <f t="shared" si="185"/>
        <v>410</v>
      </c>
      <c r="L490" s="13">
        <f t="shared" si="188"/>
        <v>6</v>
      </c>
      <c r="M490" s="13">
        <f t="shared" si="189"/>
        <v>6</v>
      </c>
      <c r="N490" s="8" t="s">
        <v>390</v>
      </c>
      <c r="O490" s="14"/>
      <c r="P490" s="15" t="s">
        <v>5</v>
      </c>
      <c r="Q490" s="15"/>
      <c r="R490" s="15"/>
      <c r="S490" s="15"/>
      <c r="T490" s="15"/>
      <c r="U490" s="15"/>
      <c r="V490" s="15"/>
      <c r="W490" s="15"/>
      <c r="X490" s="15"/>
      <c r="Y490" s="8" t="s">
        <v>653</v>
      </c>
      <c r="Z490" s="42"/>
      <c r="AA490" s="42"/>
    </row>
    <row r="491" spans="6:27" s="12" customFormat="1" ht="54" x14ac:dyDescent="0.25">
      <c r="J491" s="12" t="s">
        <v>392</v>
      </c>
      <c r="K491" s="8">
        <f t="shared" si="185"/>
        <v>411</v>
      </c>
      <c r="L491" s="13">
        <v>1</v>
      </c>
      <c r="M491" s="13">
        <v>1</v>
      </c>
      <c r="N491" s="8" t="s">
        <v>397</v>
      </c>
      <c r="O491" s="14"/>
      <c r="P491" s="15"/>
      <c r="Q491" s="15"/>
      <c r="R491" s="15"/>
      <c r="S491" s="15"/>
      <c r="T491" s="15"/>
      <c r="U491" s="15"/>
      <c r="V491" s="15"/>
      <c r="W491" s="15"/>
      <c r="X491" s="15"/>
      <c r="Y491" s="16"/>
      <c r="Z491" s="42" t="s">
        <v>1457</v>
      </c>
      <c r="AA491" s="42" t="s">
        <v>1458</v>
      </c>
    </row>
    <row r="492" spans="6:27" s="12" customFormat="1" ht="36" x14ac:dyDescent="0.25">
      <c r="J492" s="12" t="s">
        <v>392</v>
      </c>
      <c r="K492" s="8">
        <f t="shared" si="185"/>
        <v>412</v>
      </c>
      <c r="L492" s="13">
        <f t="shared" ref="L492" si="190">+L491+1</f>
        <v>2</v>
      </c>
      <c r="M492" s="13">
        <f t="shared" ref="M492" si="191">+M491+1</f>
        <v>2</v>
      </c>
      <c r="N492" s="8" t="s">
        <v>393</v>
      </c>
      <c r="O492" s="14"/>
      <c r="P492" s="15"/>
      <c r="Q492" s="15"/>
      <c r="R492" s="15"/>
      <c r="S492" s="15"/>
      <c r="T492" s="15"/>
      <c r="U492" s="15"/>
      <c r="V492" s="15"/>
      <c r="W492" s="15"/>
      <c r="X492" s="15"/>
      <c r="Y492" s="16"/>
      <c r="Z492" s="42" t="s">
        <v>1459</v>
      </c>
      <c r="AA492" s="42" t="s">
        <v>1460</v>
      </c>
    </row>
    <row r="493" spans="6:27" s="12" customFormat="1" ht="36" x14ac:dyDescent="0.25">
      <c r="J493" s="12" t="s">
        <v>392</v>
      </c>
      <c r="K493" s="8">
        <f t="shared" si="185"/>
        <v>413</v>
      </c>
      <c r="L493" s="13">
        <f t="shared" ref="L493:L496" si="192">+L492+1</f>
        <v>3</v>
      </c>
      <c r="M493" s="13">
        <f t="shared" ref="M493:M496" si="193">+M492+1</f>
        <v>3</v>
      </c>
      <c r="N493" s="8" t="s">
        <v>394</v>
      </c>
      <c r="O493" s="14"/>
      <c r="P493" s="15"/>
      <c r="Q493" s="15"/>
      <c r="R493" s="15"/>
      <c r="S493" s="15"/>
      <c r="T493" s="15"/>
      <c r="U493" s="15"/>
      <c r="V493" s="15"/>
      <c r="W493" s="15"/>
      <c r="X493" s="15"/>
      <c r="Y493" s="16"/>
      <c r="Z493" s="42" t="s">
        <v>1461</v>
      </c>
      <c r="AA493" s="42" t="s">
        <v>1462</v>
      </c>
    </row>
    <row r="494" spans="6:27" s="12" customFormat="1" ht="36" x14ac:dyDescent="0.25">
      <c r="J494" s="12" t="s">
        <v>392</v>
      </c>
      <c r="K494" s="8">
        <f t="shared" si="185"/>
        <v>414</v>
      </c>
      <c r="L494" s="13">
        <f t="shared" si="192"/>
        <v>4</v>
      </c>
      <c r="M494" s="13">
        <f t="shared" si="193"/>
        <v>4</v>
      </c>
      <c r="N494" s="8" t="s">
        <v>395</v>
      </c>
      <c r="O494" s="14"/>
      <c r="P494" s="15"/>
      <c r="Q494" s="15"/>
      <c r="R494" s="15"/>
      <c r="S494" s="15"/>
      <c r="T494" s="15"/>
      <c r="U494" s="15"/>
      <c r="V494" s="15"/>
      <c r="W494" s="15"/>
      <c r="X494" s="15"/>
      <c r="Y494" s="16"/>
      <c r="Z494" s="42" t="s">
        <v>1463</v>
      </c>
      <c r="AA494" s="42" t="s">
        <v>1464</v>
      </c>
    </row>
    <row r="495" spans="6:27" s="12" customFormat="1" x14ac:dyDescent="0.25">
      <c r="J495" s="12" t="s">
        <v>392</v>
      </c>
      <c r="K495" s="8">
        <f t="shared" si="185"/>
        <v>415</v>
      </c>
      <c r="L495" s="13">
        <f t="shared" si="192"/>
        <v>5</v>
      </c>
      <c r="M495" s="13">
        <f t="shared" si="193"/>
        <v>5</v>
      </c>
      <c r="N495" s="8" t="s">
        <v>396</v>
      </c>
      <c r="O495" s="14"/>
      <c r="P495" s="15"/>
      <c r="Q495" s="15"/>
      <c r="R495" s="15"/>
      <c r="S495" s="15" t="s">
        <v>106</v>
      </c>
      <c r="T495" s="15"/>
      <c r="U495" s="15"/>
      <c r="V495" s="15"/>
      <c r="W495" s="15"/>
      <c r="X495" s="15"/>
      <c r="Y495" s="16"/>
      <c r="Z495" s="42" t="s">
        <v>1465</v>
      </c>
      <c r="AA495" s="42"/>
    </row>
    <row r="496" spans="6:27" s="12" customFormat="1" x14ac:dyDescent="0.25">
      <c r="J496" s="57" t="s">
        <v>392</v>
      </c>
      <c r="K496" s="8">
        <f t="shared" si="185"/>
        <v>416</v>
      </c>
      <c r="L496" s="13">
        <f t="shared" si="192"/>
        <v>6</v>
      </c>
      <c r="M496" s="13">
        <f t="shared" si="193"/>
        <v>6</v>
      </c>
      <c r="N496" s="8" t="s">
        <v>201</v>
      </c>
      <c r="O496" s="14"/>
      <c r="P496" s="15" t="s">
        <v>5</v>
      </c>
      <c r="Q496" s="15"/>
      <c r="R496" s="15"/>
      <c r="S496" s="15"/>
      <c r="T496" s="15"/>
      <c r="U496" s="15"/>
      <c r="V496" s="15"/>
      <c r="W496" s="15"/>
      <c r="X496" s="15"/>
      <c r="Y496" s="16" t="s">
        <v>610</v>
      </c>
      <c r="Z496" s="42"/>
      <c r="AA496" s="42"/>
    </row>
    <row r="497" spans="10:27" s="12" customFormat="1" ht="72" x14ac:dyDescent="0.25">
      <c r="J497" s="12" t="s">
        <v>398</v>
      </c>
      <c r="K497" s="8">
        <f t="shared" si="185"/>
        <v>417</v>
      </c>
      <c r="L497" s="13">
        <v>1</v>
      </c>
      <c r="M497" s="13">
        <v>1</v>
      </c>
      <c r="N497" s="8" t="s">
        <v>404</v>
      </c>
      <c r="O497" s="14"/>
      <c r="P497" s="15"/>
      <c r="Q497" s="15"/>
      <c r="R497" s="15"/>
      <c r="S497" s="15"/>
      <c r="T497" s="15"/>
      <c r="U497" s="15"/>
      <c r="V497" s="15"/>
      <c r="W497" s="15"/>
      <c r="X497" s="15"/>
      <c r="Y497" s="16"/>
      <c r="Z497" s="42" t="s">
        <v>1466</v>
      </c>
      <c r="AA497" s="42" t="s">
        <v>1467</v>
      </c>
    </row>
    <row r="498" spans="10:27" s="12" customFormat="1" ht="72" x14ac:dyDescent="0.25">
      <c r="J498" s="12" t="s">
        <v>398</v>
      </c>
      <c r="K498" s="8">
        <f t="shared" si="185"/>
        <v>418</v>
      </c>
      <c r="L498" s="13">
        <f t="shared" ref="L498" si="194">+L497+1</f>
        <v>2</v>
      </c>
      <c r="M498" s="13">
        <f t="shared" ref="M498" si="195">+M497+1</f>
        <v>2</v>
      </c>
      <c r="N498" s="8" t="s">
        <v>402</v>
      </c>
      <c r="O498" s="14"/>
      <c r="P498" s="15"/>
      <c r="Q498" s="15"/>
      <c r="R498" s="15"/>
      <c r="S498" s="15"/>
      <c r="T498" s="15"/>
      <c r="U498" s="15"/>
      <c r="V498" s="15"/>
      <c r="W498" s="15"/>
      <c r="X498" s="15"/>
      <c r="Y498" s="16"/>
      <c r="Z498" s="42" t="s">
        <v>1468</v>
      </c>
      <c r="AA498" s="42" t="s">
        <v>1469</v>
      </c>
    </row>
    <row r="499" spans="10:27" s="12" customFormat="1" ht="72" x14ac:dyDescent="0.25">
      <c r="J499" s="12" t="s">
        <v>398</v>
      </c>
      <c r="K499" s="8">
        <f t="shared" si="185"/>
        <v>419</v>
      </c>
      <c r="L499" s="13">
        <f t="shared" ref="L499:L502" si="196">+L498+1</f>
        <v>3</v>
      </c>
      <c r="M499" s="13">
        <f t="shared" ref="M499:M502" si="197">+M498+1</f>
        <v>3</v>
      </c>
      <c r="N499" s="8" t="s">
        <v>403</v>
      </c>
      <c r="O499" s="14"/>
      <c r="P499" s="15"/>
      <c r="Q499" s="15"/>
      <c r="R499" s="15"/>
      <c r="S499" s="15"/>
      <c r="T499" s="15"/>
      <c r="U499" s="15"/>
      <c r="V499" s="15"/>
      <c r="W499" s="15"/>
      <c r="X499" s="15"/>
      <c r="Y499" s="16"/>
      <c r="Z499" s="42" t="s">
        <v>1470</v>
      </c>
      <c r="AA499" s="42" t="s">
        <v>1471</v>
      </c>
    </row>
    <row r="500" spans="10:27" s="12" customFormat="1" ht="54" x14ac:dyDescent="0.25">
      <c r="J500" s="12" t="s">
        <v>398</v>
      </c>
      <c r="K500" s="8">
        <f t="shared" si="185"/>
        <v>420</v>
      </c>
      <c r="L500" s="13">
        <f t="shared" si="196"/>
        <v>4</v>
      </c>
      <c r="M500" s="13">
        <f t="shared" si="197"/>
        <v>4</v>
      </c>
      <c r="N500" s="8" t="s">
        <v>399</v>
      </c>
      <c r="O500" s="14"/>
      <c r="P500" s="15"/>
      <c r="Q500" s="15"/>
      <c r="R500" s="15"/>
      <c r="S500" s="15"/>
      <c r="T500" s="15"/>
      <c r="U500" s="15"/>
      <c r="V500" s="15"/>
      <c r="W500" s="15"/>
      <c r="X500" s="15"/>
      <c r="Y500" s="16"/>
      <c r="Z500" s="42" t="s">
        <v>1472</v>
      </c>
      <c r="AA500" s="42" t="s">
        <v>1473</v>
      </c>
    </row>
    <row r="501" spans="10:27" s="12" customFormat="1" ht="36" x14ac:dyDescent="0.25">
      <c r="J501" s="12" t="s">
        <v>398</v>
      </c>
      <c r="K501" s="8">
        <f t="shared" si="185"/>
        <v>421</v>
      </c>
      <c r="L501" s="13">
        <f t="shared" si="196"/>
        <v>5</v>
      </c>
      <c r="M501" s="13">
        <f t="shared" si="197"/>
        <v>5</v>
      </c>
      <c r="N501" s="8" t="s">
        <v>400</v>
      </c>
      <c r="O501" s="14"/>
      <c r="P501" s="15"/>
      <c r="Q501" s="15"/>
      <c r="R501" s="15"/>
      <c r="S501" s="15"/>
      <c r="T501" s="15"/>
      <c r="U501" s="15"/>
      <c r="V501" s="15"/>
      <c r="W501" s="15"/>
      <c r="X501" s="15"/>
      <c r="Y501" s="16"/>
      <c r="Z501" s="42" t="s">
        <v>1474</v>
      </c>
      <c r="AA501" s="42"/>
    </row>
    <row r="502" spans="10:27" s="12" customFormat="1" x14ac:dyDescent="0.25">
      <c r="J502" s="57" t="s">
        <v>398</v>
      </c>
      <c r="K502" s="8">
        <f t="shared" si="185"/>
        <v>422</v>
      </c>
      <c r="L502" s="13">
        <f t="shared" si="196"/>
        <v>6</v>
      </c>
      <c r="M502" s="13">
        <f t="shared" si="197"/>
        <v>6</v>
      </c>
      <c r="N502" s="8" t="s">
        <v>401</v>
      </c>
      <c r="O502" s="14"/>
      <c r="P502" s="15" t="s">
        <v>5</v>
      </c>
      <c r="Q502" s="15"/>
      <c r="R502" s="15"/>
      <c r="S502" s="15"/>
      <c r="T502" s="15"/>
      <c r="U502" s="15"/>
      <c r="V502" s="15"/>
      <c r="W502" s="15"/>
      <c r="X502" s="15"/>
      <c r="Y502" s="8" t="s">
        <v>611</v>
      </c>
      <c r="Z502" s="42"/>
      <c r="AA502" s="42"/>
    </row>
    <row r="503" spans="10:27" s="12" customFormat="1" ht="36" x14ac:dyDescent="0.25">
      <c r="J503" s="12" t="s">
        <v>405</v>
      </c>
      <c r="K503" s="8">
        <f t="shared" si="185"/>
        <v>423</v>
      </c>
      <c r="L503" s="13">
        <v>1</v>
      </c>
      <c r="M503" s="13">
        <v>1</v>
      </c>
      <c r="N503" s="8" t="s">
        <v>410</v>
      </c>
      <c r="O503" s="14"/>
      <c r="P503" s="15"/>
      <c r="Q503" s="15"/>
      <c r="R503" s="15"/>
      <c r="S503" s="15"/>
      <c r="T503" s="15"/>
      <c r="U503" s="15"/>
      <c r="V503" s="15"/>
      <c r="W503" s="15"/>
      <c r="X503" s="15"/>
      <c r="Y503" s="16"/>
      <c r="Z503" s="42" t="s">
        <v>1475</v>
      </c>
      <c r="AA503" s="42" t="s">
        <v>1476</v>
      </c>
    </row>
    <row r="504" spans="10:27" s="12" customFormat="1" ht="36" x14ac:dyDescent="0.25">
      <c r="J504" s="12" t="s">
        <v>405</v>
      </c>
      <c r="K504" s="8">
        <f t="shared" si="185"/>
        <v>424</v>
      </c>
      <c r="L504" s="13">
        <f t="shared" ref="L504" si="198">+L503+1</f>
        <v>2</v>
      </c>
      <c r="M504" s="13">
        <f t="shared" ref="M504" si="199">+M503+1</f>
        <v>2</v>
      </c>
      <c r="N504" s="8" t="s">
        <v>195</v>
      </c>
      <c r="O504" s="14"/>
      <c r="P504" s="15"/>
      <c r="Q504" s="15"/>
      <c r="R504" s="15"/>
      <c r="S504" s="15"/>
      <c r="T504" s="15"/>
      <c r="U504" s="15"/>
      <c r="V504" s="15"/>
      <c r="W504" s="15"/>
      <c r="X504" s="15"/>
      <c r="Y504" s="16"/>
      <c r="Z504" s="42" t="s">
        <v>1477</v>
      </c>
      <c r="AA504" s="42" t="s">
        <v>1478</v>
      </c>
    </row>
    <row r="505" spans="10:27" s="12" customFormat="1" ht="54" x14ac:dyDescent="0.25">
      <c r="J505" s="12" t="s">
        <v>405</v>
      </c>
      <c r="K505" s="8">
        <f t="shared" si="185"/>
        <v>425</v>
      </c>
      <c r="L505" s="13">
        <f t="shared" ref="L505:L508" si="200">+L504+1</f>
        <v>3</v>
      </c>
      <c r="M505" s="13">
        <f t="shared" ref="M505:M508" si="201">+M504+1</f>
        <v>3</v>
      </c>
      <c r="N505" s="8" t="s">
        <v>406</v>
      </c>
      <c r="O505" s="14"/>
      <c r="P505" s="15"/>
      <c r="Q505" s="15"/>
      <c r="R505" s="15"/>
      <c r="S505" s="15"/>
      <c r="T505" s="15"/>
      <c r="U505" s="15"/>
      <c r="V505" s="15"/>
      <c r="W505" s="15"/>
      <c r="X505" s="15"/>
      <c r="Y505" s="16"/>
      <c r="Z505" s="42" t="s">
        <v>1479</v>
      </c>
      <c r="AA505" s="42" t="s">
        <v>1480</v>
      </c>
    </row>
    <row r="506" spans="10:27" s="12" customFormat="1" x14ac:dyDescent="0.25">
      <c r="J506" s="12" t="s">
        <v>405</v>
      </c>
      <c r="K506" s="8">
        <f t="shared" si="185"/>
        <v>426</v>
      </c>
      <c r="L506" s="13">
        <f t="shared" si="200"/>
        <v>4</v>
      </c>
      <c r="M506" s="13">
        <f t="shared" si="201"/>
        <v>4</v>
      </c>
      <c r="N506" s="8" t="s">
        <v>407</v>
      </c>
      <c r="O506" s="14"/>
      <c r="P506" s="15"/>
      <c r="Q506" s="15"/>
      <c r="R506" s="15"/>
      <c r="S506" s="15"/>
      <c r="T506" s="15"/>
      <c r="U506" s="15"/>
      <c r="V506" s="15"/>
      <c r="W506" s="15"/>
      <c r="X506" s="15"/>
      <c r="Y506" s="16"/>
      <c r="Z506" s="42" t="s">
        <v>1481</v>
      </c>
      <c r="AA506" s="42" t="s">
        <v>1481</v>
      </c>
    </row>
    <row r="507" spans="10:27" s="12" customFormat="1" ht="36" x14ac:dyDescent="0.25">
      <c r="J507" s="12" t="s">
        <v>405</v>
      </c>
      <c r="K507" s="8">
        <f t="shared" si="185"/>
        <v>427</v>
      </c>
      <c r="L507" s="13">
        <f t="shared" si="200"/>
        <v>5</v>
      </c>
      <c r="M507" s="13">
        <f t="shared" si="201"/>
        <v>5</v>
      </c>
      <c r="N507" s="8" t="s">
        <v>408</v>
      </c>
      <c r="O507" s="14"/>
      <c r="P507" s="15"/>
      <c r="Q507" s="15"/>
      <c r="R507" s="15"/>
      <c r="S507" s="15"/>
      <c r="T507" s="15"/>
      <c r="U507" s="15"/>
      <c r="V507" s="15"/>
      <c r="W507" s="15"/>
      <c r="X507" s="15"/>
      <c r="Y507" s="16"/>
      <c r="Z507" s="42" t="s">
        <v>1482</v>
      </c>
      <c r="AA507" s="42"/>
    </row>
    <row r="508" spans="10:27" s="12" customFormat="1" x14ac:dyDescent="0.25">
      <c r="J508" s="57" t="s">
        <v>405</v>
      </c>
      <c r="K508" s="8">
        <f t="shared" si="185"/>
        <v>428</v>
      </c>
      <c r="L508" s="13">
        <f t="shared" si="200"/>
        <v>6</v>
      </c>
      <c r="M508" s="13">
        <f t="shared" si="201"/>
        <v>6</v>
      </c>
      <c r="N508" s="8" t="s">
        <v>409</v>
      </c>
      <c r="O508" s="14"/>
      <c r="P508" s="15" t="s">
        <v>5</v>
      </c>
      <c r="Q508" s="15"/>
      <c r="R508" s="15"/>
      <c r="S508" s="15"/>
      <c r="T508" s="15"/>
      <c r="U508" s="15"/>
      <c r="V508" s="15"/>
      <c r="W508" s="15"/>
      <c r="X508" s="15"/>
      <c r="Y508" s="16" t="s">
        <v>612</v>
      </c>
      <c r="Z508" s="42"/>
      <c r="AA508" s="42"/>
    </row>
    <row r="509" spans="10:27" s="12" customFormat="1" ht="54" x14ac:dyDescent="0.25">
      <c r="J509" s="12" t="s">
        <v>411</v>
      </c>
      <c r="K509" s="8">
        <f t="shared" si="185"/>
        <v>429</v>
      </c>
      <c r="L509" s="13">
        <v>1</v>
      </c>
      <c r="M509" s="13">
        <v>1</v>
      </c>
      <c r="N509" s="8" t="s">
        <v>417</v>
      </c>
      <c r="O509" s="14"/>
      <c r="P509" s="15"/>
      <c r="Q509" s="15"/>
      <c r="R509" s="15"/>
      <c r="S509" s="15"/>
      <c r="T509" s="15"/>
      <c r="U509" s="15"/>
      <c r="V509" s="15"/>
      <c r="W509" s="15"/>
      <c r="X509" s="15"/>
      <c r="Y509" s="16"/>
      <c r="Z509" s="42" t="s">
        <v>1483</v>
      </c>
      <c r="AA509" s="42" t="s">
        <v>1484</v>
      </c>
    </row>
    <row r="510" spans="10:27" s="12" customFormat="1" ht="90" x14ac:dyDescent="0.25">
      <c r="J510" s="12" t="s">
        <v>411</v>
      </c>
      <c r="K510" s="8">
        <f t="shared" si="185"/>
        <v>430</v>
      </c>
      <c r="L510" s="13">
        <f t="shared" ref="L510" si="202">+L509+1</f>
        <v>2</v>
      </c>
      <c r="M510" s="13">
        <f t="shared" ref="M510" si="203">+M509+1</f>
        <v>2</v>
      </c>
      <c r="N510" s="12" t="s">
        <v>412</v>
      </c>
      <c r="O510" s="14"/>
      <c r="P510" s="15"/>
      <c r="Q510" s="15"/>
      <c r="R510" s="15"/>
      <c r="S510" s="15"/>
      <c r="T510" s="15"/>
      <c r="U510" s="15"/>
      <c r="V510" s="15"/>
      <c r="W510" s="15"/>
      <c r="X510" s="15"/>
      <c r="Y510" s="16"/>
      <c r="Z510" s="42" t="s">
        <v>1485</v>
      </c>
      <c r="AA510" s="42" t="s">
        <v>1486</v>
      </c>
    </row>
    <row r="511" spans="10:27" s="12" customFormat="1" ht="54" x14ac:dyDescent="0.25">
      <c r="J511" s="12" t="s">
        <v>411</v>
      </c>
      <c r="K511" s="8">
        <f t="shared" si="185"/>
        <v>431</v>
      </c>
      <c r="L511" s="13">
        <f t="shared" ref="L511:L515" si="204">+L510+1</f>
        <v>3</v>
      </c>
      <c r="M511" s="13">
        <f t="shared" ref="M511:M515" si="205">+M510+1</f>
        <v>3</v>
      </c>
      <c r="N511" s="12" t="s">
        <v>413</v>
      </c>
      <c r="O511" s="14"/>
      <c r="P511" s="15"/>
      <c r="Q511" s="15"/>
      <c r="R511" s="15"/>
      <c r="S511" s="15"/>
      <c r="T511" s="15"/>
      <c r="U511" s="15"/>
      <c r="V511" s="15"/>
      <c r="W511" s="15"/>
      <c r="X511" s="15"/>
      <c r="Y511" s="16"/>
      <c r="Z511" s="42" t="s">
        <v>1487</v>
      </c>
      <c r="AA511" s="42" t="s">
        <v>1488</v>
      </c>
    </row>
    <row r="512" spans="10:27" s="12" customFormat="1" ht="36" x14ac:dyDescent="0.25">
      <c r="J512" s="12" t="s">
        <v>411</v>
      </c>
      <c r="K512" s="8">
        <f t="shared" si="185"/>
        <v>432</v>
      </c>
      <c r="L512" s="13">
        <f t="shared" si="204"/>
        <v>4</v>
      </c>
      <c r="M512" s="13">
        <f t="shared" si="205"/>
        <v>4</v>
      </c>
      <c r="N512" s="12" t="s">
        <v>414</v>
      </c>
      <c r="O512" s="14"/>
      <c r="P512" s="15"/>
      <c r="Q512" s="15"/>
      <c r="R512" s="15"/>
      <c r="S512" s="15"/>
      <c r="T512" s="15"/>
      <c r="U512" s="15"/>
      <c r="V512" s="15"/>
      <c r="W512" s="15"/>
      <c r="X512" s="15"/>
      <c r="Y512" s="16"/>
      <c r="Z512" s="42" t="s">
        <v>1489</v>
      </c>
      <c r="AA512" s="42" t="s">
        <v>1490</v>
      </c>
    </row>
    <row r="513" spans="4:27" s="12" customFormat="1" ht="54" x14ac:dyDescent="0.25">
      <c r="J513" s="12" t="s">
        <v>411</v>
      </c>
      <c r="K513" s="8">
        <f t="shared" si="185"/>
        <v>433</v>
      </c>
      <c r="L513" s="13">
        <f t="shared" si="204"/>
        <v>5</v>
      </c>
      <c r="M513" s="13">
        <f t="shared" si="205"/>
        <v>5</v>
      </c>
      <c r="N513" s="12" t="s">
        <v>415</v>
      </c>
      <c r="O513" s="14"/>
      <c r="P513" s="15"/>
      <c r="Q513" s="15"/>
      <c r="R513" s="15"/>
      <c r="S513" s="15"/>
      <c r="T513" s="15"/>
      <c r="U513" s="15"/>
      <c r="V513" s="15"/>
      <c r="W513" s="15"/>
      <c r="X513" s="15"/>
      <c r="Y513" s="16"/>
      <c r="Z513" s="42" t="s">
        <v>1491</v>
      </c>
      <c r="AA513" s="42" t="s">
        <v>1492</v>
      </c>
    </row>
    <row r="514" spans="4:27" s="12" customFormat="1" ht="54" x14ac:dyDescent="0.25">
      <c r="D514" s="12" t="s">
        <v>707</v>
      </c>
      <c r="J514" s="12" t="s">
        <v>411</v>
      </c>
      <c r="K514" s="8">
        <f t="shared" si="185"/>
        <v>434</v>
      </c>
      <c r="L514" s="13">
        <f t="shared" si="204"/>
        <v>6</v>
      </c>
      <c r="M514" s="13">
        <f t="shared" si="205"/>
        <v>6</v>
      </c>
      <c r="N514" s="12" t="s">
        <v>416</v>
      </c>
      <c r="O514" s="14"/>
      <c r="P514" s="15"/>
      <c r="Q514" s="15"/>
      <c r="R514" s="15"/>
      <c r="S514" s="15"/>
      <c r="T514" s="15"/>
      <c r="U514" s="15"/>
      <c r="V514" s="15" t="s">
        <v>1887</v>
      </c>
      <c r="W514" s="15"/>
      <c r="X514" s="15"/>
      <c r="Y514" s="16"/>
      <c r="Z514" s="42" t="s">
        <v>1493</v>
      </c>
      <c r="AA514" s="42"/>
    </row>
    <row r="515" spans="4:27" s="12" customFormat="1" x14ac:dyDescent="0.25">
      <c r="J515" s="57" t="s">
        <v>411</v>
      </c>
      <c r="K515" s="8">
        <f t="shared" si="185"/>
        <v>435</v>
      </c>
      <c r="L515" s="13">
        <f t="shared" si="204"/>
        <v>7</v>
      </c>
      <c r="M515" s="13">
        <f t="shared" si="205"/>
        <v>7</v>
      </c>
      <c r="N515" s="12" t="s">
        <v>312</v>
      </c>
      <c r="O515" s="14"/>
      <c r="P515" s="15" t="s">
        <v>5</v>
      </c>
      <c r="Q515" s="15"/>
      <c r="R515" s="15"/>
      <c r="S515" s="15"/>
      <c r="T515" s="15"/>
      <c r="U515" s="15"/>
      <c r="V515" s="15"/>
      <c r="W515" s="15"/>
      <c r="X515" s="15"/>
      <c r="Y515" s="28" t="s">
        <v>613</v>
      </c>
      <c r="Z515" s="42"/>
      <c r="AA515" s="42"/>
    </row>
    <row r="516" spans="4:27" s="12" customFormat="1" ht="72" x14ac:dyDescent="0.25">
      <c r="J516" s="12" t="s">
        <v>418</v>
      </c>
      <c r="K516" s="8">
        <f t="shared" si="185"/>
        <v>436</v>
      </c>
      <c r="L516" s="13">
        <v>1</v>
      </c>
      <c r="M516" s="13">
        <v>1</v>
      </c>
      <c r="N516" s="8" t="s">
        <v>421</v>
      </c>
      <c r="O516" s="14"/>
      <c r="P516" s="15"/>
      <c r="Q516" s="15"/>
      <c r="R516" s="15"/>
      <c r="S516" s="15"/>
      <c r="T516" s="15"/>
      <c r="U516" s="15"/>
      <c r="V516" s="15"/>
      <c r="W516" s="15"/>
      <c r="X516" s="15"/>
      <c r="Y516" s="16"/>
      <c r="Z516" s="42" t="s">
        <v>1494</v>
      </c>
      <c r="AA516" s="42" t="s">
        <v>1495</v>
      </c>
    </row>
    <row r="517" spans="4:27" s="12" customFormat="1" ht="54" x14ac:dyDescent="0.25">
      <c r="J517" s="12" t="s">
        <v>418</v>
      </c>
      <c r="K517" s="8">
        <f t="shared" si="185"/>
        <v>437</v>
      </c>
      <c r="L517" s="13">
        <f t="shared" ref="L517" si="206">+L516+1</f>
        <v>2</v>
      </c>
      <c r="M517" s="13">
        <f t="shared" ref="M517" si="207">+M516+1</f>
        <v>2</v>
      </c>
      <c r="N517" s="12" t="s">
        <v>419</v>
      </c>
      <c r="O517" s="14"/>
      <c r="P517" s="15"/>
      <c r="Q517" s="15"/>
      <c r="R517" s="15"/>
      <c r="S517" s="15"/>
      <c r="T517" s="15"/>
      <c r="U517" s="15"/>
      <c r="V517" s="15"/>
      <c r="W517" s="15"/>
      <c r="X517" s="15"/>
      <c r="Y517" s="16"/>
      <c r="Z517" s="42" t="s">
        <v>1496</v>
      </c>
      <c r="AA517" s="42" t="s">
        <v>1497</v>
      </c>
    </row>
    <row r="518" spans="4:27" s="12" customFormat="1" ht="54" x14ac:dyDescent="0.25">
      <c r="J518" s="12" t="s">
        <v>418</v>
      </c>
      <c r="K518" s="8">
        <f t="shared" si="185"/>
        <v>438</v>
      </c>
      <c r="L518" s="13">
        <f t="shared" ref="L518:L522" si="208">+L517+1</f>
        <v>3</v>
      </c>
      <c r="M518" s="13">
        <f t="shared" ref="M518:M522" si="209">+M517+1</f>
        <v>3</v>
      </c>
      <c r="N518" s="12" t="s">
        <v>22</v>
      </c>
      <c r="O518" s="14"/>
      <c r="P518" s="15"/>
      <c r="Q518" s="15"/>
      <c r="R518" s="15"/>
      <c r="S518" s="15"/>
      <c r="T518" s="15"/>
      <c r="U518" s="15"/>
      <c r="V518" s="15"/>
      <c r="W518" s="15"/>
      <c r="X518" s="15"/>
      <c r="Y518" s="16"/>
      <c r="Z518" s="42" t="s">
        <v>1498</v>
      </c>
      <c r="AA518" s="42" t="s">
        <v>1499</v>
      </c>
    </row>
    <row r="519" spans="4:27" s="12" customFormat="1" ht="36" x14ac:dyDescent="0.25">
      <c r="J519" s="12" t="s">
        <v>418</v>
      </c>
      <c r="K519" s="8">
        <f t="shared" si="185"/>
        <v>439</v>
      </c>
      <c r="L519" s="13">
        <f t="shared" si="208"/>
        <v>4</v>
      </c>
      <c r="M519" s="13">
        <f t="shared" si="209"/>
        <v>4</v>
      </c>
      <c r="N519" s="12" t="s">
        <v>407</v>
      </c>
      <c r="O519" s="14"/>
      <c r="P519" s="15"/>
      <c r="Q519" s="15"/>
      <c r="R519" s="15"/>
      <c r="S519" s="15"/>
      <c r="T519" s="15"/>
      <c r="U519" s="15"/>
      <c r="V519" s="15"/>
      <c r="W519" s="15"/>
      <c r="X519" s="15"/>
      <c r="Y519" s="16"/>
      <c r="Z519" s="42" t="s">
        <v>1500</v>
      </c>
      <c r="AA519" s="42" t="s">
        <v>1501</v>
      </c>
    </row>
    <row r="520" spans="4:27" s="12" customFormat="1" ht="36" x14ac:dyDescent="0.25">
      <c r="J520" s="12" t="s">
        <v>418</v>
      </c>
      <c r="K520" s="8">
        <f t="shared" si="185"/>
        <v>440</v>
      </c>
      <c r="L520" s="13">
        <f t="shared" si="208"/>
        <v>5</v>
      </c>
      <c r="M520" s="13">
        <f t="shared" si="209"/>
        <v>5</v>
      </c>
      <c r="N520" s="12" t="s">
        <v>312</v>
      </c>
      <c r="O520" s="14"/>
      <c r="P520" s="15"/>
      <c r="Q520" s="15"/>
      <c r="R520" s="15"/>
      <c r="S520" s="15"/>
      <c r="T520" s="15"/>
      <c r="U520" s="15"/>
      <c r="V520" s="15"/>
      <c r="W520" s="15"/>
      <c r="X520" s="15"/>
      <c r="Y520" s="16"/>
      <c r="Z520" s="42" t="s">
        <v>1502</v>
      </c>
      <c r="AA520" s="42" t="s">
        <v>1503</v>
      </c>
    </row>
    <row r="521" spans="4:27" s="12" customFormat="1" x14ac:dyDescent="0.25">
      <c r="J521" s="12" t="s">
        <v>418</v>
      </c>
      <c r="K521" s="8">
        <f t="shared" si="185"/>
        <v>441</v>
      </c>
      <c r="L521" s="13">
        <f t="shared" si="208"/>
        <v>6</v>
      </c>
      <c r="M521" s="13">
        <f t="shared" si="209"/>
        <v>6</v>
      </c>
      <c r="N521" s="12" t="s">
        <v>420</v>
      </c>
      <c r="O521" s="14"/>
      <c r="P521" s="15"/>
      <c r="Q521" s="15"/>
      <c r="R521" s="15"/>
      <c r="S521" s="15"/>
      <c r="T521" s="15"/>
      <c r="U521" s="15"/>
      <c r="V521" s="15"/>
      <c r="W521" s="15"/>
      <c r="X521" s="15"/>
      <c r="Y521" s="16"/>
      <c r="Z521" s="42" t="s">
        <v>1504</v>
      </c>
      <c r="AA521" s="42"/>
    </row>
    <row r="522" spans="4:27" s="12" customFormat="1" x14ac:dyDescent="0.25">
      <c r="J522" s="57" t="s">
        <v>418</v>
      </c>
      <c r="K522" s="8">
        <f t="shared" si="185"/>
        <v>442</v>
      </c>
      <c r="L522" s="13">
        <f t="shared" si="208"/>
        <v>7</v>
      </c>
      <c r="M522" s="13">
        <f t="shared" si="209"/>
        <v>7</v>
      </c>
      <c r="N522" s="12" t="s">
        <v>106</v>
      </c>
      <c r="O522" s="14"/>
      <c r="P522" s="15" t="s">
        <v>5</v>
      </c>
      <c r="Q522" s="15"/>
      <c r="R522" s="15"/>
      <c r="S522" s="15"/>
      <c r="T522" s="15"/>
      <c r="U522" s="15"/>
      <c r="V522" s="15"/>
      <c r="W522" s="15"/>
      <c r="X522" s="15"/>
      <c r="Y522" s="16" t="s">
        <v>595</v>
      </c>
      <c r="Z522" s="42"/>
      <c r="AA522" s="42"/>
    </row>
    <row r="523" spans="4:27" s="12" customFormat="1" ht="54" x14ac:dyDescent="0.25">
      <c r="D523" s="12" t="s">
        <v>707</v>
      </c>
      <c r="J523" s="12" t="s">
        <v>422</v>
      </c>
      <c r="K523" s="8">
        <f t="shared" si="185"/>
        <v>443</v>
      </c>
      <c r="L523" s="13">
        <v>1</v>
      </c>
      <c r="M523" s="13">
        <v>1</v>
      </c>
      <c r="N523" s="8" t="s">
        <v>425</v>
      </c>
      <c r="O523" s="14"/>
      <c r="P523" s="15"/>
      <c r="Q523" s="15"/>
      <c r="R523" s="15"/>
      <c r="S523" s="15"/>
      <c r="T523" s="15"/>
      <c r="U523" s="15"/>
      <c r="V523" s="15" t="s">
        <v>1876</v>
      </c>
      <c r="W523" s="15"/>
      <c r="X523" s="15"/>
      <c r="Y523" s="16"/>
      <c r="Z523" s="42" t="s">
        <v>1505</v>
      </c>
      <c r="AA523" s="42" t="s">
        <v>1506</v>
      </c>
    </row>
    <row r="524" spans="4:27" s="12" customFormat="1" ht="54" x14ac:dyDescent="0.25">
      <c r="J524" s="12" t="s">
        <v>422</v>
      </c>
      <c r="K524" s="8">
        <f t="shared" si="185"/>
        <v>444</v>
      </c>
      <c r="L524" s="13">
        <f t="shared" ref="L524" si="210">+L523+1</f>
        <v>2</v>
      </c>
      <c r="M524" s="13">
        <f t="shared" ref="M524" si="211">+M523+1</f>
        <v>2</v>
      </c>
      <c r="N524" s="12" t="s">
        <v>423</v>
      </c>
      <c r="O524" s="14"/>
      <c r="P524" s="15"/>
      <c r="Q524" s="15"/>
      <c r="R524" s="15"/>
      <c r="S524" s="15"/>
      <c r="T524" s="15"/>
      <c r="U524" s="15"/>
      <c r="V524" s="15"/>
      <c r="W524" s="15"/>
      <c r="X524" s="15"/>
      <c r="Y524" s="16"/>
      <c r="Z524" s="42" t="s">
        <v>1507</v>
      </c>
      <c r="AA524" s="42" t="s">
        <v>1508</v>
      </c>
    </row>
    <row r="525" spans="4:27" s="12" customFormat="1" ht="36" x14ac:dyDescent="0.25">
      <c r="J525" s="12" t="s">
        <v>422</v>
      </c>
      <c r="K525" s="8">
        <f t="shared" si="185"/>
        <v>445</v>
      </c>
      <c r="L525" s="13">
        <f t="shared" ref="L525:L589" si="212">+L524+1</f>
        <v>3</v>
      </c>
      <c r="M525" s="13">
        <f t="shared" ref="M525:M589" si="213">+M524+1</f>
        <v>3</v>
      </c>
      <c r="N525" s="12" t="s">
        <v>654</v>
      </c>
      <c r="O525" s="14"/>
      <c r="P525" s="15"/>
      <c r="Q525" s="15"/>
      <c r="R525" s="15"/>
      <c r="S525" s="15"/>
      <c r="T525" s="15"/>
      <c r="U525" s="15"/>
      <c r="V525" s="15"/>
      <c r="W525" s="15"/>
      <c r="X525" s="15"/>
      <c r="Y525" s="16"/>
      <c r="Z525" s="42" t="s">
        <v>1509</v>
      </c>
      <c r="AA525" s="42" t="s">
        <v>1510</v>
      </c>
    </row>
    <row r="526" spans="4:27" s="12" customFormat="1" ht="36" x14ac:dyDescent="0.25">
      <c r="J526" s="12" t="s">
        <v>422</v>
      </c>
      <c r="K526" s="8">
        <f t="shared" si="185"/>
        <v>446</v>
      </c>
      <c r="L526" s="13">
        <f t="shared" si="212"/>
        <v>4</v>
      </c>
      <c r="M526" s="13">
        <f t="shared" si="213"/>
        <v>4</v>
      </c>
      <c r="N526" s="12" t="s">
        <v>253</v>
      </c>
      <c r="O526" s="14"/>
      <c r="P526" s="15"/>
      <c r="Q526" s="15"/>
      <c r="R526" s="15"/>
      <c r="S526" s="15"/>
      <c r="T526" s="15"/>
      <c r="U526" s="15"/>
      <c r="V526" s="15"/>
      <c r="W526" s="15"/>
      <c r="X526" s="15"/>
      <c r="Y526" s="16"/>
      <c r="Z526" s="42" t="s">
        <v>1242</v>
      </c>
      <c r="AA526" s="42" t="s">
        <v>1511</v>
      </c>
    </row>
    <row r="527" spans="4:27" s="12" customFormat="1" ht="36" x14ac:dyDescent="0.25">
      <c r="J527" s="12" t="s">
        <v>422</v>
      </c>
      <c r="K527" s="8">
        <f t="shared" si="185"/>
        <v>447</v>
      </c>
      <c r="L527" s="13">
        <f t="shared" si="212"/>
        <v>5</v>
      </c>
      <c r="M527" s="13">
        <f t="shared" si="213"/>
        <v>5</v>
      </c>
      <c r="N527" s="12" t="s">
        <v>115</v>
      </c>
      <c r="O527" s="14"/>
      <c r="P527" s="15"/>
      <c r="Q527" s="15"/>
      <c r="R527" s="15"/>
      <c r="S527" s="15"/>
      <c r="T527" s="15"/>
      <c r="U527" s="15"/>
      <c r="V527" s="15"/>
      <c r="W527" s="15"/>
      <c r="X527" s="15"/>
      <c r="Y527" s="16"/>
      <c r="Z527" s="42" t="s">
        <v>1512</v>
      </c>
      <c r="AA527" s="42"/>
    </row>
    <row r="528" spans="4:27" s="12" customFormat="1" x14ac:dyDescent="0.25">
      <c r="J528" s="57" t="s">
        <v>422</v>
      </c>
      <c r="K528" s="8">
        <f t="shared" si="185"/>
        <v>448</v>
      </c>
      <c r="L528" s="13">
        <f t="shared" si="212"/>
        <v>6</v>
      </c>
      <c r="M528" s="13">
        <f t="shared" si="213"/>
        <v>6</v>
      </c>
      <c r="N528" s="12" t="s">
        <v>424</v>
      </c>
      <c r="O528" s="14"/>
      <c r="P528" s="15" t="s">
        <v>5</v>
      </c>
      <c r="Q528" s="15"/>
      <c r="R528" s="15"/>
      <c r="S528" s="15"/>
      <c r="T528" s="15"/>
      <c r="U528" s="15"/>
      <c r="V528" s="15"/>
      <c r="W528" s="15"/>
      <c r="X528" s="15"/>
      <c r="Y528" s="12" t="s">
        <v>614</v>
      </c>
      <c r="Z528" s="42"/>
      <c r="AA528" s="42"/>
    </row>
    <row r="529" spans="4:27" s="12" customFormat="1" ht="36" x14ac:dyDescent="0.25">
      <c r="J529" s="12" t="s">
        <v>426</v>
      </c>
      <c r="K529" s="8">
        <f t="shared" si="185"/>
        <v>449</v>
      </c>
      <c r="L529" s="13">
        <v>1</v>
      </c>
      <c r="M529" s="13">
        <v>1</v>
      </c>
      <c r="N529" s="8" t="s">
        <v>429</v>
      </c>
      <c r="O529" s="14"/>
      <c r="P529" s="15"/>
      <c r="Q529" s="15"/>
      <c r="R529" s="15"/>
      <c r="S529" s="15"/>
      <c r="T529" s="15"/>
      <c r="U529" s="15"/>
      <c r="V529" s="15"/>
      <c r="W529" s="15"/>
      <c r="X529" s="15"/>
      <c r="Y529" s="16"/>
      <c r="Z529" s="42" t="s">
        <v>1513</v>
      </c>
      <c r="AA529" s="42" t="s">
        <v>1514</v>
      </c>
    </row>
    <row r="530" spans="4:27" s="12" customFormat="1" ht="54" x14ac:dyDescent="0.25">
      <c r="J530" s="12" t="s">
        <v>426</v>
      </c>
      <c r="K530" s="8">
        <f t="shared" si="185"/>
        <v>450</v>
      </c>
      <c r="L530" s="13">
        <f t="shared" si="212"/>
        <v>2</v>
      </c>
      <c r="M530" s="13">
        <f t="shared" si="213"/>
        <v>2</v>
      </c>
      <c r="N530" s="8" t="s">
        <v>427</v>
      </c>
      <c r="O530" s="14"/>
      <c r="P530" s="15"/>
      <c r="Q530" s="15"/>
      <c r="R530" s="15"/>
      <c r="S530" s="15"/>
      <c r="T530" s="15"/>
      <c r="U530" s="15"/>
      <c r="V530" s="15"/>
      <c r="W530" s="15"/>
      <c r="X530" s="15"/>
      <c r="Y530" s="16"/>
      <c r="Z530" s="42" t="s">
        <v>1515</v>
      </c>
      <c r="AA530" s="42" t="s">
        <v>1516</v>
      </c>
    </row>
    <row r="531" spans="4:27" s="12" customFormat="1" ht="54" x14ac:dyDescent="0.25">
      <c r="J531" s="12" t="s">
        <v>426</v>
      </c>
      <c r="K531" s="8">
        <f t="shared" si="185"/>
        <v>451</v>
      </c>
      <c r="L531" s="13">
        <f t="shared" si="212"/>
        <v>3</v>
      </c>
      <c r="M531" s="13">
        <f t="shared" si="213"/>
        <v>3</v>
      </c>
      <c r="N531" s="8" t="s">
        <v>655</v>
      </c>
      <c r="O531" s="14"/>
      <c r="P531" s="15"/>
      <c r="Q531" s="15"/>
      <c r="R531" s="15"/>
      <c r="S531" s="15"/>
      <c r="T531" s="15"/>
      <c r="U531" s="15"/>
      <c r="V531" s="15"/>
      <c r="W531" s="15"/>
      <c r="X531" s="15"/>
      <c r="Y531" s="16"/>
      <c r="Z531" s="42" t="s">
        <v>1517</v>
      </c>
      <c r="AA531" s="42" t="s">
        <v>1518</v>
      </c>
    </row>
    <row r="532" spans="4:27" s="12" customFormat="1" ht="36" x14ac:dyDescent="0.25">
      <c r="J532" s="12" t="s">
        <v>426</v>
      </c>
      <c r="K532" s="8">
        <f t="shared" si="185"/>
        <v>452</v>
      </c>
      <c r="L532" s="13">
        <f t="shared" si="212"/>
        <v>4</v>
      </c>
      <c r="M532" s="13">
        <f t="shared" si="213"/>
        <v>4</v>
      </c>
      <c r="N532" s="8" t="s">
        <v>428</v>
      </c>
      <c r="O532" s="14"/>
      <c r="P532" s="15"/>
      <c r="Q532" s="15"/>
      <c r="R532" s="15"/>
      <c r="S532" s="15"/>
      <c r="T532" s="15"/>
      <c r="U532" s="15"/>
      <c r="V532" s="15"/>
      <c r="W532" s="15"/>
      <c r="X532" s="15"/>
      <c r="Y532" s="16"/>
      <c r="Z532" s="42" t="s">
        <v>1519</v>
      </c>
      <c r="AA532" s="42" t="s">
        <v>1520</v>
      </c>
    </row>
    <row r="533" spans="4:27" s="12" customFormat="1" ht="36" x14ac:dyDescent="0.25">
      <c r="D533" s="12" t="s">
        <v>682</v>
      </c>
      <c r="J533" s="12" t="s">
        <v>426</v>
      </c>
      <c r="K533" s="8">
        <f t="shared" si="185"/>
        <v>453</v>
      </c>
      <c r="L533" s="13">
        <f t="shared" si="212"/>
        <v>5</v>
      </c>
      <c r="M533" s="13">
        <f t="shared" si="213"/>
        <v>5</v>
      </c>
      <c r="N533" s="8" t="s">
        <v>93</v>
      </c>
      <c r="O533" s="14"/>
      <c r="P533" s="15"/>
      <c r="Q533" s="15"/>
      <c r="R533" s="15"/>
      <c r="S533" s="15" t="s">
        <v>572</v>
      </c>
      <c r="T533" s="15"/>
      <c r="U533" s="15"/>
      <c r="V533" s="15"/>
      <c r="W533" s="15"/>
      <c r="X533" s="15"/>
      <c r="Y533" s="16"/>
      <c r="Z533" s="42" t="s">
        <v>1521</v>
      </c>
      <c r="AA533" s="42" t="s">
        <v>1522</v>
      </c>
    </row>
    <row r="534" spans="4:27" s="12" customFormat="1" ht="36" x14ac:dyDescent="0.25">
      <c r="D534" s="12" t="s">
        <v>682</v>
      </c>
      <c r="J534" s="12" t="s">
        <v>426</v>
      </c>
      <c r="K534" s="8">
        <f t="shared" si="185"/>
        <v>454</v>
      </c>
      <c r="L534" s="13">
        <f t="shared" si="212"/>
        <v>6</v>
      </c>
      <c r="M534" s="13">
        <f t="shared" si="213"/>
        <v>6</v>
      </c>
      <c r="N534" s="8" t="s">
        <v>656</v>
      </c>
      <c r="O534" s="14"/>
      <c r="P534" s="15"/>
      <c r="Q534" s="15"/>
      <c r="R534" s="15"/>
      <c r="S534" s="15"/>
      <c r="T534" s="15"/>
      <c r="U534" s="15"/>
      <c r="V534" s="15"/>
      <c r="W534" s="15"/>
      <c r="X534" s="15"/>
      <c r="Y534" s="16"/>
      <c r="Z534" s="42" t="s">
        <v>1523</v>
      </c>
      <c r="AA534" s="42"/>
    </row>
    <row r="535" spans="4:27" s="12" customFormat="1" x14ac:dyDescent="0.25">
      <c r="J535" s="57" t="s">
        <v>426</v>
      </c>
      <c r="K535" s="8">
        <f t="shared" si="185"/>
        <v>455</v>
      </c>
      <c r="L535" s="13">
        <f t="shared" si="212"/>
        <v>7</v>
      </c>
      <c r="M535" s="13">
        <f t="shared" si="213"/>
        <v>7</v>
      </c>
      <c r="N535" s="8" t="s">
        <v>430</v>
      </c>
      <c r="O535" s="14"/>
      <c r="P535" s="15" t="s">
        <v>5</v>
      </c>
      <c r="Q535" s="15"/>
      <c r="R535" s="15"/>
      <c r="S535" s="15"/>
      <c r="T535" s="15"/>
      <c r="U535" s="15"/>
      <c r="V535" s="15"/>
      <c r="W535" s="15"/>
      <c r="X535" s="15"/>
      <c r="Y535" s="8" t="s">
        <v>615</v>
      </c>
      <c r="Z535" s="42"/>
      <c r="AA535" s="42"/>
    </row>
    <row r="536" spans="4:27" s="12" customFormat="1" ht="36" x14ac:dyDescent="0.25">
      <c r="J536" s="12" t="s">
        <v>431</v>
      </c>
      <c r="K536" s="8">
        <f t="shared" si="185"/>
        <v>456</v>
      </c>
      <c r="L536" s="13">
        <v>1</v>
      </c>
      <c r="M536" s="13">
        <v>1</v>
      </c>
      <c r="N536" s="8" t="s">
        <v>341</v>
      </c>
      <c r="O536" s="14"/>
      <c r="P536" s="15"/>
      <c r="Q536" s="15"/>
      <c r="R536" s="15"/>
      <c r="S536" s="15"/>
      <c r="T536" s="15"/>
      <c r="U536" s="15"/>
      <c r="V536" s="15"/>
      <c r="W536" s="15"/>
      <c r="X536" s="15"/>
      <c r="Y536" s="16"/>
      <c r="Z536" s="42" t="s">
        <v>1524</v>
      </c>
      <c r="AA536" s="42" t="s">
        <v>1525</v>
      </c>
    </row>
    <row r="537" spans="4:27" s="12" customFormat="1" x14ac:dyDescent="0.25">
      <c r="J537" s="12" t="s">
        <v>431</v>
      </c>
      <c r="K537" s="8">
        <f t="shared" si="185"/>
        <v>457</v>
      </c>
      <c r="L537" s="13">
        <f t="shared" si="212"/>
        <v>2</v>
      </c>
      <c r="M537" s="13">
        <f t="shared" si="213"/>
        <v>2</v>
      </c>
      <c r="N537" s="8" t="s">
        <v>432</v>
      </c>
      <c r="O537" s="14"/>
      <c r="P537" s="15"/>
      <c r="Q537" s="15"/>
      <c r="R537" s="15"/>
      <c r="S537" s="15"/>
      <c r="T537" s="15"/>
      <c r="U537" s="15"/>
      <c r="V537" s="15"/>
      <c r="W537" s="15"/>
      <c r="X537" s="15"/>
      <c r="Y537" s="16"/>
      <c r="Z537" s="42" t="s">
        <v>1526</v>
      </c>
      <c r="AA537" s="42" t="s">
        <v>1527</v>
      </c>
    </row>
    <row r="538" spans="4:27" s="12" customFormat="1" x14ac:dyDescent="0.25">
      <c r="J538" s="12" t="s">
        <v>431</v>
      </c>
      <c r="K538" s="8">
        <f t="shared" si="185"/>
        <v>458</v>
      </c>
      <c r="L538" s="13">
        <f t="shared" si="212"/>
        <v>3</v>
      </c>
      <c r="M538" s="13">
        <f t="shared" si="213"/>
        <v>3</v>
      </c>
      <c r="N538" s="8" t="s">
        <v>433</v>
      </c>
      <c r="O538" s="14"/>
      <c r="P538" s="15"/>
      <c r="Q538" s="15"/>
      <c r="R538" s="15"/>
      <c r="S538" s="15" t="s">
        <v>1879</v>
      </c>
      <c r="T538" s="15"/>
      <c r="U538" s="15"/>
      <c r="V538" s="15"/>
      <c r="W538" s="15"/>
      <c r="X538" s="15"/>
      <c r="Y538" s="16"/>
      <c r="Z538" s="42" t="s">
        <v>1528</v>
      </c>
      <c r="AA538" s="42" t="s">
        <v>1529</v>
      </c>
    </row>
    <row r="539" spans="4:27" s="12" customFormat="1" x14ac:dyDescent="0.25">
      <c r="E539" s="12" t="s">
        <v>708</v>
      </c>
      <c r="J539" s="12" t="s">
        <v>431</v>
      </c>
      <c r="K539" s="8">
        <f t="shared" si="185"/>
        <v>459</v>
      </c>
      <c r="L539" s="13">
        <f t="shared" si="212"/>
        <v>4</v>
      </c>
      <c r="M539" s="13">
        <f t="shared" si="213"/>
        <v>4</v>
      </c>
      <c r="N539" s="8" t="s">
        <v>434</v>
      </c>
      <c r="O539" s="14"/>
      <c r="P539" s="15"/>
      <c r="Q539" s="15"/>
      <c r="R539" s="15"/>
      <c r="S539" s="15"/>
      <c r="T539" s="15"/>
      <c r="U539" s="15"/>
      <c r="V539" s="15"/>
      <c r="W539" s="15"/>
      <c r="X539" s="15"/>
      <c r="Y539" s="16"/>
      <c r="Z539" s="42" t="s">
        <v>1530</v>
      </c>
      <c r="AA539" s="42" t="s">
        <v>1531</v>
      </c>
    </row>
    <row r="540" spans="4:27" s="12" customFormat="1" ht="36" x14ac:dyDescent="0.25">
      <c r="D540" s="12" t="s">
        <v>679</v>
      </c>
      <c r="J540" s="12" t="s">
        <v>431</v>
      </c>
      <c r="K540" s="8">
        <f t="shared" si="185"/>
        <v>460</v>
      </c>
      <c r="L540" s="13">
        <f t="shared" si="212"/>
        <v>5</v>
      </c>
      <c r="M540" s="13">
        <f t="shared" si="213"/>
        <v>5</v>
      </c>
      <c r="N540" s="8" t="s">
        <v>201</v>
      </c>
      <c r="O540" s="14"/>
      <c r="P540" s="15"/>
      <c r="Q540" s="15"/>
      <c r="R540" s="15"/>
      <c r="S540" s="15"/>
      <c r="T540" s="15"/>
      <c r="U540" s="15"/>
      <c r="V540" s="15"/>
      <c r="W540" s="15"/>
      <c r="X540" s="15"/>
      <c r="Y540" s="16"/>
      <c r="Z540" s="42" t="s">
        <v>1532</v>
      </c>
      <c r="AA540" s="42" t="s">
        <v>1533</v>
      </c>
    </row>
    <row r="541" spans="4:27" s="12" customFormat="1" ht="36" x14ac:dyDescent="0.25">
      <c r="J541" s="12" t="s">
        <v>431</v>
      </c>
      <c r="K541" s="8">
        <f t="shared" si="185"/>
        <v>461</v>
      </c>
      <c r="L541" s="13">
        <f t="shared" si="212"/>
        <v>6</v>
      </c>
      <c r="M541" s="13">
        <f t="shared" si="213"/>
        <v>6</v>
      </c>
      <c r="N541" s="8" t="s">
        <v>435</v>
      </c>
      <c r="O541" s="14"/>
      <c r="P541" s="15"/>
      <c r="Q541" s="15"/>
      <c r="R541" s="15"/>
      <c r="S541" s="15"/>
      <c r="T541" s="15"/>
      <c r="U541" s="15"/>
      <c r="V541" s="15"/>
      <c r="W541" s="15"/>
      <c r="X541" s="15"/>
      <c r="Y541" s="16"/>
      <c r="Z541" s="42" t="s">
        <v>1534</v>
      </c>
      <c r="AA541" s="42"/>
    </row>
    <row r="542" spans="4:27" s="12" customFormat="1" x14ac:dyDescent="0.25">
      <c r="J542" s="57" t="s">
        <v>431</v>
      </c>
      <c r="K542" s="8">
        <f t="shared" si="185"/>
        <v>462</v>
      </c>
      <c r="L542" s="13">
        <f t="shared" si="212"/>
        <v>7</v>
      </c>
      <c r="M542" s="13">
        <f t="shared" si="213"/>
        <v>7</v>
      </c>
      <c r="N542" s="8" t="s">
        <v>657</v>
      </c>
      <c r="O542" s="14"/>
      <c r="P542" s="15" t="s">
        <v>5</v>
      </c>
      <c r="Q542" s="15"/>
      <c r="R542" s="15"/>
      <c r="S542" s="15"/>
      <c r="T542" s="15"/>
      <c r="U542" s="15"/>
      <c r="V542" s="15"/>
      <c r="W542" s="15"/>
      <c r="X542" s="15"/>
      <c r="Y542" s="8" t="s">
        <v>616</v>
      </c>
      <c r="Z542" s="42"/>
      <c r="AA542" s="42"/>
    </row>
    <row r="543" spans="4:27" s="12" customFormat="1" ht="36" x14ac:dyDescent="0.25">
      <c r="J543" s="12" t="s">
        <v>436</v>
      </c>
      <c r="K543" s="8">
        <f t="shared" si="185"/>
        <v>463</v>
      </c>
      <c r="L543" s="13">
        <v>1</v>
      </c>
      <c r="M543" s="13">
        <v>1</v>
      </c>
      <c r="N543" s="8" t="s">
        <v>439</v>
      </c>
      <c r="O543" s="14"/>
      <c r="P543" s="15"/>
      <c r="Q543" s="15"/>
      <c r="R543" s="15"/>
      <c r="S543" s="15"/>
      <c r="T543" s="15"/>
      <c r="U543" s="15"/>
      <c r="V543" s="15"/>
      <c r="W543" s="15"/>
      <c r="X543" s="15"/>
      <c r="Y543" s="16"/>
      <c r="Z543" s="42" t="s">
        <v>1535</v>
      </c>
      <c r="AA543" s="42" t="s">
        <v>1536</v>
      </c>
    </row>
    <row r="544" spans="4:27" s="12" customFormat="1" ht="54" x14ac:dyDescent="0.25">
      <c r="J544" s="12" t="s">
        <v>436</v>
      </c>
      <c r="K544" s="8">
        <f t="shared" si="185"/>
        <v>464</v>
      </c>
      <c r="L544" s="13">
        <f t="shared" si="212"/>
        <v>2</v>
      </c>
      <c r="M544" s="13">
        <f t="shared" si="213"/>
        <v>2</v>
      </c>
      <c r="N544" s="8" t="s">
        <v>437</v>
      </c>
      <c r="O544" s="14"/>
      <c r="P544" s="15"/>
      <c r="Q544" s="15"/>
      <c r="R544" s="15"/>
      <c r="S544" s="15"/>
      <c r="T544" s="15"/>
      <c r="U544" s="15"/>
      <c r="V544" s="15"/>
      <c r="W544" s="15"/>
      <c r="X544" s="15"/>
      <c r="Y544" s="16"/>
      <c r="Z544" s="42" t="s">
        <v>1537</v>
      </c>
      <c r="AA544" s="42" t="s">
        <v>1538</v>
      </c>
    </row>
    <row r="545" spans="10:27" s="12" customFormat="1" ht="54" x14ac:dyDescent="0.25">
      <c r="J545" s="12" t="s">
        <v>436</v>
      </c>
      <c r="K545" s="8">
        <f t="shared" si="185"/>
        <v>465</v>
      </c>
      <c r="L545" s="13">
        <f t="shared" si="212"/>
        <v>3</v>
      </c>
      <c r="M545" s="13">
        <f t="shared" si="213"/>
        <v>3</v>
      </c>
      <c r="N545" s="8" t="s">
        <v>438</v>
      </c>
      <c r="O545" s="14"/>
      <c r="P545" s="15"/>
      <c r="Q545" s="15"/>
      <c r="R545" s="15"/>
      <c r="S545" s="15"/>
      <c r="T545" s="15"/>
      <c r="U545" s="15"/>
      <c r="V545" s="15"/>
      <c r="W545" s="15"/>
      <c r="X545" s="15"/>
      <c r="Y545" s="16"/>
      <c r="Z545" s="42" t="s">
        <v>1539</v>
      </c>
      <c r="AA545" s="42" t="s">
        <v>1540</v>
      </c>
    </row>
    <row r="546" spans="10:27" s="12" customFormat="1" ht="72" x14ac:dyDescent="0.25">
      <c r="J546" s="12" t="s">
        <v>436</v>
      </c>
      <c r="K546" s="8">
        <f t="shared" si="185"/>
        <v>466</v>
      </c>
      <c r="L546" s="13">
        <f t="shared" si="212"/>
        <v>4</v>
      </c>
      <c r="M546" s="13">
        <f t="shared" si="213"/>
        <v>4</v>
      </c>
      <c r="N546" s="8" t="s">
        <v>214</v>
      </c>
      <c r="O546" s="14"/>
      <c r="P546" s="15"/>
      <c r="Q546" s="15"/>
      <c r="R546" s="15"/>
      <c r="S546" s="15"/>
      <c r="T546" s="15"/>
      <c r="U546" s="15"/>
      <c r="V546" s="15"/>
      <c r="W546" s="15"/>
      <c r="X546" s="15"/>
      <c r="Y546" s="16"/>
      <c r="Z546" s="42" t="s">
        <v>1541</v>
      </c>
      <c r="AA546" s="42" t="s">
        <v>1542</v>
      </c>
    </row>
    <row r="547" spans="10:27" s="12" customFormat="1" ht="54" x14ac:dyDescent="0.25">
      <c r="J547" s="12" t="s">
        <v>436</v>
      </c>
      <c r="K547" s="8">
        <f t="shared" si="185"/>
        <v>467</v>
      </c>
      <c r="L547" s="13">
        <f t="shared" si="212"/>
        <v>5</v>
      </c>
      <c r="M547" s="13">
        <f t="shared" si="213"/>
        <v>5</v>
      </c>
      <c r="N547" s="8" t="s">
        <v>440</v>
      </c>
      <c r="O547" s="14"/>
      <c r="P547" s="15"/>
      <c r="Q547" s="15"/>
      <c r="R547" s="15"/>
      <c r="S547" s="15"/>
      <c r="T547" s="15"/>
      <c r="U547" s="15"/>
      <c r="V547" s="15"/>
      <c r="W547" s="15"/>
      <c r="X547" s="15"/>
      <c r="Y547" s="16"/>
      <c r="Z547" s="42" t="s">
        <v>1543</v>
      </c>
      <c r="AA547" s="42" t="s">
        <v>1544</v>
      </c>
    </row>
    <row r="548" spans="10:27" s="12" customFormat="1" ht="36" x14ac:dyDescent="0.25">
      <c r="J548" s="12" t="s">
        <v>436</v>
      </c>
      <c r="K548" s="8">
        <f t="shared" si="185"/>
        <v>468</v>
      </c>
      <c r="L548" s="13">
        <f t="shared" si="212"/>
        <v>6</v>
      </c>
      <c r="M548" s="13">
        <f t="shared" si="213"/>
        <v>6</v>
      </c>
      <c r="N548" s="8" t="s">
        <v>441</v>
      </c>
      <c r="O548" s="14"/>
      <c r="P548" s="15"/>
      <c r="Q548" s="15"/>
      <c r="R548" s="15"/>
      <c r="S548" s="15"/>
      <c r="T548" s="15"/>
      <c r="U548" s="15"/>
      <c r="V548" s="15"/>
      <c r="W548" s="15"/>
      <c r="X548" s="15"/>
      <c r="Y548" s="16"/>
      <c r="Z548" s="42" t="s">
        <v>1545</v>
      </c>
      <c r="AA548" s="42" t="s">
        <v>1546</v>
      </c>
    </row>
    <row r="549" spans="10:27" s="12" customFormat="1" ht="36" x14ac:dyDescent="0.25">
      <c r="J549" s="12" t="s">
        <v>436</v>
      </c>
      <c r="K549" s="8">
        <f t="shared" ref="K549:K612" si="214">+K548+1</f>
        <v>469</v>
      </c>
      <c r="L549" s="13">
        <f t="shared" si="212"/>
        <v>7</v>
      </c>
      <c r="M549" s="13">
        <f t="shared" si="213"/>
        <v>7</v>
      </c>
      <c r="N549" s="8" t="s">
        <v>439</v>
      </c>
      <c r="O549" s="14"/>
      <c r="P549" s="15"/>
      <c r="Q549" s="15"/>
      <c r="R549" s="15"/>
      <c r="S549" s="15"/>
      <c r="T549" s="15"/>
      <c r="U549" s="15"/>
      <c r="V549" s="15"/>
      <c r="W549" s="15"/>
      <c r="X549" s="15"/>
      <c r="Y549" s="16"/>
      <c r="Z549" s="42" t="s">
        <v>1547</v>
      </c>
      <c r="AA549" s="42"/>
    </row>
    <row r="550" spans="10:27" s="12" customFormat="1" x14ac:dyDescent="0.25">
      <c r="J550" s="57" t="s">
        <v>436</v>
      </c>
      <c r="K550" s="8">
        <f t="shared" si="214"/>
        <v>470</v>
      </c>
      <c r="L550" s="13">
        <f t="shared" si="212"/>
        <v>8</v>
      </c>
      <c r="M550" s="13">
        <f t="shared" si="213"/>
        <v>8</v>
      </c>
      <c r="N550" s="8" t="s">
        <v>442</v>
      </c>
      <c r="O550" s="14"/>
      <c r="P550" s="15" t="s">
        <v>5</v>
      </c>
      <c r="Q550" s="15"/>
      <c r="R550" s="15"/>
      <c r="S550" s="15"/>
      <c r="T550" s="15"/>
      <c r="U550" s="15"/>
      <c r="V550" s="15"/>
      <c r="W550" s="15"/>
      <c r="X550" s="15"/>
      <c r="Y550" s="8" t="s">
        <v>617</v>
      </c>
      <c r="Z550" s="42"/>
      <c r="AA550" s="42"/>
    </row>
    <row r="551" spans="10:27" s="12" customFormat="1" ht="36" x14ac:dyDescent="0.25">
      <c r="J551" s="12" t="s">
        <v>443</v>
      </c>
      <c r="K551" s="8">
        <f t="shared" si="214"/>
        <v>471</v>
      </c>
      <c r="L551" s="13">
        <v>1</v>
      </c>
      <c r="M551" s="13">
        <v>1</v>
      </c>
      <c r="N551" s="8" t="s">
        <v>447</v>
      </c>
      <c r="O551" s="14"/>
      <c r="P551" s="15"/>
      <c r="Q551" s="15"/>
      <c r="R551" s="15"/>
      <c r="S551" s="15"/>
      <c r="T551" s="15"/>
      <c r="U551" s="15"/>
      <c r="V551" s="15"/>
      <c r="W551" s="15"/>
      <c r="X551" s="15"/>
      <c r="Y551" s="16"/>
      <c r="Z551" s="42" t="s">
        <v>1549</v>
      </c>
      <c r="AA551" s="42" t="s">
        <v>1550</v>
      </c>
    </row>
    <row r="552" spans="10:27" s="12" customFormat="1" ht="54" x14ac:dyDescent="0.25">
      <c r="J552" s="12" t="s">
        <v>443</v>
      </c>
      <c r="K552" s="8">
        <f t="shared" si="214"/>
        <v>472</v>
      </c>
      <c r="L552" s="13">
        <f t="shared" si="212"/>
        <v>2</v>
      </c>
      <c r="M552" s="13">
        <f t="shared" si="213"/>
        <v>2</v>
      </c>
      <c r="N552" s="8" t="s">
        <v>444</v>
      </c>
      <c r="O552" s="14"/>
      <c r="P552" s="15"/>
      <c r="Q552" s="15"/>
      <c r="R552" s="15"/>
      <c r="S552" s="15"/>
      <c r="T552" s="15"/>
      <c r="U552" s="15"/>
      <c r="V552" s="15"/>
      <c r="W552" s="15"/>
      <c r="X552" s="15"/>
      <c r="Y552" s="16"/>
      <c r="Z552" s="42" t="s">
        <v>1551</v>
      </c>
      <c r="AA552" s="42" t="s">
        <v>1553</v>
      </c>
    </row>
    <row r="553" spans="10:27" s="12" customFormat="1" ht="54" x14ac:dyDescent="0.25">
      <c r="J553" s="12" t="s">
        <v>443</v>
      </c>
      <c r="K553" s="8">
        <f t="shared" si="214"/>
        <v>473</v>
      </c>
      <c r="L553" s="13">
        <f t="shared" si="212"/>
        <v>3</v>
      </c>
      <c r="M553" s="13">
        <f t="shared" si="213"/>
        <v>3</v>
      </c>
      <c r="N553" s="8" t="s">
        <v>1552</v>
      </c>
      <c r="O553" s="14"/>
      <c r="P553" s="15"/>
      <c r="Q553" s="15"/>
      <c r="R553" s="15"/>
      <c r="S553" s="15"/>
      <c r="T553" s="15"/>
      <c r="U553" s="15"/>
      <c r="V553" s="15"/>
      <c r="W553" s="15"/>
      <c r="X553" s="15"/>
      <c r="Y553" s="16"/>
      <c r="Z553" s="42" t="s">
        <v>1554</v>
      </c>
      <c r="AA553" s="42" t="s">
        <v>1555</v>
      </c>
    </row>
    <row r="554" spans="10:27" s="12" customFormat="1" ht="72" x14ac:dyDescent="0.25">
      <c r="J554" s="12" t="s">
        <v>443</v>
      </c>
      <c r="K554" s="8">
        <f t="shared" si="214"/>
        <v>474</v>
      </c>
      <c r="L554" s="13">
        <f t="shared" si="212"/>
        <v>4</v>
      </c>
      <c r="M554" s="13">
        <f t="shared" si="213"/>
        <v>4</v>
      </c>
      <c r="N554" s="8" t="s">
        <v>1548</v>
      </c>
      <c r="O554" s="14"/>
      <c r="P554" s="15"/>
      <c r="Q554" s="15"/>
      <c r="R554" s="15"/>
      <c r="S554" s="15"/>
      <c r="T554" s="15"/>
      <c r="U554" s="15"/>
      <c r="V554" s="15"/>
      <c r="W554" s="15"/>
      <c r="X554" s="15"/>
      <c r="Y554" s="16"/>
      <c r="Z554" s="42" t="s">
        <v>1556</v>
      </c>
      <c r="AA554" s="42" t="s">
        <v>1557</v>
      </c>
    </row>
    <row r="555" spans="10:27" s="12" customFormat="1" ht="54" x14ac:dyDescent="0.25">
      <c r="J555" s="12" t="s">
        <v>443</v>
      </c>
      <c r="K555" s="8">
        <f t="shared" si="214"/>
        <v>475</v>
      </c>
      <c r="L555" s="13">
        <f t="shared" si="212"/>
        <v>5</v>
      </c>
      <c r="M555" s="13">
        <f t="shared" si="213"/>
        <v>5</v>
      </c>
      <c r="N555" s="8" t="s">
        <v>445</v>
      </c>
      <c r="O555" s="14"/>
      <c r="P555" s="15"/>
      <c r="Q555" s="15"/>
      <c r="R555" s="15"/>
      <c r="S555" s="15"/>
      <c r="T555" s="15"/>
      <c r="U555" s="15"/>
      <c r="V555" s="15"/>
      <c r="W555" s="15"/>
      <c r="X555" s="15"/>
      <c r="Y555" s="16"/>
      <c r="Z555" s="42" t="s">
        <v>1558</v>
      </c>
      <c r="AA555" s="42" t="s">
        <v>1559</v>
      </c>
    </row>
    <row r="556" spans="10:27" s="12" customFormat="1" ht="36" x14ac:dyDescent="0.25">
      <c r="J556" s="12" t="s">
        <v>443</v>
      </c>
      <c r="K556" s="8">
        <f t="shared" si="214"/>
        <v>476</v>
      </c>
      <c r="L556" s="13">
        <f t="shared" si="212"/>
        <v>6</v>
      </c>
      <c r="M556" s="13">
        <f t="shared" si="213"/>
        <v>6</v>
      </c>
      <c r="N556" s="8" t="s">
        <v>446</v>
      </c>
      <c r="O556" s="14"/>
      <c r="P556" s="15"/>
      <c r="Q556" s="15"/>
      <c r="R556" s="15"/>
      <c r="S556" s="15"/>
      <c r="T556" s="15"/>
      <c r="U556" s="15"/>
      <c r="V556" s="15"/>
      <c r="W556" s="15"/>
      <c r="X556" s="15"/>
      <c r="Y556" s="16"/>
      <c r="Z556" s="42" t="s">
        <v>1560</v>
      </c>
      <c r="AA556" s="42" t="s">
        <v>1561</v>
      </c>
    </row>
    <row r="557" spans="10:27" s="12" customFormat="1" x14ac:dyDescent="0.25">
      <c r="J557" s="12" t="s">
        <v>443</v>
      </c>
      <c r="K557" s="8">
        <f t="shared" si="214"/>
        <v>477</v>
      </c>
      <c r="L557" s="13">
        <f t="shared" si="212"/>
        <v>7</v>
      </c>
      <c r="M557" s="13">
        <f t="shared" si="213"/>
        <v>7</v>
      </c>
      <c r="N557" s="8" t="s">
        <v>439</v>
      </c>
      <c r="O557" s="14"/>
      <c r="P557" s="15"/>
      <c r="Q557" s="15"/>
      <c r="R557" s="15"/>
      <c r="S557" s="15"/>
      <c r="T557" s="15"/>
      <c r="U557" s="15"/>
      <c r="V557" s="15"/>
      <c r="W557" s="15"/>
      <c r="X557" s="15"/>
      <c r="Y557" s="16"/>
      <c r="Z557" s="42" t="s">
        <v>1549</v>
      </c>
      <c r="AA557" s="42"/>
    </row>
    <row r="558" spans="10:27" s="12" customFormat="1" x14ac:dyDescent="0.25">
      <c r="J558" s="57" t="s">
        <v>443</v>
      </c>
      <c r="K558" s="8">
        <f t="shared" si="214"/>
        <v>478</v>
      </c>
      <c r="L558" s="13">
        <f t="shared" si="212"/>
        <v>8</v>
      </c>
      <c r="M558" s="13">
        <f t="shared" si="213"/>
        <v>8</v>
      </c>
      <c r="N558" s="8" t="s">
        <v>448</v>
      </c>
      <c r="O558" s="14"/>
      <c r="P558" s="15" t="s">
        <v>5</v>
      </c>
      <c r="Q558" s="15"/>
      <c r="R558" s="15"/>
      <c r="S558" s="15"/>
      <c r="T558" s="15"/>
      <c r="U558" s="15"/>
      <c r="V558" s="15"/>
      <c r="W558" s="15"/>
      <c r="X558" s="15"/>
      <c r="Y558" s="8" t="s">
        <v>618</v>
      </c>
      <c r="Z558" s="42"/>
      <c r="AA558" s="42"/>
    </row>
    <row r="559" spans="10:27" s="12" customFormat="1" ht="54" x14ac:dyDescent="0.25">
      <c r="J559" s="12" t="s">
        <v>950</v>
      </c>
      <c r="K559" s="8">
        <f t="shared" si="214"/>
        <v>479</v>
      </c>
      <c r="L559" s="13">
        <v>1</v>
      </c>
      <c r="M559" s="13">
        <v>1</v>
      </c>
      <c r="N559" s="8" t="s">
        <v>104</v>
      </c>
      <c r="O559" s="14"/>
      <c r="P559" s="15"/>
      <c r="Q559" s="15"/>
      <c r="R559" s="15"/>
      <c r="S559" s="15"/>
      <c r="T559" s="15"/>
      <c r="U559" s="15"/>
      <c r="V559" s="15"/>
      <c r="W559" s="15"/>
      <c r="X559" s="15"/>
      <c r="Y559" s="16"/>
      <c r="Z559" s="42" t="s">
        <v>1562</v>
      </c>
      <c r="AA559" s="42" t="s">
        <v>1563</v>
      </c>
    </row>
    <row r="560" spans="10:27" s="12" customFormat="1" ht="72" x14ac:dyDescent="0.25">
      <c r="J560" s="12" t="s">
        <v>950</v>
      </c>
      <c r="K560" s="8">
        <f t="shared" si="214"/>
        <v>480</v>
      </c>
      <c r="L560" s="13">
        <f t="shared" si="212"/>
        <v>2</v>
      </c>
      <c r="M560" s="13">
        <f t="shared" si="213"/>
        <v>2</v>
      </c>
      <c r="N560" s="8" t="s">
        <v>449</v>
      </c>
      <c r="O560" s="14"/>
      <c r="P560" s="15"/>
      <c r="Q560" s="15"/>
      <c r="R560" s="15"/>
      <c r="S560" s="15"/>
      <c r="T560" s="15"/>
      <c r="U560" s="15"/>
      <c r="V560" s="15"/>
      <c r="W560" s="15"/>
      <c r="X560" s="15"/>
      <c r="Y560" s="16"/>
      <c r="Z560" s="42" t="s">
        <v>1564</v>
      </c>
      <c r="AA560" s="42" t="s">
        <v>1565</v>
      </c>
    </row>
    <row r="561" spans="6:27" s="12" customFormat="1" ht="54" x14ac:dyDescent="0.25">
      <c r="J561" s="12" t="s">
        <v>950</v>
      </c>
      <c r="K561" s="8">
        <f t="shared" si="214"/>
        <v>481</v>
      </c>
      <c r="L561" s="13">
        <f t="shared" si="212"/>
        <v>3</v>
      </c>
      <c r="M561" s="13">
        <f t="shared" si="213"/>
        <v>3</v>
      </c>
      <c r="N561" s="8" t="s">
        <v>452</v>
      </c>
      <c r="O561" s="14"/>
      <c r="P561" s="15"/>
      <c r="Q561" s="15"/>
      <c r="R561" s="15"/>
      <c r="S561" s="15"/>
      <c r="T561" s="15"/>
      <c r="U561" s="15"/>
      <c r="V561" s="15"/>
      <c r="W561" s="15"/>
      <c r="X561" s="15"/>
      <c r="Y561" s="16"/>
      <c r="Z561" s="42" t="s">
        <v>1566</v>
      </c>
      <c r="AA561" s="42" t="s">
        <v>1567</v>
      </c>
    </row>
    <row r="562" spans="6:27" s="12" customFormat="1" ht="36" x14ac:dyDescent="0.25">
      <c r="F562" s="12" t="s">
        <v>709</v>
      </c>
      <c r="J562" s="12" t="s">
        <v>950</v>
      </c>
      <c r="K562" s="8">
        <f t="shared" si="214"/>
        <v>482</v>
      </c>
      <c r="L562" s="13">
        <f t="shared" si="212"/>
        <v>4</v>
      </c>
      <c r="M562" s="13">
        <f t="shared" si="213"/>
        <v>4</v>
      </c>
      <c r="N562" s="8" t="s">
        <v>450</v>
      </c>
      <c r="O562" s="14"/>
      <c r="P562" s="15"/>
      <c r="Q562" s="15"/>
      <c r="R562" s="15"/>
      <c r="S562" s="15"/>
      <c r="T562" s="15"/>
      <c r="U562" s="15"/>
      <c r="V562" s="15"/>
      <c r="W562" s="15"/>
      <c r="X562" s="15"/>
      <c r="Y562" s="16"/>
      <c r="Z562" s="42" t="s">
        <v>1568</v>
      </c>
      <c r="AA562" s="42" t="s">
        <v>1569</v>
      </c>
    </row>
    <row r="563" spans="6:27" s="12" customFormat="1" ht="54" x14ac:dyDescent="0.25">
      <c r="F563" s="12" t="s">
        <v>710</v>
      </c>
      <c r="J563" s="12" t="s">
        <v>950</v>
      </c>
      <c r="K563" s="8">
        <f t="shared" si="214"/>
        <v>483</v>
      </c>
      <c r="L563" s="13">
        <f t="shared" si="212"/>
        <v>5</v>
      </c>
      <c r="M563" s="13">
        <f t="shared" si="213"/>
        <v>5</v>
      </c>
      <c r="N563" s="8" t="s">
        <v>451</v>
      </c>
      <c r="O563" s="14"/>
      <c r="P563" s="15"/>
      <c r="Q563" s="15"/>
      <c r="R563" s="15"/>
      <c r="S563" s="15" t="s">
        <v>572</v>
      </c>
      <c r="T563" s="15"/>
      <c r="U563" s="15"/>
      <c r="V563" s="15"/>
      <c r="W563" s="15"/>
      <c r="X563" s="15"/>
      <c r="Y563" s="16"/>
      <c r="Z563" s="42" t="s">
        <v>1570</v>
      </c>
      <c r="AA563" s="42" t="s">
        <v>1571</v>
      </c>
    </row>
    <row r="564" spans="6:27" s="12" customFormat="1" ht="54" x14ac:dyDescent="0.25">
      <c r="F564" s="12" t="s">
        <v>710</v>
      </c>
      <c r="J564" s="12" t="s">
        <v>950</v>
      </c>
      <c r="K564" s="8">
        <f t="shared" si="214"/>
        <v>484</v>
      </c>
      <c r="L564" s="13">
        <f t="shared" si="212"/>
        <v>6</v>
      </c>
      <c r="M564" s="13">
        <f t="shared" si="213"/>
        <v>6</v>
      </c>
      <c r="N564" s="8" t="s">
        <v>453</v>
      </c>
      <c r="O564" s="14"/>
      <c r="P564" s="15"/>
      <c r="Q564" s="15"/>
      <c r="R564" s="15"/>
      <c r="S564" s="15"/>
      <c r="T564" s="15"/>
      <c r="U564" s="15"/>
      <c r="V564" s="15"/>
      <c r="W564" s="15"/>
      <c r="X564" s="15"/>
      <c r="Y564" s="16"/>
      <c r="Z564" s="42" t="s">
        <v>1572</v>
      </c>
      <c r="AA564" s="42"/>
    </row>
    <row r="565" spans="6:27" s="12" customFormat="1" x14ac:dyDescent="0.25">
      <c r="J565" s="57" t="s">
        <v>950</v>
      </c>
      <c r="K565" s="8">
        <f t="shared" si="214"/>
        <v>485</v>
      </c>
      <c r="L565" s="13">
        <f t="shared" si="212"/>
        <v>7</v>
      </c>
      <c r="M565" s="13">
        <f t="shared" si="213"/>
        <v>7</v>
      </c>
      <c r="N565" s="8" t="s">
        <v>454</v>
      </c>
      <c r="O565" s="14"/>
      <c r="P565" s="15" t="s">
        <v>5</v>
      </c>
      <c r="Q565" s="15"/>
      <c r="R565" s="15"/>
      <c r="S565" s="15"/>
      <c r="T565" s="15"/>
      <c r="U565" s="15"/>
      <c r="V565" s="15"/>
      <c r="W565" s="15"/>
      <c r="X565" s="15"/>
      <c r="Y565" s="60" t="s">
        <v>619</v>
      </c>
      <c r="Z565" s="42"/>
      <c r="AA565" s="42"/>
    </row>
    <row r="566" spans="6:27" s="12" customFormat="1" ht="36" x14ac:dyDescent="0.25">
      <c r="J566" s="12" t="s">
        <v>455</v>
      </c>
      <c r="K566" s="8">
        <f t="shared" si="214"/>
        <v>486</v>
      </c>
      <c r="L566" s="13">
        <v>1</v>
      </c>
      <c r="M566" s="13">
        <v>1</v>
      </c>
      <c r="N566" s="8" t="s">
        <v>457</v>
      </c>
      <c r="O566" s="14"/>
      <c r="P566" s="15"/>
      <c r="Q566" s="15"/>
      <c r="R566" s="15"/>
      <c r="S566" s="15"/>
      <c r="T566" s="15"/>
      <c r="U566" s="15"/>
      <c r="V566" s="15"/>
      <c r="W566" s="15"/>
      <c r="X566" s="15"/>
      <c r="Y566" s="16"/>
      <c r="Z566" s="42" t="s">
        <v>1573</v>
      </c>
      <c r="AA566" s="42" t="s">
        <v>1574</v>
      </c>
    </row>
    <row r="567" spans="6:27" s="12" customFormat="1" ht="36" x14ac:dyDescent="0.25">
      <c r="J567" s="12" t="s">
        <v>455</v>
      </c>
      <c r="K567" s="8">
        <f t="shared" si="214"/>
        <v>487</v>
      </c>
      <c r="L567" s="13">
        <f t="shared" si="212"/>
        <v>2</v>
      </c>
      <c r="M567" s="13">
        <f t="shared" si="213"/>
        <v>2</v>
      </c>
      <c r="N567" s="8" t="s">
        <v>456</v>
      </c>
      <c r="O567" s="14"/>
      <c r="P567" s="15"/>
      <c r="Q567" s="15"/>
      <c r="R567" s="15"/>
      <c r="S567" s="15"/>
      <c r="T567" s="15"/>
      <c r="U567" s="15"/>
      <c r="V567" s="15"/>
      <c r="W567" s="15"/>
      <c r="X567" s="15"/>
      <c r="Y567" s="16"/>
      <c r="Z567" s="42" t="s">
        <v>1575</v>
      </c>
      <c r="AA567" s="42" t="s">
        <v>1576</v>
      </c>
    </row>
    <row r="568" spans="6:27" s="12" customFormat="1" ht="36" x14ac:dyDescent="0.25">
      <c r="J568" s="12" t="s">
        <v>455</v>
      </c>
      <c r="K568" s="8">
        <f t="shared" si="214"/>
        <v>488</v>
      </c>
      <c r="L568" s="13">
        <f t="shared" si="212"/>
        <v>3</v>
      </c>
      <c r="M568" s="13">
        <f t="shared" si="213"/>
        <v>3</v>
      </c>
      <c r="N568" s="8" t="s">
        <v>457</v>
      </c>
      <c r="O568" s="14"/>
      <c r="P568" s="15"/>
      <c r="Q568" s="15"/>
      <c r="R568" s="15"/>
      <c r="S568" s="15"/>
      <c r="T568" s="15"/>
      <c r="U568" s="15"/>
      <c r="V568" s="15"/>
      <c r="W568" s="15"/>
      <c r="X568" s="15"/>
      <c r="Y568" s="16"/>
      <c r="Z568" s="42" t="s">
        <v>1577</v>
      </c>
      <c r="AA568" s="42" t="s">
        <v>1578</v>
      </c>
    </row>
    <row r="569" spans="6:27" s="12" customFormat="1" ht="36" x14ac:dyDescent="0.25">
      <c r="J569" s="12" t="s">
        <v>455</v>
      </c>
      <c r="K569" s="8">
        <f t="shared" si="214"/>
        <v>489</v>
      </c>
      <c r="L569" s="13">
        <f t="shared" si="212"/>
        <v>4</v>
      </c>
      <c r="M569" s="13">
        <f t="shared" si="213"/>
        <v>4</v>
      </c>
      <c r="N569" s="8" t="s">
        <v>458</v>
      </c>
      <c r="O569" s="14"/>
      <c r="P569" s="15"/>
      <c r="Q569" s="15"/>
      <c r="R569" s="15"/>
      <c r="S569" s="15"/>
      <c r="T569" s="15"/>
      <c r="U569" s="15"/>
      <c r="V569" s="15"/>
      <c r="W569" s="15"/>
      <c r="X569" s="15"/>
      <c r="Y569" s="16"/>
      <c r="Z569" s="42" t="s">
        <v>1579</v>
      </c>
      <c r="AA569" s="42" t="s">
        <v>1580</v>
      </c>
    </row>
    <row r="570" spans="6:27" s="12" customFormat="1" ht="36" x14ac:dyDescent="0.25">
      <c r="J570" s="12" t="s">
        <v>455</v>
      </c>
      <c r="K570" s="8">
        <f t="shared" si="214"/>
        <v>490</v>
      </c>
      <c r="L570" s="13">
        <f t="shared" si="212"/>
        <v>5</v>
      </c>
      <c r="M570" s="13">
        <f t="shared" si="213"/>
        <v>5</v>
      </c>
      <c r="N570" s="8" t="s">
        <v>459</v>
      </c>
      <c r="O570" s="14"/>
      <c r="P570" s="15"/>
      <c r="Q570" s="15"/>
      <c r="R570" s="15"/>
      <c r="S570" s="15"/>
      <c r="T570" s="15"/>
      <c r="U570" s="15"/>
      <c r="V570" s="15"/>
      <c r="W570" s="15"/>
      <c r="X570" s="15"/>
      <c r="Y570" s="16"/>
      <c r="Z570" s="42" t="s">
        <v>1581</v>
      </c>
      <c r="AA570" s="42" t="s">
        <v>1582</v>
      </c>
    </row>
    <row r="571" spans="6:27" s="12" customFormat="1" ht="36" x14ac:dyDescent="0.25">
      <c r="J571" s="12" t="s">
        <v>455</v>
      </c>
      <c r="K571" s="8">
        <f t="shared" si="214"/>
        <v>491</v>
      </c>
      <c r="L571" s="13">
        <f t="shared" si="212"/>
        <v>6</v>
      </c>
      <c r="M571" s="13">
        <f t="shared" si="213"/>
        <v>6</v>
      </c>
      <c r="N571" s="8" t="s">
        <v>460</v>
      </c>
      <c r="O571" s="14"/>
      <c r="P571" s="15"/>
      <c r="Q571" s="15"/>
      <c r="R571" s="15"/>
      <c r="S571" s="15"/>
      <c r="T571" s="15"/>
      <c r="U571" s="15"/>
      <c r="V571" s="15"/>
      <c r="W571" s="15"/>
      <c r="X571" s="15"/>
      <c r="Y571" s="16"/>
      <c r="Z571" s="42" t="s">
        <v>1583</v>
      </c>
      <c r="AA571" s="42" t="s">
        <v>1584</v>
      </c>
    </row>
    <row r="572" spans="6:27" s="12" customFormat="1" ht="36" x14ac:dyDescent="0.25">
      <c r="J572" s="12" t="s">
        <v>455</v>
      </c>
      <c r="K572" s="8">
        <f t="shared" si="214"/>
        <v>492</v>
      </c>
      <c r="L572" s="13">
        <f t="shared" si="212"/>
        <v>7</v>
      </c>
      <c r="M572" s="13">
        <f t="shared" si="213"/>
        <v>7</v>
      </c>
      <c r="N572" s="8" t="s">
        <v>461</v>
      </c>
      <c r="O572" s="14"/>
      <c r="P572" s="15"/>
      <c r="Q572" s="15"/>
      <c r="R572" s="15"/>
      <c r="S572" s="15"/>
      <c r="T572" s="15"/>
      <c r="U572" s="15"/>
      <c r="V572" s="15"/>
      <c r="W572" s="15"/>
      <c r="X572" s="15"/>
      <c r="Y572" s="16"/>
      <c r="Z572" s="42" t="s">
        <v>1585</v>
      </c>
      <c r="AA572" s="42"/>
    </row>
    <row r="573" spans="6:27" s="12" customFormat="1" x14ac:dyDescent="0.25">
      <c r="J573" s="57" t="s">
        <v>455</v>
      </c>
      <c r="K573" s="8">
        <f t="shared" si="214"/>
        <v>493</v>
      </c>
      <c r="L573" s="13">
        <f t="shared" si="212"/>
        <v>8</v>
      </c>
      <c r="M573" s="13">
        <f t="shared" si="213"/>
        <v>8</v>
      </c>
      <c r="N573" s="8" t="s">
        <v>658</v>
      </c>
      <c r="O573" s="14"/>
      <c r="P573" s="15" t="s">
        <v>5</v>
      </c>
      <c r="Q573" s="15"/>
      <c r="R573" s="15"/>
      <c r="S573" s="15"/>
      <c r="T573" s="15"/>
      <c r="U573" s="15"/>
      <c r="V573" s="15"/>
      <c r="W573" s="15"/>
      <c r="X573" s="15"/>
      <c r="Y573" s="8" t="s">
        <v>620</v>
      </c>
      <c r="Z573" s="42"/>
      <c r="AA573" s="42"/>
    </row>
    <row r="574" spans="6:27" s="12" customFormat="1" ht="36" x14ac:dyDescent="0.25">
      <c r="J574" s="12" t="s">
        <v>471</v>
      </c>
      <c r="K574" s="8">
        <f t="shared" si="214"/>
        <v>494</v>
      </c>
      <c r="L574" s="13">
        <v>1</v>
      </c>
      <c r="M574" s="13">
        <v>1</v>
      </c>
      <c r="N574" s="8" t="s">
        <v>475</v>
      </c>
      <c r="O574" s="14"/>
      <c r="P574" s="15"/>
      <c r="Q574" s="15"/>
      <c r="R574" s="15"/>
      <c r="S574" s="15"/>
      <c r="T574" s="15"/>
      <c r="U574" s="15"/>
      <c r="V574" s="15"/>
      <c r="W574" s="15"/>
      <c r="X574" s="15"/>
      <c r="Y574" s="16"/>
      <c r="Z574" s="42" t="s">
        <v>1586</v>
      </c>
      <c r="AA574" s="42" t="s">
        <v>1587</v>
      </c>
    </row>
    <row r="575" spans="6:27" s="12" customFormat="1" ht="36" x14ac:dyDescent="0.25">
      <c r="J575" s="12" t="s">
        <v>471</v>
      </c>
      <c r="K575" s="8">
        <f t="shared" si="214"/>
        <v>495</v>
      </c>
      <c r="L575" s="13">
        <f t="shared" si="212"/>
        <v>2</v>
      </c>
      <c r="M575" s="13">
        <f t="shared" si="213"/>
        <v>2</v>
      </c>
      <c r="N575" s="8" t="s">
        <v>59</v>
      </c>
      <c r="O575" s="14"/>
      <c r="P575" s="15"/>
      <c r="Q575" s="15"/>
      <c r="R575" s="15"/>
      <c r="S575" s="15"/>
      <c r="T575" s="15"/>
      <c r="U575" s="15"/>
      <c r="V575" s="15"/>
      <c r="W575" s="15"/>
      <c r="X575" s="15"/>
      <c r="Y575" s="16"/>
      <c r="Z575" s="42" t="s">
        <v>1588</v>
      </c>
      <c r="AA575" s="42" t="s">
        <v>1589</v>
      </c>
    </row>
    <row r="576" spans="6:27" s="12" customFormat="1" ht="36" x14ac:dyDescent="0.25">
      <c r="J576" s="12" t="s">
        <v>471</v>
      </c>
      <c r="K576" s="8">
        <f t="shared" si="214"/>
        <v>496</v>
      </c>
      <c r="L576" s="13">
        <f t="shared" si="212"/>
        <v>3</v>
      </c>
      <c r="M576" s="13">
        <f t="shared" si="213"/>
        <v>3</v>
      </c>
      <c r="N576" s="8" t="s">
        <v>472</v>
      </c>
      <c r="O576" s="14"/>
      <c r="P576" s="15"/>
      <c r="Q576" s="15"/>
      <c r="R576" s="15"/>
      <c r="S576" s="15"/>
      <c r="T576" s="15"/>
      <c r="U576" s="15"/>
      <c r="V576" s="15"/>
      <c r="W576" s="15"/>
      <c r="X576" s="15"/>
      <c r="Y576" s="16"/>
      <c r="Z576" s="42" t="s">
        <v>1590</v>
      </c>
      <c r="AA576" s="42" t="s">
        <v>1591</v>
      </c>
    </row>
    <row r="577" spans="4:27" s="12" customFormat="1" ht="36" x14ac:dyDescent="0.25">
      <c r="D577" s="12" t="s">
        <v>711</v>
      </c>
      <c r="J577" s="12" t="s">
        <v>471</v>
      </c>
      <c r="K577" s="8">
        <f t="shared" si="214"/>
        <v>497</v>
      </c>
      <c r="L577" s="13">
        <f t="shared" si="212"/>
        <v>4</v>
      </c>
      <c r="M577" s="13">
        <f t="shared" si="213"/>
        <v>4</v>
      </c>
      <c r="N577" s="8" t="s">
        <v>473</v>
      </c>
      <c r="O577" s="14"/>
      <c r="P577" s="15"/>
      <c r="Q577" s="15"/>
      <c r="R577" s="15"/>
      <c r="S577" s="15" t="s">
        <v>106</v>
      </c>
      <c r="T577" s="15" t="s">
        <v>518</v>
      </c>
      <c r="U577" s="15"/>
      <c r="V577" s="15"/>
      <c r="W577" s="15"/>
      <c r="X577" s="15"/>
      <c r="Y577" s="16"/>
      <c r="Z577" s="42" t="s">
        <v>1592</v>
      </c>
      <c r="AA577" s="42" t="s">
        <v>1593</v>
      </c>
    </row>
    <row r="578" spans="4:27" s="12" customFormat="1" x14ac:dyDescent="0.25">
      <c r="D578" s="12" t="s">
        <v>711</v>
      </c>
      <c r="J578" s="12" t="s">
        <v>471</v>
      </c>
      <c r="K578" s="8">
        <f t="shared" si="214"/>
        <v>498</v>
      </c>
      <c r="L578" s="13">
        <f t="shared" si="212"/>
        <v>5</v>
      </c>
      <c r="M578" s="13">
        <f t="shared" si="213"/>
        <v>5</v>
      </c>
      <c r="N578" s="8" t="s">
        <v>59</v>
      </c>
      <c r="O578" s="14"/>
      <c r="P578" s="15"/>
      <c r="Q578" s="15"/>
      <c r="R578" s="15"/>
      <c r="S578" s="15"/>
      <c r="T578" s="15"/>
      <c r="U578" s="15"/>
      <c r="V578" s="15"/>
      <c r="W578" s="15"/>
      <c r="X578" s="15"/>
      <c r="Y578" s="16"/>
      <c r="Z578" s="42" t="s">
        <v>1594</v>
      </c>
      <c r="AA578" s="42"/>
    </row>
    <row r="579" spans="4:27" s="12" customFormat="1" x14ac:dyDescent="0.25">
      <c r="J579" s="57" t="s">
        <v>471</v>
      </c>
      <c r="K579" s="8">
        <f t="shared" si="214"/>
        <v>499</v>
      </c>
      <c r="L579" s="13">
        <f t="shared" si="212"/>
        <v>6</v>
      </c>
      <c r="M579" s="13">
        <f t="shared" si="213"/>
        <v>6</v>
      </c>
      <c r="N579" s="8" t="s">
        <v>474</v>
      </c>
      <c r="O579" s="14"/>
      <c r="P579" s="15" t="s">
        <v>5</v>
      </c>
      <c r="Q579" s="15"/>
      <c r="R579" s="15"/>
      <c r="S579" s="15"/>
      <c r="T579" s="15"/>
      <c r="U579" s="15"/>
      <c r="V579" s="15"/>
      <c r="W579" s="15"/>
      <c r="X579" s="15"/>
      <c r="Y579" s="16" t="s">
        <v>1595</v>
      </c>
      <c r="Z579" s="42"/>
      <c r="AA579" s="42"/>
    </row>
    <row r="580" spans="4:27" s="12" customFormat="1" ht="36" x14ac:dyDescent="0.25">
      <c r="J580" s="12" t="s">
        <v>476</v>
      </c>
      <c r="K580" s="8">
        <f t="shared" si="214"/>
        <v>500</v>
      </c>
      <c r="L580" s="13">
        <v>1</v>
      </c>
      <c r="M580" s="13">
        <v>1</v>
      </c>
      <c r="N580" s="8" t="s">
        <v>483</v>
      </c>
      <c r="O580" s="14"/>
      <c r="P580" s="15"/>
      <c r="Q580" s="15"/>
      <c r="R580" s="15"/>
      <c r="S580" s="15"/>
      <c r="T580" s="15"/>
      <c r="U580" s="15"/>
      <c r="V580" s="15"/>
      <c r="W580" s="15"/>
      <c r="X580" s="15"/>
      <c r="Y580" s="16"/>
      <c r="Z580" s="42" t="s">
        <v>1596</v>
      </c>
      <c r="AA580" s="42" t="s">
        <v>1597</v>
      </c>
    </row>
    <row r="581" spans="4:27" s="12" customFormat="1" ht="54" x14ac:dyDescent="0.25">
      <c r="J581" s="12" t="s">
        <v>476</v>
      </c>
      <c r="K581" s="8">
        <f t="shared" si="214"/>
        <v>501</v>
      </c>
      <c r="L581" s="13">
        <f t="shared" si="212"/>
        <v>2</v>
      </c>
      <c r="M581" s="13">
        <f t="shared" si="213"/>
        <v>2</v>
      </c>
      <c r="N581" s="8" t="s">
        <v>477</v>
      </c>
      <c r="O581" s="14"/>
      <c r="P581" s="15"/>
      <c r="Q581" s="15"/>
      <c r="R581" s="15"/>
      <c r="S581" s="15"/>
      <c r="T581" s="15"/>
      <c r="U581" s="15"/>
      <c r="V581" s="15"/>
      <c r="W581" s="15"/>
      <c r="X581" s="15"/>
      <c r="Y581" s="16"/>
      <c r="Z581" s="42" t="s">
        <v>1598</v>
      </c>
      <c r="AA581" s="42" t="s">
        <v>1599</v>
      </c>
    </row>
    <row r="582" spans="4:27" s="12" customFormat="1" ht="54" x14ac:dyDescent="0.25">
      <c r="J582" s="12" t="s">
        <v>476</v>
      </c>
      <c r="K582" s="8">
        <f t="shared" si="214"/>
        <v>502</v>
      </c>
      <c r="L582" s="13">
        <f t="shared" si="212"/>
        <v>3</v>
      </c>
      <c r="M582" s="13">
        <f t="shared" si="213"/>
        <v>3</v>
      </c>
      <c r="N582" s="8" t="s">
        <v>478</v>
      </c>
      <c r="O582" s="14"/>
      <c r="P582" s="15"/>
      <c r="Q582" s="15"/>
      <c r="R582" s="15"/>
      <c r="S582" s="15"/>
      <c r="T582" s="15"/>
      <c r="U582" s="15"/>
      <c r="V582" s="15"/>
      <c r="W582" s="15"/>
      <c r="X582" s="15"/>
      <c r="Y582" s="16"/>
      <c r="Z582" s="42" t="s">
        <v>1600</v>
      </c>
      <c r="AA582" s="42" t="s">
        <v>1601</v>
      </c>
    </row>
    <row r="583" spans="4:27" s="12" customFormat="1" ht="72" x14ac:dyDescent="0.25">
      <c r="J583" s="12" t="s">
        <v>476</v>
      </c>
      <c r="K583" s="8">
        <f t="shared" si="214"/>
        <v>503</v>
      </c>
      <c r="L583" s="13">
        <f t="shared" si="212"/>
        <v>4</v>
      </c>
      <c r="M583" s="13">
        <f t="shared" si="213"/>
        <v>4</v>
      </c>
      <c r="N583" s="8" t="s">
        <v>479</v>
      </c>
      <c r="O583" s="14"/>
      <c r="P583" s="15"/>
      <c r="Q583" s="15"/>
      <c r="R583" s="15"/>
      <c r="S583" s="15"/>
      <c r="T583" s="15"/>
      <c r="U583" s="15"/>
      <c r="V583" s="15"/>
      <c r="W583" s="15"/>
      <c r="X583" s="15"/>
      <c r="Y583" s="16"/>
      <c r="Z583" s="42" t="s">
        <v>1602</v>
      </c>
      <c r="AA583" s="42" t="s">
        <v>1603</v>
      </c>
    </row>
    <row r="584" spans="4:27" s="12" customFormat="1" ht="36" x14ac:dyDescent="0.25">
      <c r="J584" s="12" t="s">
        <v>476</v>
      </c>
      <c r="K584" s="8">
        <f t="shared" si="214"/>
        <v>504</v>
      </c>
      <c r="L584" s="13">
        <f t="shared" si="212"/>
        <v>5</v>
      </c>
      <c r="M584" s="13">
        <f t="shared" si="213"/>
        <v>5</v>
      </c>
      <c r="N584" s="8" t="s">
        <v>480</v>
      </c>
      <c r="O584" s="14"/>
      <c r="P584" s="15"/>
      <c r="Q584" s="15"/>
      <c r="R584" s="15"/>
      <c r="S584" s="15"/>
      <c r="T584" s="15"/>
      <c r="U584" s="15"/>
      <c r="V584" s="15"/>
      <c r="W584" s="15"/>
      <c r="X584" s="15"/>
      <c r="Y584" s="16"/>
      <c r="Z584" s="42" t="s">
        <v>1604</v>
      </c>
      <c r="AA584" s="12" t="s">
        <v>1605</v>
      </c>
    </row>
    <row r="585" spans="4:27" s="12" customFormat="1" ht="36" x14ac:dyDescent="0.25">
      <c r="D585" s="12" t="s">
        <v>711</v>
      </c>
      <c r="J585" s="12" t="s">
        <v>476</v>
      </c>
      <c r="K585" s="8">
        <f t="shared" si="214"/>
        <v>505</v>
      </c>
      <c r="L585" s="13">
        <f t="shared" si="212"/>
        <v>6</v>
      </c>
      <c r="M585" s="13">
        <f t="shared" si="213"/>
        <v>6</v>
      </c>
      <c r="N585" s="8" t="s">
        <v>481</v>
      </c>
      <c r="O585" s="14"/>
      <c r="P585" s="15"/>
      <c r="Q585" s="15"/>
      <c r="R585" s="15"/>
      <c r="S585" s="15" t="s">
        <v>106</v>
      </c>
      <c r="T585" s="15" t="s">
        <v>518</v>
      </c>
      <c r="U585" s="15"/>
      <c r="V585" s="15"/>
      <c r="W585" s="15"/>
      <c r="X585" s="15"/>
      <c r="Y585" s="16"/>
      <c r="Z585" s="42" t="s">
        <v>1606</v>
      </c>
      <c r="AA585" s="42"/>
    </row>
    <row r="586" spans="4:27" s="12" customFormat="1" x14ac:dyDescent="0.25">
      <c r="D586" s="12" t="s">
        <v>711</v>
      </c>
      <c r="J586" s="57" t="s">
        <v>476</v>
      </c>
      <c r="K586" s="8">
        <f t="shared" si="214"/>
        <v>506</v>
      </c>
      <c r="L586" s="13">
        <f t="shared" si="212"/>
        <v>7</v>
      </c>
      <c r="M586" s="13">
        <f t="shared" si="213"/>
        <v>7</v>
      </c>
      <c r="N586" s="8" t="s">
        <v>482</v>
      </c>
      <c r="O586" s="14"/>
      <c r="P586" s="15" t="s">
        <v>5</v>
      </c>
      <c r="Q586" s="15"/>
      <c r="R586" s="15"/>
      <c r="S586" s="15"/>
      <c r="T586" s="15"/>
      <c r="U586" s="15"/>
      <c r="V586" s="15"/>
      <c r="W586" s="15"/>
      <c r="X586" s="15"/>
      <c r="Y586" s="16" t="s">
        <v>622</v>
      </c>
      <c r="Z586" s="42"/>
      <c r="AA586" s="42"/>
    </row>
    <row r="587" spans="4:27" s="12" customFormat="1" ht="36" x14ac:dyDescent="0.25">
      <c r="J587" s="12" t="s">
        <v>484</v>
      </c>
      <c r="K587" s="8">
        <f t="shared" si="214"/>
        <v>507</v>
      </c>
      <c r="L587" s="13">
        <v>1</v>
      </c>
      <c r="M587" s="13">
        <v>1</v>
      </c>
      <c r="N587" s="8" t="s">
        <v>621</v>
      </c>
      <c r="O587" s="14"/>
      <c r="P587" s="15"/>
      <c r="Q587" s="15"/>
      <c r="R587" s="15"/>
      <c r="S587" s="15"/>
      <c r="T587" s="15"/>
      <c r="U587" s="15"/>
      <c r="V587" s="15"/>
      <c r="W587" s="15"/>
      <c r="X587" s="15"/>
      <c r="Y587" s="16"/>
      <c r="Z587" s="42" t="s">
        <v>1607</v>
      </c>
      <c r="AA587" s="42" t="s">
        <v>1608</v>
      </c>
    </row>
    <row r="588" spans="4:27" s="12" customFormat="1" ht="36" x14ac:dyDescent="0.25">
      <c r="J588" s="12" t="s">
        <v>484</v>
      </c>
      <c r="K588" s="8">
        <f t="shared" si="214"/>
        <v>508</v>
      </c>
      <c r="L588" s="13">
        <f t="shared" si="212"/>
        <v>2</v>
      </c>
      <c r="M588" s="13">
        <f t="shared" si="213"/>
        <v>2</v>
      </c>
      <c r="N588" s="8" t="s">
        <v>214</v>
      </c>
      <c r="O588" s="14"/>
      <c r="P588" s="15"/>
      <c r="Q588" s="15"/>
      <c r="R588" s="15"/>
      <c r="S588" s="15"/>
      <c r="T588" s="15"/>
      <c r="U588" s="15"/>
      <c r="V588" s="15"/>
      <c r="W588" s="15"/>
      <c r="X588" s="15"/>
      <c r="Y588" s="16"/>
      <c r="Z588" s="42" t="s">
        <v>1609</v>
      </c>
      <c r="AA588" s="42" t="s">
        <v>1610</v>
      </c>
    </row>
    <row r="589" spans="4:27" s="12" customFormat="1" ht="54" x14ac:dyDescent="0.25">
      <c r="J589" s="12" t="s">
        <v>484</v>
      </c>
      <c r="K589" s="8">
        <f t="shared" si="214"/>
        <v>509</v>
      </c>
      <c r="L589" s="13">
        <f t="shared" si="212"/>
        <v>3</v>
      </c>
      <c r="M589" s="13">
        <f t="shared" si="213"/>
        <v>3</v>
      </c>
      <c r="N589" s="8" t="s">
        <v>485</v>
      </c>
      <c r="O589" s="14"/>
      <c r="P589" s="15"/>
      <c r="Q589" s="15"/>
      <c r="R589" s="15"/>
      <c r="S589" s="15"/>
      <c r="T589" s="15"/>
      <c r="U589" s="15"/>
      <c r="V589" s="15"/>
      <c r="W589" s="15"/>
      <c r="X589" s="15"/>
      <c r="Y589" s="16"/>
      <c r="Z589" s="42" t="s">
        <v>1611</v>
      </c>
      <c r="AA589" s="42" t="s">
        <v>1612</v>
      </c>
    </row>
    <row r="590" spans="4:27" s="12" customFormat="1" ht="54" x14ac:dyDescent="0.25">
      <c r="J590" s="12" t="s">
        <v>484</v>
      </c>
      <c r="K590" s="8">
        <f t="shared" si="214"/>
        <v>510</v>
      </c>
      <c r="L590" s="13">
        <f t="shared" ref="L590:M595" si="215">+L589+1</f>
        <v>4</v>
      </c>
      <c r="M590" s="13">
        <f t="shared" si="215"/>
        <v>4</v>
      </c>
      <c r="N590" s="8" t="s">
        <v>486</v>
      </c>
      <c r="O590" s="14"/>
      <c r="P590" s="15"/>
      <c r="Q590" s="15"/>
      <c r="R590" s="15"/>
      <c r="S590" s="15"/>
      <c r="T590" s="15"/>
      <c r="U590" s="15"/>
      <c r="V590" s="15"/>
      <c r="W590" s="15"/>
      <c r="X590" s="15"/>
      <c r="Y590" s="16"/>
      <c r="Z590" s="42" t="s">
        <v>1613</v>
      </c>
      <c r="AA590" s="42" t="s">
        <v>1614</v>
      </c>
    </row>
    <row r="591" spans="4:27" s="12" customFormat="1" ht="36" x14ac:dyDescent="0.25">
      <c r="D591" s="12" t="s">
        <v>712</v>
      </c>
      <c r="J591" s="12" t="s">
        <v>484</v>
      </c>
      <c r="K591" s="8">
        <f t="shared" si="214"/>
        <v>511</v>
      </c>
      <c r="L591" s="13">
        <f t="shared" si="215"/>
        <v>5</v>
      </c>
      <c r="M591" s="13">
        <f t="shared" si="215"/>
        <v>5</v>
      </c>
      <c r="N591" s="8" t="s">
        <v>487</v>
      </c>
      <c r="O591" s="14"/>
      <c r="P591" s="15"/>
      <c r="Q591" s="15"/>
      <c r="R591" s="15"/>
      <c r="S591" s="15" t="s">
        <v>106</v>
      </c>
      <c r="T591" s="15"/>
      <c r="U591" s="15"/>
      <c r="V591" s="15"/>
      <c r="W591" s="15"/>
      <c r="X591" s="15"/>
      <c r="Y591" s="16"/>
      <c r="Z591" s="42" t="s">
        <v>1615</v>
      </c>
      <c r="AA591" s="42" t="s">
        <v>1616</v>
      </c>
    </row>
    <row r="592" spans="4:27" s="12" customFormat="1" ht="36" x14ac:dyDescent="0.25">
      <c r="D592" s="12" t="s">
        <v>712</v>
      </c>
      <c r="J592" s="12" t="s">
        <v>484</v>
      </c>
      <c r="K592" s="8">
        <f t="shared" si="214"/>
        <v>512</v>
      </c>
      <c r="L592" s="13">
        <f t="shared" si="215"/>
        <v>6</v>
      </c>
      <c r="M592" s="13">
        <f t="shared" si="215"/>
        <v>6</v>
      </c>
      <c r="N592" s="8" t="s">
        <v>488</v>
      </c>
      <c r="O592" s="14"/>
      <c r="P592" s="15"/>
      <c r="Q592" s="15"/>
      <c r="R592" s="15"/>
      <c r="S592" s="15"/>
      <c r="T592" s="15"/>
      <c r="U592" s="15"/>
      <c r="V592" s="15"/>
      <c r="W592" s="15"/>
      <c r="X592" s="15"/>
      <c r="Y592" s="16"/>
      <c r="Z592" s="42" t="s">
        <v>1617</v>
      </c>
      <c r="AA592" s="42"/>
    </row>
    <row r="593" spans="4:27" s="12" customFormat="1" x14ac:dyDescent="0.25">
      <c r="J593" s="57" t="s">
        <v>484</v>
      </c>
      <c r="K593" s="8">
        <f t="shared" si="214"/>
        <v>513</v>
      </c>
      <c r="L593" s="13">
        <f t="shared" si="215"/>
        <v>7</v>
      </c>
      <c r="M593" s="13">
        <f t="shared" si="215"/>
        <v>7</v>
      </c>
      <c r="N593" s="8" t="s">
        <v>623</v>
      </c>
      <c r="O593" s="14"/>
      <c r="P593" s="15" t="s">
        <v>5</v>
      </c>
      <c r="Q593" s="15"/>
      <c r="R593" s="15"/>
      <c r="S593" s="15"/>
      <c r="T593" s="15"/>
      <c r="U593" s="15"/>
      <c r="V593" s="15"/>
      <c r="W593" s="15"/>
      <c r="X593" s="15"/>
      <c r="Y593" s="8" t="s">
        <v>624</v>
      </c>
      <c r="Z593" s="42"/>
      <c r="AA593" s="42"/>
    </row>
    <row r="594" spans="4:27" s="12" customFormat="1" ht="36" x14ac:dyDescent="0.25">
      <c r="J594" s="12" t="s">
        <v>489</v>
      </c>
      <c r="K594" s="8">
        <f t="shared" si="214"/>
        <v>514</v>
      </c>
      <c r="L594" s="13">
        <v>1</v>
      </c>
      <c r="M594" s="13">
        <v>1</v>
      </c>
      <c r="N594" s="8" t="s">
        <v>491</v>
      </c>
      <c r="O594" s="14"/>
      <c r="P594" s="15"/>
      <c r="Q594" s="15"/>
      <c r="R594" s="15"/>
      <c r="S594" s="15"/>
      <c r="T594" s="15"/>
      <c r="U594" s="15"/>
      <c r="V594" s="15"/>
      <c r="W594" s="15"/>
      <c r="X594" s="15"/>
      <c r="Y594" s="16"/>
      <c r="Z594" s="42" t="s">
        <v>1618</v>
      </c>
      <c r="AA594" s="42" t="s">
        <v>1619</v>
      </c>
    </row>
    <row r="595" spans="4:27" s="12" customFormat="1" ht="36" x14ac:dyDescent="0.25">
      <c r="J595" s="12" t="s">
        <v>489</v>
      </c>
      <c r="K595" s="8">
        <f t="shared" si="214"/>
        <v>515</v>
      </c>
      <c r="L595" s="13">
        <f t="shared" si="215"/>
        <v>2</v>
      </c>
      <c r="M595" s="13">
        <f t="shared" si="215"/>
        <v>2</v>
      </c>
      <c r="N595" s="8" t="s">
        <v>490</v>
      </c>
      <c r="O595" s="14"/>
      <c r="P595" s="15"/>
      <c r="Q595" s="15"/>
      <c r="R595" s="15"/>
      <c r="S595" s="15"/>
      <c r="T595" s="15"/>
      <c r="U595" s="15"/>
      <c r="V595" s="15"/>
      <c r="W595" s="15"/>
      <c r="X595" s="15"/>
      <c r="Y595" s="16"/>
      <c r="Z595" s="42" t="s">
        <v>1620</v>
      </c>
      <c r="AA595" s="42" t="s">
        <v>1621</v>
      </c>
    </row>
    <row r="596" spans="4:27" s="12" customFormat="1" x14ac:dyDescent="0.25">
      <c r="J596" s="12" t="s">
        <v>489</v>
      </c>
      <c r="K596" s="8">
        <f t="shared" si="214"/>
        <v>516</v>
      </c>
      <c r="L596" s="13">
        <f t="shared" ref="L596:M596" si="216">+L595+1</f>
        <v>3</v>
      </c>
      <c r="M596" s="13">
        <f t="shared" si="216"/>
        <v>3</v>
      </c>
      <c r="N596" s="8" t="s">
        <v>93</v>
      </c>
      <c r="O596" s="14"/>
      <c r="P596" s="15"/>
      <c r="Q596" s="15"/>
      <c r="R596" s="15"/>
      <c r="S596" s="15"/>
      <c r="T596" s="15"/>
      <c r="U596" s="15"/>
      <c r="V596" s="15"/>
      <c r="W596" s="15"/>
      <c r="X596" s="15"/>
      <c r="Y596" s="16"/>
      <c r="Z596" s="42" t="s">
        <v>1622</v>
      </c>
      <c r="AA596" s="42" t="s">
        <v>1623</v>
      </c>
    </row>
    <row r="597" spans="4:27" s="12" customFormat="1" ht="36" x14ac:dyDescent="0.25">
      <c r="D597" s="12" t="s">
        <v>682</v>
      </c>
      <c r="J597" s="12" t="s">
        <v>489</v>
      </c>
      <c r="K597" s="8">
        <f t="shared" si="214"/>
        <v>517</v>
      </c>
      <c r="L597" s="13">
        <f t="shared" ref="L597:M597" si="217">+L596+1</f>
        <v>4</v>
      </c>
      <c r="M597" s="13">
        <f t="shared" si="217"/>
        <v>4</v>
      </c>
      <c r="N597" s="8" t="s">
        <v>495</v>
      </c>
      <c r="O597" s="14"/>
      <c r="P597" s="15"/>
      <c r="Q597" s="15"/>
      <c r="R597" s="15"/>
      <c r="S597" s="15"/>
      <c r="T597" s="15"/>
      <c r="U597" s="15"/>
      <c r="V597" s="15"/>
      <c r="W597" s="15"/>
      <c r="X597" s="15"/>
      <c r="Y597" s="16"/>
      <c r="Z597" s="42" t="s">
        <v>1624</v>
      </c>
      <c r="AA597" s="42" t="s">
        <v>1625</v>
      </c>
    </row>
    <row r="598" spans="4:27" s="12" customFormat="1" ht="36" x14ac:dyDescent="0.25">
      <c r="J598" s="12" t="s">
        <v>489</v>
      </c>
      <c r="K598" s="8">
        <f t="shared" si="214"/>
        <v>518</v>
      </c>
      <c r="L598" s="13">
        <f t="shared" ref="L598:M598" si="218">+L597+1</f>
        <v>5</v>
      </c>
      <c r="M598" s="13">
        <f t="shared" si="218"/>
        <v>5</v>
      </c>
      <c r="N598" s="8" t="s">
        <v>492</v>
      </c>
      <c r="O598" s="14"/>
      <c r="P598" s="15"/>
      <c r="Q598" s="15"/>
      <c r="R598" s="15"/>
      <c r="S598" s="15"/>
      <c r="T598" s="15"/>
      <c r="U598" s="15"/>
      <c r="V598" s="15"/>
      <c r="W598" s="15"/>
      <c r="X598" s="15"/>
      <c r="Y598" s="16"/>
      <c r="Z598" s="42" t="s">
        <v>1626</v>
      </c>
      <c r="AA598" s="42" t="s">
        <v>1627</v>
      </c>
    </row>
    <row r="599" spans="4:27" s="12" customFormat="1" ht="36" x14ac:dyDescent="0.25">
      <c r="J599" s="12" t="s">
        <v>489</v>
      </c>
      <c r="K599" s="8">
        <f t="shared" si="214"/>
        <v>519</v>
      </c>
      <c r="L599" s="13">
        <f t="shared" ref="L599:M599" si="219">+L598+1</f>
        <v>6</v>
      </c>
      <c r="M599" s="13">
        <f t="shared" si="219"/>
        <v>6</v>
      </c>
      <c r="N599" s="8" t="s">
        <v>493</v>
      </c>
      <c r="O599" s="14"/>
      <c r="P599" s="15"/>
      <c r="Q599" s="15"/>
      <c r="R599" s="15"/>
      <c r="S599" s="15"/>
      <c r="T599" s="15"/>
      <c r="U599" s="15"/>
      <c r="V599" s="15"/>
      <c r="W599" s="15"/>
      <c r="X599" s="15"/>
      <c r="Y599" s="16"/>
      <c r="Z599" s="42" t="s">
        <v>1628</v>
      </c>
      <c r="AA599" s="42"/>
    </row>
    <row r="600" spans="4:27" s="12" customFormat="1" x14ac:dyDescent="0.25">
      <c r="J600" s="57" t="s">
        <v>489</v>
      </c>
      <c r="K600" s="8">
        <f t="shared" si="214"/>
        <v>520</v>
      </c>
      <c r="L600" s="13">
        <f t="shared" ref="L600:M600" si="220">+L599+1</f>
        <v>7</v>
      </c>
      <c r="M600" s="13">
        <f t="shared" si="220"/>
        <v>7</v>
      </c>
      <c r="N600" s="8" t="s">
        <v>494</v>
      </c>
      <c r="O600" s="14"/>
      <c r="P600" s="15" t="s">
        <v>5</v>
      </c>
      <c r="Q600" s="15"/>
      <c r="R600" s="15"/>
      <c r="S600" s="15"/>
      <c r="T600" s="15"/>
      <c r="U600" s="15"/>
      <c r="V600" s="15"/>
      <c r="W600" s="15"/>
      <c r="X600" s="15"/>
      <c r="Y600" s="16" t="s">
        <v>625</v>
      </c>
      <c r="Z600" s="42"/>
      <c r="AA600" s="42"/>
    </row>
    <row r="601" spans="4:27" s="12" customFormat="1" ht="36" x14ac:dyDescent="0.25">
      <c r="J601" s="12" t="s">
        <v>496</v>
      </c>
      <c r="K601" s="8">
        <f t="shared" si="214"/>
        <v>521</v>
      </c>
      <c r="L601" s="13">
        <v>1</v>
      </c>
      <c r="M601" s="13">
        <v>1</v>
      </c>
      <c r="N601" s="8" t="s">
        <v>499</v>
      </c>
      <c r="O601" s="14"/>
      <c r="P601" s="15"/>
      <c r="Q601" s="15"/>
      <c r="R601" s="15"/>
      <c r="S601" s="15"/>
      <c r="T601" s="15"/>
      <c r="U601" s="15"/>
      <c r="V601" s="15"/>
      <c r="W601" s="15"/>
      <c r="X601" s="15"/>
      <c r="Y601" s="16"/>
      <c r="Z601" s="42" t="s">
        <v>1629</v>
      </c>
      <c r="AA601" s="42" t="s">
        <v>1630</v>
      </c>
    </row>
    <row r="602" spans="4:27" s="12" customFormat="1" ht="36" x14ac:dyDescent="0.25">
      <c r="J602" s="12" t="s">
        <v>496</v>
      </c>
      <c r="K602" s="8">
        <f t="shared" si="214"/>
        <v>522</v>
      </c>
      <c r="L602" s="13">
        <f t="shared" ref="L602:M602" si="221">+L601+1</f>
        <v>2</v>
      </c>
      <c r="M602" s="13">
        <f t="shared" si="221"/>
        <v>2</v>
      </c>
      <c r="N602" s="8" t="s">
        <v>763</v>
      </c>
      <c r="O602" s="14"/>
      <c r="P602" s="15"/>
      <c r="Q602" s="15"/>
      <c r="R602" s="15"/>
      <c r="S602" s="15"/>
      <c r="T602" s="15"/>
      <c r="U602" s="15"/>
      <c r="V602" s="15"/>
      <c r="W602" s="15"/>
      <c r="X602" s="15"/>
      <c r="Y602" s="16"/>
      <c r="Z602" s="42" t="s">
        <v>1631</v>
      </c>
      <c r="AA602" s="42" t="s">
        <v>1632</v>
      </c>
    </row>
    <row r="603" spans="4:27" s="12" customFormat="1" ht="36" x14ac:dyDescent="0.25">
      <c r="J603" s="12" t="s">
        <v>496</v>
      </c>
      <c r="K603" s="8">
        <f t="shared" si="214"/>
        <v>523</v>
      </c>
      <c r="L603" s="13">
        <f t="shared" ref="L603:M603" si="222">+L602+1</f>
        <v>3</v>
      </c>
      <c r="M603" s="13">
        <f t="shared" si="222"/>
        <v>3</v>
      </c>
      <c r="N603" s="8" t="s">
        <v>497</v>
      </c>
      <c r="O603" s="14"/>
      <c r="P603" s="15"/>
      <c r="Q603" s="15"/>
      <c r="R603" s="15"/>
      <c r="S603" s="15"/>
      <c r="T603" s="15"/>
      <c r="U603" s="15"/>
      <c r="V603" s="15"/>
      <c r="W603" s="15"/>
      <c r="X603" s="15"/>
      <c r="Y603" s="16"/>
      <c r="Z603" s="42" t="s">
        <v>1633</v>
      </c>
      <c r="AA603" s="42" t="s">
        <v>1634</v>
      </c>
    </row>
    <row r="604" spans="4:27" s="12" customFormat="1" ht="36" x14ac:dyDescent="0.25">
      <c r="J604" s="12" t="s">
        <v>496</v>
      </c>
      <c r="K604" s="8">
        <f t="shared" si="214"/>
        <v>524</v>
      </c>
      <c r="L604" s="13">
        <f t="shared" ref="L604:M604" si="223">+L603+1</f>
        <v>4</v>
      </c>
      <c r="M604" s="13">
        <f t="shared" si="223"/>
        <v>4</v>
      </c>
      <c r="N604" s="8" t="s">
        <v>498</v>
      </c>
      <c r="O604" s="14"/>
      <c r="P604" s="15"/>
      <c r="Q604" s="15"/>
      <c r="R604" s="15"/>
      <c r="S604" s="15"/>
      <c r="T604" s="15"/>
      <c r="U604" s="15"/>
      <c r="V604" s="15"/>
      <c r="W604" s="15"/>
      <c r="X604" s="15"/>
      <c r="Y604" s="16"/>
      <c r="Z604" s="42" t="s">
        <v>1635</v>
      </c>
      <c r="AA604" s="42"/>
    </row>
    <row r="605" spans="4:27" s="12" customFormat="1" x14ac:dyDescent="0.25">
      <c r="J605" s="57" t="s">
        <v>496</v>
      </c>
      <c r="K605" s="8">
        <f t="shared" si="214"/>
        <v>525</v>
      </c>
      <c r="L605" s="13">
        <f t="shared" ref="L605:M607" si="224">+L604+1</f>
        <v>5</v>
      </c>
      <c r="M605" s="13">
        <f t="shared" si="224"/>
        <v>5</v>
      </c>
      <c r="N605" s="8" t="s">
        <v>951</v>
      </c>
      <c r="O605" s="14"/>
      <c r="P605" s="15" t="s">
        <v>5</v>
      </c>
      <c r="Q605" s="15"/>
      <c r="R605" s="15"/>
      <c r="S605" s="15"/>
      <c r="T605" s="15"/>
      <c r="U605" s="15"/>
      <c r="V605" s="15"/>
      <c r="W605" s="15"/>
      <c r="X605" s="15"/>
      <c r="Y605" s="26" t="s">
        <v>1636</v>
      </c>
      <c r="Z605" s="42"/>
      <c r="AA605" s="42"/>
    </row>
    <row r="606" spans="4:27" s="12" customFormat="1" x14ac:dyDescent="0.25">
      <c r="J606" s="12" t="s">
        <v>500</v>
      </c>
      <c r="K606" s="8">
        <f t="shared" si="214"/>
        <v>526</v>
      </c>
      <c r="L606" s="13">
        <v>1</v>
      </c>
      <c r="M606" s="13">
        <v>1</v>
      </c>
      <c r="N606" s="8" t="s">
        <v>504</v>
      </c>
      <c r="O606" s="14"/>
      <c r="P606" s="15"/>
      <c r="Q606" s="15"/>
      <c r="R606" s="15"/>
      <c r="S606" s="15"/>
      <c r="T606" s="15"/>
      <c r="U606" s="15"/>
      <c r="V606" s="15"/>
      <c r="W606" s="15"/>
      <c r="X606" s="15"/>
      <c r="Y606" s="16"/>
      <c r="Z606" s="42" t="s">
        <v>1637</v>
      </c>
      <c r="AA606" s="42" t="s">
        <v>1638</v>
      </c>
    </row>
    <row r="607" spans="4:27" s="12" customFormat="1" x14ac:dyDescent="0.25">
      <c r="D607" s="12" t="s">
        <v>713</v>
      </c>
      <c r="J607" s="12" t="s">
        <v>500</v>
      </c>
      <c r="K607" s="8">
        <f t="shared" si="214"/>
        <v>527</v>
      </c>
      <c r="L607" s="13">
        <f t="shared" si="224"/>
        <v>2</v>
      </c>
      <c r="M607" s="13">
        <f t="shared" si="224"/>
        <v>2</v>
      </c>
      <c r="N607" s="8" t="s">
        <v>501</v>
      </c>
      <c r="O607" s="14"/>
      <c r="P607" s="15"/>
      <c r="Q607" s="15"/>
      <c r="R607" s="15"/>
      <c r="S607" s="15" t="s">
        <v>1890</v>
      </c>
      <c r="T607" s="15"/>
      <c r="U607" s="15"/>
      <c r="V607" s="15"/>
      <c r="W607" s="15"/>
      <c r="X607" s="15"/>
      <c r="Y607" s="16"/>
      <c r="Z607" s="42" t="s">
        <v>1639</v>
      </c>
      <c r="AA607" s="42" t="s">
        <v>1640</v>
      </c>
    </row>
    <row r="608" spans="4:27" s="12" customFormat="1" ht="36" x14ac:dyDescent="0.25">
      <c r="J608" s="12" t="s">
        <v>500</v>
      </c>
      <c r="K608" s="8">
        <f t="shared" si="214"/>
        <v>528</v>
      </c>
      <c r="L608" s="13">
        <f t="shared" ref="L608:M608" si="225">+L607+1</f>
        <v>3</v>
      </c>
      <c r="M608" s="13">
        <f t="shared" si="225"/>
        <v>3</v>
      </c>
      <c r="N608" s="8" t="s">
        <v>266</v>
      </c>
      <c r="O608" s="14"/>
      <c r="P608" s="15"/>
      <c r="Q608" s="15"/>
      <c r="R608" s="15"/>
      <c r="S608" s="15" t="s">
        <v>1890</v>
      </c>
      <c r="T608" s="15"/>
      <c r="U608" s="15"/>
      <c r="V608" s="15"/>
      <c r="W608" s="15"/>
      <c r="X608" s="15"/>
      <c r="Y608" s="16"/>
      <c r="Z608" s="42" t="s">
        <v>1641</v>
      </c>
      <c r="AA608" s="42" t="s">
        <v>1642</v>
      </c>
    </row>
    <row r="609" spans="4:27" s="12" customFormat="1" ht="54" x14ac:dyDescent="0.25">
      <c r="J609" s="12" t="s">
        <v>500</v>
      </c>
      <c r="K609" s="8">
        <f t="shared" si="214"/>
        <v>529</v>
      </c>
      <c r="L609" s="13">
        <f t="shared" ref="L609:M609" si="226">+L608+1</f>
        <v>4</v>
      </c>
      <c r="M609" s="13">
        <f t="shared" si="226"/>
        <v>4</v>
      </c>
      <c r="N609" s="8" t="s">
        <v>720</v>
      </c>
      <c r="O609" s="14"/>
      <c r="P609" s="15"/>
      <c r="Q609" s="15"/>
      <c r="R609" s="15"/>
      <c r="S609" s="15"/>
      <c r="T609" s="15"/>
      <c r="U609" s="15" t="s">
        <v>1873</v>
      </c>
      <c r="V609" s="15"/>
      <c r="W609" s="15"/>
      <c r="X609" s="15"/>
      <c r="Y609" s="16"/>
      <c r="Z609" s="42" t="s">
        <v>1643</v>
      </c>
      <c r="AA609" s="42" t="s">
        <v>1644</v>
      </c>
    </row>
    <row r="610" spans="4:27" s="12" customFormat="1" ht="36" x14ac:dyDescent="0.25">
      <c r="J610" s="12" t="s">
        <v>500</v>
      </c>
      <c r="K610" s="8">
        <f t="shared" si="214"/>
        <v>530</v>
      </c>
      <c r="L610" s="13">
        <f t="shared" ref="L610:M610" si="227">+L609+1</f>
        <v>5</v>
      </c>
      <c r="M610" s="13">
        <f t="shared" si="227"/>
        <v>5</v>
      </c>
      <c r="N610" s="8" t="s">
        <v>502</v>
      </c>
      <c r="O610" s="14"/>
      <c r="P610" s="15"/>
      <c r="Q610" s="15"/>
      <c r="R610" s="15"/>
      <c r="S610" s="15"/>
      <c r="T610" s="15"/>
      <c r="U610" s="15"/>
      <c r="V610" s="15"/>
      <c r="W610" s="15"/>
      <c r="X610" s="15"/>
      <c r="Y610" s="16"/>
      <c r="Z610" s="42" t="s">
        <v>1645</v>
      </c>
      <c r="AA610" s="42"/>
    </row>
    <row r="611" spans="4:27" s="12" customFormat="1" x14ac:dyDescent="0.25">
      <c r="J611" s="57" t="s">
        <v>500</v>
      </c>
      <c r="K611" s="8">
        <f t="shared" si="214"/>
        <v>531</v>
      </c>
      <c r="L611" s="13">
        <f t="shared" ref="L611:M613" si="228">+L610+1</f>
        <v>6</v>
      </c>
      <c r="M611" s="13">
        <f t="shared" si="228"/>
        <v>6</v>
      </c>
      <c r="N611" s="8" t="s">
        <v>503</v>
      </c>
      <c r="O611" s="14"/>
      <c r="P611" s="15" t="s">
        <v>5</v>
      </c>
      <c r="Q611" s="15"/>
      <c r="R611" s="15"/>
      <c r="S611" s="15"/>
      <c r="T611" s="15"/>
      <c r="U611" s="15"/>
      <c r="V611" s="15"/>
      <c r="W611" s="15"/>
      <c r="X611" s="15"/>
      <c r="Y611" s="8" t="s">
        <v>1646</v>
      </c>
      <c r="Z611" s="42"/>
      <c r="AA611" s="42"/>
    </row>
    <row r="612" spans="4:27" s="12" customFormat="1" ht="36" x14ac:dyDescent="0.25">
      <c r="J612" s="62" t="s">
        <v>714</v>
      </c>
      <c r="K612" s="8">
        <f t="shared" si="214"/>
        <v>532</v>
      </c>
      <c r="L612" s="13">
        <v>1</v>
      </c>
      <c r="M612" s="13">
        <v>1</v>
      </c>
      <c r="N612" s="8" t="s">
        <v>354</v>
      </c>
      <c r="O612" s="14"/>
      <c r="P612" s="15"/>
      <c r="Q612" s="15"/>
      <c r="R612" s="15"/>
      <c r="S612" s="15"/>
      <c r="T612" s="15"/>
      <c r="U612" s="15"/>
      <c r="V612" s="15"/>
      <c r="W612" s="15"/>
      <c r="X612" s="15"/>
      <c r="Y612" s="16"/>
      <c r="Z612" s="42" t="s">
        <v>1703</v>
      </c>
      <c r="AA612" s="42" t="s">
        <v>1704</v>
      </c>
    </row>
    <row r="613" spans="4:27" s="12" customFormat="1" ht="36" x14ac:dyDescent="0.25">
      <c r="D613" s="12" t="s">
        <v>723</v>
      </c>
      <c r="J613" s="12" t="s">
        <v>714</v>
      </c>
      <c r="K613" s="8">
        <f t="shared" ref="K613:M665" si="229">+K612+1</f>
        <v>533</v>
      </c>
      <c r="L613" s="13">
        <f t="shared" si="228"/>
        <v>2</v>
      </c>
      <c r="M613" s="13">
        <f t="shared" si="228"/>
        <v>2</v>
      </c>
      <c r="N613" s="8" t="s">
        <v>715</v>
      </c>
      <c r="O613" s="14"/>
      <c r="P613" s="15"/>
      <c r="Q613" s="15"/>
      <c r="R613" s="15"/>
      <c r="S613" s="15" t="s">
        <v>1878</v>
      </c>
      <c r="T613" s="15"/>
      <c r="U613" s="15"/>
      <c r="V613" s="15"/>
      <c r="W613" s="15"/>
      <c r="X613" s="15"/>
      <c r="Y613" s="16"/>
      <c r="Z613" s="42" t="s">
        <v>1705</v>
      </c>
      <c r="AA613" s="42" t="s">
        <v>1706</v>
      </c>
    </row>
    <row r="614" spans="4:27" s="12" customFormat="1" ht="54" x14ac:dyDescent="0.25">
      <c r="J614" s="12" t="s">
        <v>714</v>
      </c>
      <c r="K614" s="8">
        <f t="shared" si="229"/>
        <v>534</v>
      </c>
      <c r="L614" s="13">
        <f t="shared" ref="L614:M614" si="230">+L613+1</f>
        <v>3</v>
      </c>
      <c r="M614" s="13">
        <f t="shared" si="230"/>
        <v>3</v>
      </c>
      <c r="N614" s="8" t="s">
        <v>716</v>
      </c>
      <c r="O614" s="14"/>
      <c r="P614" s="15"/>
      <c r="Q614" s="15"/>
      <c r="R614" s="15"/>
      <c r="S614" s="15"/>
      <c r="T614" s="15"/>
      <c r="U614" s="15"/>
      <c r="V614" s="15"/>
      <c r="W614" s="15"/>
      <c r="X614" s="15"/>
      <c r="Y614" s="16"/>
      <c r="Z614" s="42" t="s">
        <v>1647</v>
      </c>
      <c r="AA614" s="42" t="s">
        <v>1648</v>
      </c>
    </row>
    <row r="615" spans="4:27" s="12" customFormat="1" ht="36" x14ac:dyDescent="0.25">
      <c r="J615" s="12" t="s">
        <v>714</v>
      </c>
      <c r="K615" s="8">
        <f t="shared" si="229"/>
        <v>535</v>
      </c>
      <c r="L615" s="13">
        <f t="shared" ref="L615:M615" si="231">+L614+1</f>
        <v>4</v>
      </c>
      <c r="M615" s="13">
        <f t="shared" si="231"/>
        <v>4</v>
      </c>
      <c r="N615" s="8" t="s">
        <v>109</v>
      </c>
      <c r="O615" s="14"/>
      <c r="P615" s="15"/>
      <c r="Q615" s="15"/>
      <c r="R615" s="15"/>
      <c r="S615" s="15"/>
      <c r="T615" s="15"/>
      <c r="U615" s="15"/>
      <c r="V615" s="15"/>
      <c r="W615" s="15"/>
      <c r="X615" s="15"/>
      <c r="Y615" s="16"/>
      <c r="Z615" s="42" t="s">
        <v>1649</v>
      </c>
      <c r="AA615" s="42" t="s">
        <v>1650</v>
      </c>
    </row>
    <row r="616" spans="4:27" s="12" customFormat="1" ht="54" x14ac:dyDescent="0.25">
      <c r="J616" s="12" t="s">
        <v>714</v>
      </c>
      <c r="K616" s="8">
        <f t="shared" si="229"/>
        <v>536</v>
      </c>
      <c r="L616" s="13">
        <f t="shared" ref="L616:M616" si="232">+L615+1</f>
        <v>5</v>
      </c>
      <c r="M616" s="13">
        <f t="shared" si="232"/>
        <v>5</v>
      </c>
      <c r="N616" s="8" t="s">
        <v>722</v>
      </c>
      <c r="O616" s="14"/>
      <c r="P616" s="15"/>
      <c r="Q616" s="15"/>
      <c r="R616" s="15"/>
      <c r="S616" s="15"/>
      <c r="T616" s="15"/>
      <c r="U616" s="15"/>
      <c r="V616" s="15"/>
      <c r="W616" s="15"/>
      <c r="X616" s="15"/>
      <c r="Y616" s="16"/>
      <c r="Z616" s="42" t="s">
        <v>1651</v>
      </c>
      <c r="AA616" s="42" t="s">
        <v>1652</v>
      </c>
    </row>
    <row r="617" spans="4:27" s="12" customFormat="1" ht="36" x14ac:dyDescent="0.25">
      <c r="J617" s="12" t="s">
        <v>714</v>
      </c>
      <c r="K617" s="8">
        <f t="shared" si="229"/>
        <v>537</v>
      </c>
      <c r="L617" s="13">
        <f t="shared" ref="L617:M617" si="233">+L616+1</f>
        <v>6</v>
      </c>
      <c r="M617" s="13">
        <f t="shared" si="233"/>
        <v>6</v>
      </c>
      <c r="N617" s="8" t="s">
        <v>189</v>
      </c>
      <c r="O617" s="14"/>
      <c r="P617" s="15"/>
      <c r="Q617" s="15"/>
      <c r="R617" s="15"/>
      <c r="S617" s="15"/>
      <c r="T617" s="15"/>
      <c r="U617" s="15"/>
      <c r="V617" s="15"/>
      <c r="W617" s="15"/>
      <c r="X617" s="15"/>
      <c r="Y617" s="16"/>
      <c r="Z617" s="42" t="s">
        <v>1653</v>
      </c>
      <c r="AA617" s="42" t="s">
        <v>1654</v>
      </c>
    </row>
    <row r="618" spans="4:27" s="12" customFormat="1" ht="36" x14ac:dyDescent="0.25">
      <c r="J618" s="12" t="s">
        <v>714</v>
      </c>
      <c r="K618" s="8">
        <f t="shared" si="229"/>
        <v>538</v>
      </c>
      <c r="L618" s="13">
        <f t="shared" ref="L618:M618" si="234">+L617+1</f>
        <v>7</v>
      </c>
      <c r="M618" s="13">
        <f t="shared" si="234"/>
        <v>7</v>
      </c>
      <c r="N618" s="8" t="s">
        <v>721</v>
      </c>
      <c r="O618" s="14"/>
      <c r="P618" s="15"/>
      <c r="Q618" s="15"/>
      <c r="R618" s="15"/>
      <c r="S618" s="15"/>
      <c r="T618" s="15"/>
      <c r="U618" s="15"/>
      <c r="V618" s="15"/>
      <c r="W618" s="15"/>
      <c r="X618" s="15"/>
      <c r="Y618" s="16"/>
      <c r="Z618" s="42" t="s">
        <v>1655</v>
      </c>
      <c r="AA618" s="42" t="s">
        <v>1656</v>
      </c>
    </row>
    <row r="619" spans="4:27" s="12" customFormat="1" x14ac:dyDescent="0.25">
      <c r="J619" s="12" t="s">
        <v>714</v>
      </c>
      <c r="K619" s="8">
        <f t="shared" si="229"/>
        <v>539</v>
      </c>
      <c r="L619" s="13">
        <f t="shared" ref="L619:M619" si="235">+L618+1</f>
        <v>8</v>
      </c>
      <c r="M619" s="13">
        <f t="shared" si="235"/>
        <v>8</v>
      </c>
      <c r="N619" s="8" t="s">
        <v>718</v>
      </c>
      <c r="O619" s="14"/>
      <c r="P619" s="15"/>
      <c r="Q619" s="15"/>
      <c r="R619" s="15"/>
      <c r="S619" s="15"/>
      <c r="T619" s="15"/>
      <c r="U619" s="15"/>
      <c r="V619" s="15"/>
      <c r="W619" s="15"/>
      <c r="X619" s="15"/>
      <c r="Y619" s="16"/>
      <c r="Z619" s="42" t="s">
        <v>1657</v>
      </c>
      <c r="AA619" s="42" t="s">
        <v>1658</v>
      </c>
    </row>
    <row r="620" spans="4:27" s="12" customFormat="1" x14ac:dyDescent="0.25">
      <c r="J620" s="12" t="s">
        <v>714</v>
      </c>
      <c r="K620" s="8">
        <f t="shared" si="229"/>
        <v>540</v>
      </c>
      <c r="L620" s="13">
        <f t="shared" ref="L620:M620" si="236">+L619+1</f>
        <v>9</v>
      </c>
      <c r="M620" s="13">
        <f t="shared" si="236"/>
        <v>9</v>
      </c>
      <c r="N620" s="8" t="s">
        <v>717</v>
      </c>
      <c r="O620" s="14"/>
      <c r="P620" s="15"/>
      <c r="Q620" s="15"/>
      <c r="R620" s="15"/>
      <c r="S620" s="15"/>
      <c r="T620" s="15"/>
      <c r="U620" s="15"/>
      <c r="V620" s="15"/>
      <c r="W620" s="15"/>
      <c r="X620" s="15"/>
      <c r="Y620" s="16"/>
      <c r="Z620" s="42" t="s">
        <v>1659</v>
      </c>
      <c r="AA620" s="42"/>
    </row>
    <row r="621" spans="4:27" s="12" customFormat="1" x14ac:dyDescent="0.25">
      <c r="J621" s="57" t="s">
        <v>714</v>
      </c>
      <c r="K621" s="8">
        <f t="shared" si="229"/>
        <v>541</v>
      </c>
      <c r="L621" s="13">
        <f t="shared" ref="L621:M623" si="237">+L620+1</f>
        <v>10</v>
      </c>
      <c r="M621" s="13">
        <f t="shared" si="237"/>
        <v>10</v>
      </c>
      <c r="N621" s="8" t="s">
        <v>719</v>
      </c>
      <c r="O621" s="14"/>
      <c r="P621" s="15" t="s">
        <v>5</v>
      </c>
      <c r="Q621" s="15"/>
      <c r="R621" s="15"/>
      <c r="S621" s="15"/>
      <c r="T621" s="15"/>
      <c r="U621" s="15"/>
      <c r="V621" s="15"/>
      <c r="W621" s="15"/>
      <c r="X621" s="15"/>
      <c r="Y621" s="16" t="s">
        <v>724</v>
      </c>
      <c r="Z621" s="42"/>
      <c r="AA621" s="42"/>
    </row>
    <row r="622" spans="4:27" s="12" customFormat="1" ht="54" x14ac:dyDescent="0.25">
      <c r="J622" s="54" t="s">
        <v>725</v>
      </c>
      <c r="K622" s="8">
        <f t="shared" si="229"/>
        <v>542</v>
      </c>
      <c r="L622" s="13">
        <v>1</v>
      </c>
      <c r="M622" s="13">
        <v>1</v>
      </c>
      <c r="N622" s="8" t="s">
        <v>728</v>
      </c>
      <c r="O622" s="14"/>
      <c r="P622" s="15"/>
      <c r="Q622" s="15"/>
      <c r="R622" s="15"/>
      <c r="S622" s="15"/>
      <c r="T622" s="15"/>
      <c r="U622" s="15"/>
      <c r="V622" s="15"/>
      <c r="W622" s="15"/>
      <c r="X622" s="15"/>
      <c r="Y622" s="16"/>
      <c r="Z622" s="42" t="s">
        <v>1660</v>
      </c>
      <c r="AA622" s="42" t="s">
        <v>1661</v>
      </c>
    </row>
    <row r="623" spans="4:27" s="12" customFormat="1" ht="36" x14ac:dyDescent="0.25">
      <c r="J623" s="12" t="s">
        <v>725</v>
      </c>
      <c r="K623" s="8">
        <f t="shared" si="229"/>
        <v>543</v>
      </c>
      <c r="L623" s="13">
        <f t="shared" si="237"/>
        <v>2</v>
      </c>
      <c r="M623" s="13">
        <f t="shared" si="237"/>
        <v>2</v>
      </c>
      <c r="N623" s="8" t="s">
        <v>726</v>
      </c>
      <c r="O623" s="14"/>
      <c r="P623" s="15"/>
      <c r="Q623" s="15"/>
      <c r="R623" s="15"/>
      <c r="S623" s="15"/>
      <c r="T623" s="15"/>
      <c r="U623" s="15"/>
      <c r="V623" s="15"/>
      <c r="W623" s="15"/>
      <c r="X623" s="15"/>
      <c r="Y623" s="16"/>
      <c r="Z623" s="42" t="s">
        <v>1662</v>
      </c>
      <c r="AA623" s="42" t="s">
        <v>1663</v>
      </c>
    </row>
    <row r="624" spans="4:27" s="12" customFormat="1" ht="54" x14ac:dyDescent="0.25">
      <c r="J624" s="12" t="s">
        <v>725</v>
      </c>
      <c r="K624" s="8">
        <f t="shared" si="229"/>
        <v>544</v>
      </c>
      <c r="L624" s="13">
        <f t="shared" ref="L624:M624" si="238">+L623+1</f>
        <v>3</v>
      </c>
      <c r="M624" s="13">
        <f t="shared" si="238"/>
        <v>3</v>
      </c>
      <c r="N624" s="8" t="s">
        <v>729</v>
      </c>
      <c r="O624" s="14"/>
      <c r="P624" s="15"/>
      <c r="Q624" s="15"/>
      <c r="R624" s="15"/>
      <c r="S624" s="15"/>
      <c r="T624" s="15"/>
      <c r="U624" s="15"/>
      <c r="V624" s="15"/>
      <c r="W624" s="15"/>
      <c r="X624" s="15"/>
      <c r="Y624" s="16"/>
      <c r="Z624" s="42" t="s">
        <v>1664</v>
      </c>
      <c r="AA624" s="42" t="s">
        <v>1712</v>
      </c>
    </row>
    <row r="625" spans="1:27" s="12" customFormat="1" ht="36" x14ac:dyDescent="0.25">
      <c r="J625" s="12" t="s">
        <v>725</v>
      </c>
      <c r="K625" s="8">
        <f t="shared" si="229"/>
        <v>545</v>
      </c>
      <c r="L625" s="13">
        <f t="shared" ref="L625:M625" si="239">+L624+1</f>
        <v>4</v>
      </c>
      <c r="M625" s="13">
        <f t="shared" si="239"/>
        <v>4</v>
      </c>
      <c r="N625" s="8" t="s">
        <v>105</v>
      </c>
      <c r="O625" s="14"/>
      <c r="P625" s="15"/>
      <c r="Q625" s="15"/>
      <c r="R625" s="15"/>
      <c r="S625" s="15"/>
      <c r="T625" s="15"/>
      <c r="U625" s="15"/>
      <c r="V625" s="15"/>
      <c r="W625" s="15"/>
      <c r="X625" s="15"/>
      <c r="Y625" s="16"/>
      <c r="Z625" s="42" t="s">
        <v>1665</v>
      </c>
      <c r="AA625" s="42" t="s">
        <v>1666</v>
      </c>
    </row>
    <row r="626" spans="1:27" s="12" customFormat="1" ht="36" x14ac:dyDescent="0.25">
      <c r="J626" s="12" t="s">
        <v>725</v>
      </c>
      <c r="K626" s="8">
        <f t="shared" si="229"/>
        <v>546</v>
      </c>
      <c r="L626" s="13">
        <f t="shared" ref="L626:M626" si="240">+L625+1</f>
        <v>5</v>
      </c>
      <c r="M626" s="13">
        <f t="shared" si="240"/>
        <v>5</v>
      </c>
      <c r="N626" s="8" t="s">
        <v>727</v>
      </c>
      <c r="O626" s="14"/>
      <c r="P626" s="15"/>
      <c r="Q626" s="15"/>
      <c r="R626" s="15"/>
      <c r="S626" s="15"/>
      <c r="T626" s="15"/>
      <c r="U626" s="15"/>
      <c r="V626" s="15"/>
      <c r="W626" s="15"/>
      <c r="X626" s="15"/>
      <c r="Y626" s="16"/>
      <c r="Z626" s="42" t="s">
        <v>1667</v>
      </c>
      <c r="AA626" s="42" t="s">
        <v>1668</v>
      </c>
    </row>
    <row r="627" spans="1:27" s="12" customFormat="1" x14ac:dyDescent="0.25">
      <c r="D627" s="12" t="s">
        <v>723</v>
      </c>
      <c r="E627" s="12" t="s">
        <v>663</v>
      </c>
      <c r="J627" s="12" t="s">
        <v>725</v>
      </c>
      <c r="K627" s="8">
        <f t="shared" si="229"/>
        <v>547</v>
      </c>
      <c r="L627" s="13">
        <f t="shared" ref="L627:M628" si="241">+L626+1</f>
        <v>6</v>
      </c>
      <c r="M627" s="13">
        <f t="shared" si="241"/>
        <v>6</v>
      </c>
      <c r="N627" s="8" t="s">
        <v>730</v>
      </c>
      <c r="O627" s="14"/>
      <c r="P627" s="15"/>
      <c r="Q627" s="15"/>
      <c r="R627" s="15"/>
      <c r="S627" s="15" t="s">
        <v>1878</v>
      </c>
      <c r="T627" s="15"/>
      <c r="U627" s="15"/>
      <c r="V627" s="15"/>
      <c r="W627" s="15"/>
      <c r="X627" s="15"/>
      <c r="Y627" s="16"/>
      <c r="Z627" s="42" t="s">
        <v>1713</v>
      </c>
      <c r="AA627" s="42"/>
    </row>
    <row r="628" spans="1:27" s="12" customFormat="1" x14ac:dyDescent="0.25">
      <c r="J628" s="57" t="s">
        <v>725</v>
      </c>
      <c r="K628" s="8" t="e">
        <f>+#REF!+1</f>
        <v>#REF!</v>
      </c>
      <c r="L628" s="13" t="e">
        <f>+#REF!+1</f>
        <v>#REF!</v>
      </c>
      <c r="M628" s="13">
        <f t="shared" si="241"/>
        <v>7</v>
      </c>
      <c r="N628" s="8" t="s">
        <v>732</v>
      </c>
      <c r="O628" s="14"/>
      <c r="P628" s="15" t="s">
        <v>5</v>
      </c>
      <c r="Q628" s="15"/>
      <c r="R628" s="15"/>
      <c r="S628" s="15"/>
      <c r="T628" s="15"/>
      <c r="U628" s="15"/>
      <c r="V628" s="15"/>
      <c r="W628" s="15"/>
      <c r="X628" s="15"/>
      <c r="Y628" s="16" t="s">
        <v>731</v>
      </c>
      <c r="Z628" s="42"/>
      <c r="AA628" s="42"/>
    </row>
    <row r="629" spans="1:27" s="12" customFormat="1" ht="26.45" customHeight="1" x14ac:dyDescent="0.25">
      <c r="J629" s="12" t="s">
        <v>748</v>
      </c>
      <c r="K629" s="8" t="e">
        <f t="shared" si="229"/>
        <v>#REF!</v>
      </c>
      <c r="L629" s="13">
        <v>1</v>
      </c>
      <c r="M629" s="13">
        <v>1</v>
      </c>
      <c r="N629" s="12" t="s">
        <v>483</v>
      </c>
      <c r="O629" s="14"/>
      <c r="P629" s="15"/>
      <c r="Q629" s="15"/>
      <c r="R629" s="15"/>
      <c r="S629" s="15"/>
      <c r="T629" s="15"/>
      <c r="U629" s="15"/>
      <c r="V629" s="15"/>
      <c r="W629" s="15"/>
      <c r="X629" s="15"/>
      <c r="Y629" s="16"/>
      <c r="Z629" s="42" t="s">
        <v>920</v>
      </c>
      <c r="AA629" s="42" t="s">
        <v>919</v>
      </c>
    </row>
    <row r="630" spans="1:27" s="12" customFormat="1" ht="36" x14ac:dyDescent="0.25">
      <c r="J630" s="12" t="s">
        <v>748</v>
      </c>
      <c r="K630" s="8" t="e">
        <f t="shared" si="229"/>
        <v>#REF!</v>
      </c>
      <c r="L630" s="13">
        <f t="shared" ref="L630:M630" si="242">+L629+1</f>
        <v>2</v>
      </c>
      <c r="M630" s="13">
        <f t="shared" si="242"/>
        <v>2</v>
      </c>
      <c r="N630" s="12" t="s">
        <v>738</v>
      </c>
      <c r="O630" s="14"/>
      <c r="P630" s="15"/>
      <c r="Q630" s="15"/>
      <c r="R630" s="15"/>
      <c r="S630" s="15"/>
      <c r="T630" s="15"/>
      <c r="U630" s="15"/>
      <c r="V630" s="15"/>
      <c r="W630" s="15"/>
      <c r="X630" s="15"/>
      <c r="Y630" s="16"/>
      <c r="Z630" s="42" t="s">
        <v>922</v>
      </c>
      <c r="AA630" s="42" t="s">
        <v>921</v>
      </c>
    </row>
    <row r="631" spans="1:27" s="12" customFormat="1" ht="36" x14ac:dyDescent="0.25">
      <c r="J631" s="12" t="s">
        <v>748</v>
      </c>
      <c r="K631" s="8" t="e">
        <f t="shared" si="229"/>
        <v>#REF!</v>
      </c>
      <c r="L631" s="13">
        <f t="shared" ref="L631:M631" si="243">+L630+1</f>
        <v>3</v>
      </c>
      <c r="M631" s="13">
        <f t="shared" si="243"/>
        <v>3</v>
      </c>
      <c r="N631" s="12" t="s">
        <v>739</v>
      </c>
      <c r="O631" s="14"/>
      <c r="P631" s="15"/>
      <c r="Q631" s="15"/>
      <c r="R631" s="15"/>
      <c r="S631" s="15"/>
      <c r="T631" s="15"/>
      <c r="U631" s="15" t="s">
        <v>522</v>
      </c>
      <c r="V631" s="15"/>
      <c r="W631" s="15"/>
      <c r="X631" s="15"/>
      <c r="Y631" s="16"/>
      <c r="Z631" s="42" t="s">
        <v>924</v>
      </c>
      <c r="AA631" s="42" t="s">
        <v>923</v>
      </c>
    </row>
    <row r="632" spans="1:27" s="12" customFormat="1" ht="36" x14ac:dyDescent="0.25">
      <c r="J632" s="12" t="s">
        <v>748</v>
      </c>
      <c r="K632" s="8" t="e">
        <f t="shared" si="229"/>
        <v>#REF!</v>
      </c>
      <c r="L632" s="13">
        <f t="shared" ref="L632:M632" si="244">+L631+1</f>
        <v>4</v>
      </c>
      <c r="M632" s="13">
        <f t="shared" si="244"/>
        <v>4</v>
      </c>
      <c r="N632" s="47" t="s">
        <v>483</v>
      </c>
      <c r="O632" s="14"/>
      <c r="P632" s="15"/>
      <c r="Q632" s="15"/>
      <c r="R632" s="15"/>
      <c r="S632" s="15"/>
      <c r="T632" s="15"/>
      <c r="U632" s="15"/>
      <c r="V632" s="15"/>
      <c r="W632" s="15"/>
      <c r="X632" s="15"/>
      <c r="Y632" s="16"/>
      <c r="Z632" s="48" t="s">
        <v>926</v>
      </c>
      <c r="AA632" s="42" t="s">
        <v>925</v>
      </c>
    </row>
    <row r="633" spans="1:27" s="47" customFormat="1" ht="54" x14ac:dyDescent="0.25">
      <c r="A633" s="12"/>
      <c r="B633" s="12"/>
      <c r="J633" s="47" t="s">
        <v>748</v>
      </c>
      <c r="K633" s="49" t="e">
        <f t="shared" si="229"/>
        <v>#REF!</v>
      </c>
      <c r="L633" s="50">
        <f t="shared" ref="L633:M633" si="245">+L632+1</f>
        <v>5</v>
      </c>
      <c r="M633" s="50">
        <f t="shared" si="245"/>
        <v>5</v>
      </c>
      <c r="N633" s="47" t="s">
        <v>740</v>
      </c>
      <c r="O633" s="51" t="s">
        <v>7</v>
      </c>
      <c r="P633" s="52"/>
      <c r="Q633" s="52"/>
      <c r="R633" s="52"/>
      <c r="S633" s="52"/>
      <c r="T633" s="52"/>
      <c r="U633" s="52" t="s">
        <v>522</v>
      </c>
      <c r="V633" s="52"/>
      <c r="W633" s="52"/>
      <c r="X633" s="52"/>
      <c r="Y633" s="53" t="s">
        <v>749</v>
      </c>
      <c r="Z633" s="48" t="s">
        <v>928</v>
      </c>
      <c r="AA633" s="48" t="s">
        <v>927</v>
      </c>
    </row>
    <row r="634" spans="1:27" s="12" customFormat="1" ht="36" x14ac:dyDescent="0.25">
      <c r="J634" s="12" t="s">
        <v>748</v>
      </c>
      <c r="K634" s="8" t="e">
        <f t="shared" si="229"/>
        <v>#REF!</v>
      </c>
      <c r="L634" s="13">
        <f t="shared" ref="L634:M634" si="246">+L633+1</f>
        <v>6</v>
      </c>
      <c r="M634" s="13">
        <f t="shared" si="246"/>
        <v>6</v>
      </c>
      <c r="N634" s="12" t="s">
        <v>196</v>
      </c>
      <c r="O634" s="14"/>
      <c r="P634" s="15"/>
      <c r="Q634" s="15"/>
      <c r="R634" s="15"/>
      <c r="S634" s="15"/>
      <c r="T634" s="15"/>
      <c r="U634" s="15"/>
      <c r="V634" s="15"/>
      <c r="W634" s="15"/>
      <c r="X634" s="15"/>
      <c r="Y634" s="16"/>
      <c r="Z634" s="42" t="s">
        <v>930</v>
      </c>
      <c r="AA634" s="42" t="s">
        <v>929</v>
      </c>
    </row>
    <row r="635" spans="1:27" s="12" customFormat="1" ht="54" x14ac:dyDescent="0.25">
      <c r="J635" s="12" t="s">
        <v>748</v>
      </c>
      <c r="K635" s="8" t="e">
        <f t="shared" si="229"/>
        <v>#REF!</v>
      </c>
      <c r="L635" s="13">
        <f t="shared" ref="L635:M635" si="247">+L634+1</f>
        <v>7</v>
      </c>
      <c r="M635" s="13">
        <f t="shared" si="247"/>
        <v>7</v>
      </c>
      <c r="N635" s="12" t="s">
        <v>741</v>
      </c>
      <c r="O635" s="14"/>
      <c r="P635" s="15"/>
      <c r="Q635" s="15"/>
      <c r="R635" s="15"/>
      <c r="S635" s="15"/>
      <c r="T635" s="15"/>
      <c r="U635" s="15"/>
      <c r="V635" s="15"/>
      <c r="W635" s="15"/>
      <c r="X635" s="15"/>
      <c r="Y635" s="16"/>
      <c r="Z635" s="42" t="s">
        <v>932</v>
      </c>
      <c r="AA635" s="42" t="s">
        <v>931</v>
      </c>
    </row>
    <row r="636" spans="1:27" s="12" customFormat="1" ht="36" x14ac:dyDescent="0.25">
      <c r="J636" s="12" t="s">
        <v>748</v>
      </c>
      <c r="K636" s="8" t="e">
        <f t="shared" si="229"/>
        <v>#REF!</v>
      </c>
      <c r="L636" s="13">
        <f t="shared" ref="L636:M636" si="248">+L635+1</f>
        <v>8</v>
      </c>
      <c r="M636" s="13">
        <f t="shared" si="248"/>
        <v>8</v>
      </c>
      <c r="N636" s="12" t="s">
        <v>196</v>
      </c>
      <c r="O636" s="14"/>
      <c r="P636" s="15"/>
      <c r="Q636" s="15"/>
      <c r="R636" s="15"/>
      <c r="S636" s="15"/>
      <c r="T636" s="15"/>
      <c r="U636" s="15"/>
      <c r="V636" s="15"/>
      <c r="W636" s="15"/>
      <c r="X636" s="15"/>
      <c r="Y636" s="16"/>
      <c r="Z636" s="42" t="s">
        <v>934</v>
      </c>
      <c r="AA636" s="42" t="s">
        <v>933</v>
      </c>
    </row>
    <row r="637" spans="1:27" s="12" customFormat="1" ht="36" x14ac:dyDescent="0.25">
      <c r="J637" s="12" t="s">
        <v>748</v>
      </c>
      <c r="K637" s="8" t="e">
        <f t="shared" si="229"/>
        <v>#REF!</v>
      </c>
      <c r="L637" s="13">
        <f t="shared" ref="L637:M637" si="249">+L636+1</f>
        <v>9</v>
      </c>
      <c r="M637" s="13">
        <f t="shared" si="249"/>
        <v>9</v>
      </c>
      <c r="N637" s="12" t="s">
        <v>743</v>
      </c>
      <c r="O637" s="14"/>
      <c r="P637" s="15"/>
      <c r="Q637" s="15"/>
      <c r="R637" s="15"/>
      <c r="S637" s="15"/>
      <c r="T637" s="15"/>
      <c r="U637" s="15"/>
      <c r="V637" s="15"/>
      <c r="W637" s="15"/>
      <c r="X637" s="15"/>
      <c r="Y637" s="16"/>
      <c r="Z637" s="42" t="s">
        <v>936</v>
      </c>
      <c r="AA637" s="42" t="s">
        <v>935</v>
      </c>
    </row>
    <row r="638" spans="1:27" s="12" customFormat="1" ht="54" x14ac:dyDescent="0.25">
      <c r="J638" s="12" t="s">
        <v>748</v>
      </c>
      <c r="K638" s="8" t="e">
        <f t="shared" si="229"/>
        <v>#REF!</v>
      </c>
      <c r="L638" s="13">
        <f t="shared" ref="L638:M638" si="250">+L637+1</f>
        <v>10</v>
      </c>
      <c r="M638" s="13">
        <f t="shared" si="250"/>
        <v>10</v>
      </c>
      <c r="N638" s="12" t="s">
        <v>742</v>
      </c>
      <c r="O638" s="14"/>
      <c r="P638" s="15"/>
      <c r="Q638" s="15"/>
      <c r="R638" s="15"/>
      <c r="S638" s="15"/>
      <c r="T638" s="15"/>
      <c r="U638" s="15"/>
      <c r="V638" s="15"/>
      <c r="W638" s="15"/>
      <c r="X638" s="15"/>
      <c r="Y638" s="16"/>
      <c r="Z638" s="42" t="s">
        <v>938</v>
      </c>
      <c r="AA638" s="42" t="s">
        <v>937</v>
      </c>
    </row>
    <row r="639" spans="1:27" s="12" customFormat="1" ht="54" x14ac:dyDescent="0.25">
      <c r="J639" s="12" t="s">
        <v>748</v>
      </c>
      <c r="K639" s="8" t="e">
        <f t="shared" si="229"/>
        <v>#REF!</v>
      </c>
      <c r="L639" s="13">
        <f t="shared" ref="L639:M639" si="251">+L638+1</f>
        <v>11</v>
      </c>
      <c r="M639" s="13">
        <f t="shared" si="251"/>
        <v>11</v>
      </c>
      <c r="N639" s="12" t="s">
        <v>744</v>
      </c>
      <c r="O639" s="14"/>
      <c r="P639" s="15"/>
      <c r="Q639" s="15"/>
      <c r="R639" s="15"/>
      <c r="S639" s="15"/>
      <c r="T639" s="15"/>
      <c r="U639" s="15"/>
      <c r="V639" s="15"/>
      <c r="W639" s="15"/>
      <c r="X639" s="15"/>
      <c r="Y639" s="16"/>
      <c r="Z639" s="42" t="s">
        <v>940</v>
      </c>
      <c r="AA639" s="42" t="s">
        <v>939</v>
      </c>
    </row>
    <row r="640" spans="1:27" s="12" customFormat="1" ht="54" x14ac:dyDescent="0.25">
      <c r="J640" s="12" t="s">
        <v>748</v>
      </c>
      <c r="K640" s="8" t="e">
        <f t="shared" si="229"/>
        <v>#REF!</v>
      </c>
      <c r="L640" s="13">
        <f t="shared" ref="L640:M640" si="252">+L639+1</f>
        <v>12</v>
      </c>
      <c r="M640" s="13">
        <f t="shared" si="252"/>
        <v>12</v>
      </c>
      <c r="N640" s="12" t="s">
        <v>746</v>
      </c>
      <c r="O640" s="14" t="s">
        <v>7</v>
      </c>
      <c r="P640" s="15"/>
      <c r="Q640" s="15"/>
      <c r="R640" s="15"/>
      <c r="S640" s="15"/>
      <c r="T640" s="15"/>
      <c r="U640" s="15"/>
      <c r="V640" s="15"/>
      <c r="W640" s="15"/>
      <c r="X640" s="15"/>
      <c r="Y640" s="16" t="s">
        <v>750</v>
      </c>
      <c r="Z640" s="42" t="s">
        <v>942</v>
      </c>
      <c r="AA640" s="42" t="s">
        <v>941</v>
      </c>
    </row>
    <row r="641" spans="10:27" s="12" customFormat="1" ht="54" x14ac:dyDescent="0.25">
      <c r="J641" s="12" t="s">
        <v>748</v>
      </c>
      <c r="K641" s="8" t="e">
        <f t="shared" si="229"/>
        <v>#REF!</v>
      </c>
      <c r="L641" s="13">
        <f t="shared" ref="L641:M641" si="253">+L640+1</f>
        <v>13</v>
      </c>
      <c r="M641" s="13">
        <f t="shared" si="253"/>
        <v>13</v>
      </c>
      <c r="N641" s="12" t="s">
        <v>745</v>
      </c>
      <c r="O641" s="14"/>
      <c r="P641" s="15"/>
      <c r="Q641" s="15"/>
      <c r="R641" s="15"/>
      <c r="S641" s="15"/>
      <c r="T641" s="15"/>
      <c r="U641" s="15"/>
      <c r="V641" s="15"/>
      <c r="W641" s="15"/>
      <c r="X641" s="15"/>
      <c r="Y641" s="16"/>
      <c r="Z641" s="42" t="s">
        <v>944</v>
      </c>
      <c r="AA641" s="42" t="s">
        <v>943</v>
      </c>
    </row>
    <row r="642" spans="10:27" s="12" customFormat="1" ht="36" x14ac:dyDescent="0.25">
      <c r="J642" s="12" t="s">
        <v>748</v>
      </c>
      <c r="K642" s="8" t="e">
        <f t="shared" si="229"/>
        <v>#REF!</v>
      </c>
      <c r="L642" s="13">
        <f t="shared" ref="L642:M642" si="254">+L641+1</f>
        <v>14</v>
      </c>
      <c r="M642" s="13">
        <f t="shared" si="254"/>
        <v>14</v>
      </c>
      <c r="N642" s="12" t="s">
        <v>747</v>
      </c>
      <c r="O642" s="14"/>
      <c r="P642" s="15"/>
      <c r="Q642" s="15"/>
      <c r="R642" s="15"/>
      <c r="S642" s="15"/>
      <c r="T642" s="15"/>
      <c r="U642" s="15"/>
      <c r="V642" s="15"/>
      <c r="W642" s="15"/>
      <c r="X642" s="15"/>
      <c r="Y642" s="16"/>
      <c r="Z642" s="42" t="s">
        <v>946</v>
      </c>
      <c r="AA642" s="42" t="s">
        <v>945</v>
      </c>
    </row>
    <row r="643" spans="10:27" s="12" customFormat="1" x14ac:dyDescent="0.25">
      <c r="J643" s="12" t="s">
        <v>748</v>
      </c>
      <c r="K643" s="8" t="e">
        <f t="shared" si="229"/>
        <v>#REF!</v>
      </c>
      <c r="L643" s="13">
        <f t="shared" ref="L643:M643" si="255">+L642+1</f>
        <v>15</v>
      </c>
      <c r="M643" s="13">
        <f t="shared" si="255"/>
        <v>15</v>
      </c>
      <c r="N643" s="12" t="s">
        <v>101</v>
      </c>
      <c r="O643" s="14"/>
      <c r="P643" s="15"/>
      <c r="Q643" s="15"/>
      <c r="R643" s="15"/>
      <c r="S643" s="15"/>
      <c r="T643" s="15"/>
      <c r="U643" s="15"/>
      <c r="V643" s="15"/>
      <c r="W643" s="15"/>
      <c r="X643" s="15"/>
      <c r="Y643" s="16"/>
      <c r="Z643" s="42" t="s">
        <v>947</v>
      </c>
      <c r="AA643" s="42" t="s">
        <v>947</v>
      </c>
    </row>
    <row r="644" spans="10:27" s="12" customFormat="1" x14ac:dyDescent="0.25">
      <c r="J644" s="57" t="s">
        <v>748</v>
      </c>
      <c r="K644" s="8" t="e">
        <f t="shared" si="229"/>
        <v>#REF!</v>
      </c>
      <c r="L644" s="13">
        <f t="shared" ref="L644:M646" si="256">+L643+1</f>
        <v>16</v>
      </c>
      <c r="M644" s="13">
        <f t="shared" si="256"/>
        <v>16</v>
      </c>
      <c r="N644" s="12" t="s">
        <v>720</v>
      </c>
      <c r="O644" s="14"/>
      <c r="P644" s="15" t="s">
        <v>5</v>
      </c>
      <c r="Q644" s="15"/>
      <c r="R644" s="15"/>
      <c r="S644" s="15"/>
      <c r="T644" s="15"/>
      <c r="U644" s="15" t="s">
        <v>522</v>
      </c>
      <c r="V644" s="15"/>
      <c r="W644" s="15"/>
      <c r="X644" s="15"/>
      <c r="Y644" s="16" t="s">
        <v>751</v>
      </c>
      <c r="Z644" s="42"/>
      <c r="AA644" s="42"/>
    </row>
    <row r="645" spans="10:27" s="12" customFormat="1" ht="36" x14ac:dyDescent="0.25">
      <c r="J645" s="12" t="s">
        <v>752</v>
      </c>
      <c r="K645" s="8" t="e">
        <f t="shared" si="229"/>
        <v>#REF!</v>
      </c>
      <c r="L645" s="13">
        <v>1</v>
      </c>
      <c r="M645" s="13">
        <v>1</v>
      </c>
      <c r="N645" s="8" t="s">
        <v>756</v>
      </c>
      <c r="O645" s="14"/>
      <c r="P645" s="15"/>
      <c r="Q645" s="15"/>
      <c r="R645" s="15"/>
      <c r="S645" s="15"/>
      <c r="T645" s="15"/>
      <c r="U645" s="15"/>
      <c r="V645" s="15"/>
      <c r="W645" s="15"/>
      <c r="X645" s="15"/>
      <c r="Y645" s="16"/>
      <c r="Z645" s="42" t="s">
        <v>1669</v>
      </c>
      <c r="AA645" s="42" t="s">
        <v>1670</v>
      </c>
    </row>
    <row r="646" spans="10:27" s="12" customFormat="1" ht="36" x14ac:dyDescent="0.25">
      <c r="J646" s="12" t="s">
        <v>752</v>
      </c>
      <c r="K646" s="8" t="e">
        <f t="shared" si="229"/>
        <v>#REF!</v>
      </c>
      <c r="L646" s="13">
        <f t="shared" si="256"/>
        <v>2</v>
      </c>
      <c r="M646" s="13">
        <f t="shared" si="256"/>
        <v>2</v>
      </c>
      <c r="N646" s="12" t="s">
        <v>753</v>
      </c>
      <c r="O646" s="14"/>
      <c r="P646" s="15"/>
      <c r="Q646" s="15"/>
      <c r="R646" s="15"/>
      <c r="S646" s="15"/>
      <c r="T646" s="15"/>
      <c r="U646" s="15"/>
      <c r="V646" s="15"/>
      <c r="W646" s="15"/>
      <c r="X646" s="15"/>
      <c r="Y646" s="16"/>
      <c r="Z646" s="42" t="s">
        <v>1671</v>
      </c>
      <c r="AA646" s="42" t="s">
        <v>1672</v>
      </c>
    </row>
    <row r="647" spans="10:27" s="12" customFormat="1" ht="36" x14ac:dyDescent="0.25">
      <c r="J647" s="12" t="s">
        <v>752</v>
      </c>
      <c r="K647" s="8" t="e">
        <f t="shared" si="229"/>
        <v>#REF!</v>
      </c>
      <c r="L647" s="13">
        <f t="shared" ref="L647:M647" si="257">+L646+1</f>
        <v>3</v>
      </c>
      <c r="M647" s="13">
        <f t="shared" si="257"/>
        <v>3</v>
      </c>
      <c r="N647" s="12" t="s">
        <v>754</v>
      </c>
      <c r="O647" s="14"/>
      <c r="P647" s="15"/>
      <c r="Q647" s="15"/>
      <c r="R647" s="15"/>
      <c r="S647" s="15"/>
      <c r="T647" s="15"/>
      <c r="U647" s="15"/>
      <c r="V647" s="15"/>
      <c r="W647" s="15"/>
      <c r="X647" s="15"/>
      <c r="Y647" s="16"/>
      <c r="Z647" s="42" t="s">
        <v>1673</v>
      </c>
      <c r="AA647" s="42" t="s">
        <v>1674</v>
      </c>
    </row>
    <row r="648" spans="10:27" s="12" customFormat="1" ht="36" x14ac:dyDescent="0.25">
      <c r="J648" s="12" t="s">
        <v>752</v>
      </c>
      <c r="K648" s="8" t="e">
        <f t="shared" si="229"/>
        <v>#REF!</v>
      </c>
      <c r="L648" s="13">
        <f t="shared" ref="L648:M648" si="258">+L647+1</f>
        <v>4</v>
      </c>
      <c r="M648" s="13">
        <f t="shared" si="258"/>
        <v>4</v>
      </c>
      <c r="N648" s="12" t="s">
        <v>758</v>
      </c>
      <c r="O648" s="14"/>
      <c r="P648" s="15"/>
      <c r="Q648" s="15"/>
      <c r="R648" s="15"/>
      <c r="S648" s="15"/>
      <c r="T648" s="15"/>
      <c r="U648" s="15"/>
      <c r="V648" s="15"/>
      <c r="W648" s="15"/>
      <c r="X648" s="15"/>
      <c r="Y648" s="16"/>
      <c r="Z648" s="42" t="s">
        <v>1675</v>
      </c>
      <c r="AA648" s="42" t="s">
        <v>1676</v>
      </c>
    </row>
    <row r="649" spans="10:27" s="12" customFormat="1" ht="36" x14ac:dyDescent="0.25">
      <c r="J649" s="12" t="s">
        <v>752</v>
      </c>
      <c r="K649" s="8" t="e">
        <f t="shared" si="229"/>
        <v>#REF!</v>
      </c>
      <c r="L649" s="13">
        <f t="shared" ref="L649:M649" si="259">+L648+1</f>
        <v>5</v>
      </c>
      <c r="M649" s="13">
        <f t="shared" si="259"/>
        <v>5</v>
      </c>
      <c r="N649" s="12" t="s">
        <v>94</v>
      </c>
      <c r="O649" s="14"/>
      <c r="P649" s="15"/>
      <c r="Q649" s="15"/>
      <c r="R649" s="15"/>
      <c r="S649" s="15"/>
      <c r="T649" s="15"/>
      <c r="U649" s="15"/>
      <c r="V649" s="15"/>
      <c r="W649" s="15"/>
      <c r="X649" s="15"/>
      <c r="Y649" s="16"/>
      <c r="Z649" s="42" t="s">
        <v>1677</v>
      </c>
      <c r="AA649" s="42" t="s">
        <v>1678</v>
      </c>
    </row>
    <row r="650" spans="10:27" s="12" customFormat="1" ht="54" x14ac:dyDescent="0.25">
      <c r="J650" s="12" t="s">
        <v>752</v>
      </c>
      <c r="K650" s="8" t="e">
        <f t="shared" si="229"/>
        <v>#REF!</v>
      </c>
      <c r="L650" s="13">
        <f t="shared" ref="L650:M650" si="260">+L649+1</f>
        <v>6</v>
      </c>
      <c r="M650" s="13">
        <f t="shared" si="260"/>
        <v>6</v>
      </c>
      <c r="N650" s="12" t="s">
        <v>759</v>
      </c>
      <c r="O650" s="14"/>
      <c r="P650" s="15"/>
      <c r="Q650" s="15"/>
      <c r="R650" s="15"/>
      <c r="S650" s="15"/>
      <c r="T650" s="15"/>
      <c r="U650" s="15"/>
      <c r="V650" s="15"/>
      <c r="W650" s="15"/>
      <c r="X650" s="15"/>
      <c r="Y650" s="16"/>
      <c r="Z650" s="42" t="s">
        <v>1679</v>
      </c>
      <c r="AA650" s="42" t="s">
        <v>1680</v>
      </c>
    </row>
    <row r="651" spans="10:27" s="12" customFormat="1" ht="36" x14ac:dyDescent="0.25">
      <c r="J651" s="12" t="s">
        <v>752</v>
      </c>
      <c r="K651" s="8" t="e">
        <f t="shared" si="229"/>
        <v>#REF!</v>
      </c>
      <c r="L651" s="13">
        <f t="shared" ref="L651:M651" si="261">+L650+1</f>
        <v>7</v>
      </c>
      <c r="M651" s="13">
        <f t="shared" si="261"/>
        <v>7</v>
      </c>
      <c r="N651" s="12" t="s">
        <v>755</v>
      </c>
      <c r="O651" s="14"/>
      <c r="P651" s="15"/>
      <c r="Q651" s="15"/>
      <c r="R651" s="15"/>
      <c r="S651" s="15"/>
      <c r="T651" s="15"/>
      <c r="U651" s="15"/>
      <c r="V651" s="15"/>
      <c r="W651" s="15"/>
      <c r="X651" s="15"/>
      <c r="Y651" s="16"/>
      <c r="Z651" s="42" t="s">
        <v>1681</v>
      </c>
      <c r="AA651" s="42"/>
    </row>
    <row r="652" spans="10:27" s="12" customFormat="1" x14ac:dyDescent="0.25">
      <c r="J652" s="57" t="s">
        <v>752</v>
      </c>
      <c r="K652" s="8" t="e">
        <f t="shared" si="229"/>
        <v>#REF!</v>
      </c>
      <c r="L652" s="13">
        <f t="shared" ref="L652:M654" si="262">+L651+1</f>
        <v>8</v>
      </c>
      <c r="M652" s="13">
        <f t="shared" si="262"/>
        <v>8</v>
      </c>
      <c r="N652" s="12" t="s">
        <v>757</v>
      </c>
      <c r="O652" s="14"/>
      <c r="P652" s="15"/>
      <c r="Q652" s="15"/>
      <c r="R652" s="15"/>
      <c r="S652" s="15"/>
      <c r="T652" s="15"/>
      <c r="U652" s="15"/>
      <c r="V652" s="15"/>
      <c r="W652" s="15"/>
      <c r="X652" s="12" t="s">
        <v>1682</v>
      </c>
      <c r="Y652" s="16"/>
      <c r="Z652" s="42"/>
      <c r="AA652" s="42"/>
    </row>
    <row r="653" spans="10:27" s="12" customFormat="1" ht="36" x14ac:dyDescent="0.25">
      <c r="J653" s="12" t="s">
        <v>760</v>
      </c>
      <c r="K653" s="8" t="e">
        <f t="shared" si="229"/>
        <v>#REF!</v>
      </c>
      <c r="L653" s="13">
        <v>1</v>
      </c>
      <c r="M653" s="13">
        <v>1</v>
      </c>
      <c r="N653" s="8" t="s">
        <v>766</v>
      </c>
      <c r="O653" s="14"/>
      <c r="P653" s="15"/>
      <c r="Q653" s="15"/>
      <c r="R653" s="15"/>
      <c r="S653" s="15"/>
      <c r="T653" s="15"/>
      <c r="U653" s="15"/>
      <c r="V653" s="15"/>
      <c r="W653" s="15"/>
      <c r="X653" s="15"/>
      <c r="Y653" s="16"/>
      <c r="Z653" s="42" t="s">
        <v>1683</v>
      </c>
      <c r="AA653" s="42" t="s">
        <v>1684</v>
      </c>
    </row>
    <row r="654" spans="10:27" s="12" customFormat="1" ht="36" x14ac:dyDescent="0.25">
      <c r="J654" s="12" t="s">
        <v>760</v>
      </c>
      <c r="K654" s="8" t="e">
        <f t="shared" si="229"/>
        <v>#REF!</v>
      </c>
      <c r="L654" s="13">
        <f t="shared" si="262"/>
        <v>2</v>
      </c>
      <c r="M654" s="13">
        <f t="shared" si="262"/>
        <v>2</v>
      </c>
      <c r="N654" s="12" t="s">
        <v>761</v>
      </c>
      <c r="O654" s="14"/>
      <c r="P654" s="15"/>
      <c r="Q654" s="15"/>
      <c r="R654" s="15"/>
      <c r="S654" s="15"/>
      <c r="T654" s="15"/>
      <c r="U654" s="15"/>
      <c r="V654" s="15"/>
      <c r="W654" s="15"/>
      <c r="X654" s="15"/>
      <c r="Y654" s="16"/>
      <c r="Z654" s="42" t="s">
        <v>1685</v>
      </c>
      <c r="AA654" s="42" t="s">
        <v>1686</v>
      </c>
    </row>
    <row r="655" spans="10:27" s="12" customFormat="1" ht="36" x14ac:dyDescent="0.25">
      <c r="J655" s="12" t="s">
        <v>760</v>
      </c>
      <c r="K655" s="8" t="e">
        <f t="shared" si="229"/>
        <v>#REF!</v>
      </c>
      <c r="L655" s="13">
        <f t="shared" ref="L655:M655" si="263">+L654+1</f>
        <v>3</v>
      </c>
      <c r="M655" s="13">
        <f t="shared" si="263"/>
        <v>3</v>
      </c>
      <c r="N655" s="12" t="s">
        <v>762</v>
      </c>
      <c r="O655" s="14"/>
      <c r="P655" s="15"/>
      <c r="Q655" s="15"/>
      <c r="R655" s="15"/>
      <c r="S655" s="15"/>
      <c r="T655" s="15"/>
      <c r="U655" s="15"/>
      <c r="V655" s="15"/>
      <c r="W655" s="15"/>
      <c r="X655" s="15"/>
      <c r="Y655" s="16"/>
      <c r="Z655" s="42" t="s">
        <v>1687</v>
      </c>
      <c r="AA655" s="42" t="s">
        <v>1688</v>
      </c>
    </row>
    <row r="656" spans="10:27" s="12" customFormat="1" ht="36" x14ac:dyDescent="0.25">
      <c r="J656" s="12" t="s">
        <v>760</v>
      </c>
      <c r="K656" s="8" t="e">
        <f t="shared" si="229"/>
        <v>#REF!</v>
      </c>
      <c r="L656" s="13">
        <f t="shared" ref="L656:M656" si="264">+L655+1</f>
        <v>4</v>
      </c>
      <c r="M656" s="13">
        <f t="shared" si="264"/>
        <v>4</v>
      </c>
      <c r="N656" s="12" t="s">
        <v>763</v>
      </c>
      <c r="O656" s="14"/>
      <c r="P656" s="15"/>
      <c r="Q656" s="15"/>
      <c r="R656" s="15"/>
      <c r="S656" s="15"/>
      <c r="T656" s="15"/>
      <c r="U656" s="15"/>
      <c r="V656" s="15"/>
      <c r="W656" s="15"/>
      <c r="X656" s="15"/>
      <c r="Y656" s="16"/>
      <c r="Z656" s="42" t="s">
        <v>1689</v>
      </c>
      <c r="AA656" s="42" t="s">
        <v>1690</v>
      </c>
    </row>
    <row r="657" spans="10:27" s="12" customFormat="1" ht="36" x14ac:dyDescent="0.25">
      <c r="J657" s="12" t="s">
        <v>760</v>
      </c>
      <c r="K657" s="8" t="e">
        <f t="shared" si="229"/>
        <v>#REF!</v>
      </c>
      <c r="L657" s="13">
        <f t="shared" ref="L657:M657" si="265">+L656+1</f>
        <v>5</v>
      </c>
      <c r="M657" s="13">
        <f t="shared" si="265"/>
        <v>5</v>
      </c>
      <c r="N657" s="12" t="s">
        <v>764</v>
      </c>
      <c r="O657" s="14"/>
      <c r="P657" s="15"/>
      <c r="Q657" s="15"/>
      <c r="R657" s="15"/>
      <c r="S657" s="15"/>
      <c r="T657" s="15"/>
      <c r="U657" s="15"/>
      <c r="V657" s="15"/>
      <c r="W657" s="15"/>
      <c r="X657" s="15"/>
      <c r="Y657" s="16"/>
      <c r="Z657" s="42" t="s">
        <v>1691</v>
      </c>
      <c r="AA657" s="42"/>
    </row>
    <row r="658" spans="10:27" s="12" customFormat="1" x14ac:dyDescent="0.25">
      <c r="J658" s="57" t="s">
        <v>760</v>
      </c>
      <c r="K658" s="8" t="e">
        <f t="shared" si="229"/>
        <v>#REF!</v>
      </c>
      <c r="L658" s="13">
        <f t="shared" ref="L658:M660" si="266">+L657+1</f>
        <v>6</v>
      </c>
      <c r="M658" s="13">
        <f t="shared" si="266"/>
        <v>6</v>
      </c>
      <c r="N658" s="12" t="s">
        <v>765</v>
      </c>
      <c r="O658" s="14"/>
      <c r="P658" s="15" t="s">
        <v>5</v>
      </c>
      <c r="Q658" s="15"/>
      <c r="R658" s="15"/>
      <c r="S658" s="15"/>
      <c r="T658" s="15"/>
      <c r="U658" s="15"/>
      <c r="V658" s="15"/>
      <c r="W658" s="15"/>
      <c r="X658" s="15"/>
      <c r="Y658" s="12" t="s">
        <v>767</v>
      </c>
      <c r="Z658" s="42"/>
      <c r="AA658" s="42"/>
    </row>
    <row r="659" spans="10:27" s="12" customFormat="1" ht="54" x14ac:dyDescent="0.25">
      <c r="J659" s="12" t="s">
        <v>768</v>
      </c>
      <c r="K659" s="8" t="e">
        <f t="shared" si="229"/>
        <v>#REF!</v>
      </c>
      <c r="L659" s="13">
        <v>1</v>
      </c>
      <c r="M659" s="13">
        <v>51</v>
      </c>
      <c r="N659" s="8" t="s">
        <v>770</v>
      </c>
      <c r="O659" s="14"/>
      <c r="P659" s="15"/>
      <c r="Q659" s="15"/>
      <c r="R659" s="15"/>
      <c r="S659" s="15"/>
      <c r="T659" s="15"/>
      <c r="U659" s="15"/>
      <c r="V659" s="15"/>
      <c r="W659" s="15"/>
      <c r="X659" s="15"/>
      <c r="Y659" s="16"/>
      <c r="Z659" s="42" t="s">
        <v>1692</v>
      </c>
      <c r="AA659" s="42" t="s">
        <v>1693</v>
      </c>
    </row>
    <row r="660" spans="10:27" s="12" customFormat="1" ht="54" x14ac:dyDescent="0.25">
      <c r="J660" s="12" t="s">
        <v>768</v>
      </c>
      <c r="K660" s="8" t="e">
        <f t="shared" si="229"/>
        <v>#REF!</v>
      </c>
      <c r="L660" s="13">
        <f t="shared" si="266"/>
        <v>2</v>
      </c>
      <c r="M660" s="13">
        <f t="shared" si="266"/>
        <v>52</v>
      </c>
      <c r="N660" s="12" t="s">
        <v>769</v>
      </c>
      <c r="O660" s="14"/>
      <c r="P660" s="15"/>
      <c r="Q660" s="15"/>
      <c r="R660" s="15"/>
      <c r="S660" s="15"/>
      <c r="T660" s="15"/>
      <c r="U660" s="15"/>
      <c r="V660" s="15"/>
      <c r="W660" s="15"/>
      <c r="X660" s="15"/>
      <c r="Y660" s="16"/>
      <c r="Z660" s="42" t="s">
        <v>1694</v>
      </c>
      <c r="AA660" s="42" t="s">
        <v>1695</v>
      </c>
    </row>
    <row r="661" spans="10:27" s="12" customFormat="1" ht="72" x14ac:dyDescent="0.25">
      <c r="J661" s="12" t="s">
        <v>768</v>
      </c>
      <c r="K661" s="8" t="e">
        <f t="shared" si="229"/>
        <v>#REF!</v>
      </c>
      <c r="L661" s="13">
        <f t="shared" si="229"/>
        <v>3</v>
      </c>
      <c r="M661" s="13">
        <f t="shared" si="229"/>
        <v>53</v>
      </c>
      <c r="N661" s="12" t="s">
        <v>772</v>
      </c>
      <c r="O661" s="14" t="s">
        <v>7</v>
      </c>
      <c r="P661" s="15"/>
      <c r="Q661" s="15"/>
      <c r="R661" s="15"/>
      <c r="S661" s="15"/>
      <c r="T661" s="15"/>
      <c r="U661" s="15"/>
      <c r="V661" s="15"/>
      <c r="W661" s="15"/>
      <c r="X661" s="15"/>
      <c r="Y661" s="16" t="s">
        <v>771</v>
      </c>
      <c r="Z661" s="42" t="s">
        <v>1696</v>
      </c>
      <c r="AA661" s="42" t="s">
        <v>1697</v>
      </c>
    </row>
    <row r="662" spans="10:27" s="12" customFormat="1" x14ac:dyDescent="0.25">
      <c r="J662" s="12" t="s">
        <v>768</v>
      </c>
      <c r="K662" s="8" t="e">
        <f t="shared" si="229"/>
        <v>#REF!</v>
      </c>
      <c r="L662" s="13">
        <f t="shared" si="229"/>
        <v>4</v>
      </c>
      <c r="M662" s="13">
        <f t="shared" si="229"/>
        <v>54</v>
      </c>
      <c r="N662" s="8" t="s">
        <v>775</v>
      </c>
      <c r="O662" s="14"/>
      <c r="P662" s="15"/>
      <c r="Q662" s="15"/>
      <c r="R662" s="15"/>
      <c r="S662" s="15"/>
      <c r="T662" s="15"/>
      <c r="U662" s="15"/>
      <c r="V662" s="15"/>
      <c r="W662" s="15"/>
      <c r="X662" s="15"/>
      <c r="Y662" s="16"/>
      <c r="Z662" s="42" t="s">
        <v>1698</v>
      </c>
      <c r="AA662" s="42" t="s">
        <v>1699</v>
      </c>
    </row>
    <row r="663" spans="10:27" s="12" customFormat="1" ht="36" x14ac:dyDescent="0.25">
      <c r="J663" s="12" t="s">
        <v>768</v>
      </c>
      <c r="K663" s="8" t="e">
        <f t="shared" si="229"/>
        <v>#REF!</v>
      </c>
      <c r="L663" s="13">
        <f t="shared" si="229"/>
        <v>5</v>
      </c>
      <c r="M663" s="13">
        <f t="shared" si="229"/>
        <v>55</v>
      </c>
      <c r="N663" s="12" t="s">
        <v>773</v>
      </c>
      <c r="O663" s="14"/>
      <c r="P663" s="15"/>
      <c r="Q663" s="15"/>
      <c r="R663" s="15"/>
      <c r="S663" s="15"/>
      <c r="T663" s="15"/>
      <c r="U663" s="15"/>
      <c r="V663" s="15"/>
      <c r="W663" s="15"/>
      <c r="X663" s="15"/>
      <c r="Y663" s="16"/>
      <c r="Z663" s="42" t="s">
        <v>1700</v>
      </c>
      <c r="AA663" s="42" t="s">
        <v>1701</v>
      </c>
    </row>
    <row r="664" spans="10:27" s="12" customFormat="1" ht="36" x14ac:dyDescent="0.25">
      <c r="J664" s="12" t="s">
        <v>768</v>
      </c>
      <c r="K664" s="8" t="e">
        <f t="shared" si="229"/>
        <v>#REF!</v>
      </c>
      <c r="L664" s="13">
        <f t="shared" si="229"/>
        <v>6</v>
      </c>
      <c r="M664" s="13">
        <f t="shared" si="229"/>
        <v>56</v>
      </c>
      <c r="N664" s="12" t="s">
        <v>774</v>
      </c>
      <c r="O664" s="14"/>
      <c r="P664" s="15"/>
      <c r="Q664" s="15"/>
      <c r="R664" s="15"/>
      <c r="S664" s="15"/>
      <c r="T664" s="15"/>
      <c r="U664" s="15"/>
      <c r="V664" s="15"/>
      <c r="W664" s="15"/>
      <c r="X664" s="15"/>
      <c r="Y664" s="16"/>
      <c r="Z664" s="42" t="s">
        <v>1702</v>
      </c>
      <c r="AA664" s="42"/>
    </row>
    <row r="665" spans="10:27" s="12" customFormat="1" x14ac:dyDescent="0.25">
      <c r="J665" s="57" t="s">
        <v>768</v>
      </c>
      <c r="K665" s="8" t="e">
        <f t="shared" si="229"/>
        <v>#REF!</v>
      </c>
      <c r="L665" s="13">
        <f t="shared" si="229"/>
        <v>7</v>
      </c>
      <c r="M665" s="13">
        <f t="shared" si="229"/>
        <v>57</v>
      </c>
      <c r="N665" s="12" t="s">
        <v>777</v>
      </c>
      <c r="O665" s="14" t="s">
        <v>7</v>
      </c>
      <c r="P665" s="15" t="s">
        <v>5</v>
      </c>
      <c r="Q665" s="15"/>
      <c r="R665" s="15"/>
      <c r="S665" s="15"/>
      <c r="T665" s="15"/>
      <c r="U665" s="15"/>
      <c r="V665" s="15"/>
      <c r="W665" s="15"/>
      <c r="X665" s="15"/>
      <c r="Y665" s="16" t="s">
        <v>776</v>
      </c>
      <c r="Z665" s="42"/>
      <c r="AA665" s="42"/>
    </row>
    <row r="666" spans="10:27" s="12" customFormat="1" x14ac:dyDescent="0.25">
      <c r="J666" s="12" t="s">
        <v>1852</v>
      </c>
      <c r="L666" s="13">
        <v>1</v>
      </c>
      <c r="M666" s="13">
        <f>+L666</f>
        <v>1</v>
      </c>
      <c r="N666" s="12" t="s">
        <v>1854</v>
      </c>
      <c r="O666" s="14"/>
      <c r="P666" s="15"/>
      <c r="Q666" s="15"/>
      <c r="R666" s="15"/>
      <c r="S666" s="15"/>
      <c r="T666" s="15"/>
      <c r="U666" s="15"/>
      <c r="V666" s="15"/>
      <c r="W666" s="15"/>
      <c r="X666" s="15"/>
      <c r="Y666" s="16"/>
      <c r="Z666" s="42"/>
      <c r="AA666" s="42"/>
    </row>
    <row r="667" spans="10:27" s="12" customFormat="1" x14ac:dyDescent="0.25">
      <c r="J667" s="12" t="s">
        <v>1852</v>
      </c>
      <c r="L667" s="13">
        <f>+L666+1</f>
        <v>2</v>
      </c>
      <c r="M667" s="13">
        <f t="shared" ref="M667:M671" si="267">+L667</f>
        <v>2</v>
      </c>
      <c r="N667" s="12" t="s">
        <v>1853</v>
      </c>
      <c r="O667" s="14"/>
      <c r="P667" s="15"/>
      <c r="Q667" s="15"/>
      <c r="R667" s="15"/>
      <c r="S667" s="15" t="s">
        <v>1878</v>
      </c>
      <c r="T667" s="15"/>
      <c r="U667" s="15"/>
      <c r="V667" s="15"/>
      <c r="W667" s="15"/>
      <c r="X667" s="15"/>
      <c r="Y667" s="16"/>
      <c r="Z667" s="42"/>
      <c r="AA667" s="42"/>
    </row>
    <row r="668" spans="10:27" s="12" customFormat="1" x14ac:dyDescent="0.25">
      <c r="J668" s="12" t="s">
        <v>1852</v>
      </c>
      <c r="L668" s="13">
        <f t="shared" ref="L668:L671" si="268">+L667+1</f>
        <v>3</v>
      </c>
      <c r="M668" s="13">
        <f t="shared" si="267"/>
        <v>3</v>
      </c>
      <c r="N668" s="12" t="s">
        <v>1855</v>
      </c>
      <c r="O668" s="14"/>
      <c r="P668" s="15"/>
      <c r="Q668" s="15"/>
      <c r="R668" s="15"/>
      <c r="S668" s="15"/>
      <c r="T668" s="15"/>
      <c r="U668" s="15"/>
      <c r="V668" s="15"/>
      <c r="W668" s="15"/>
      <c r="X668" s="15"/>
      <c r="Y668" s="16"/>
      <c r="Z668" s="42"/>
      <c r="AA668" s="42"/>
    </row>
    <row r="669" spans="10:27" x14ac:dyDescent="0.25">
      <c r="J669" s="12" t="s">
        <v>1852</v>
      </c>
      <c r="L669" s="13">
        <f t="shared" si="268"/>
        <v>4</v>
      </c>
      <c r="M669" s="13">
        <f t="shared" si="267"/>
        <v>4</v>
      </c>
      <c r="N669" s="12" t="s">
        <v>222</v>
      </c>
      <c r="S669" s="2" t="s">
        <v>1878</v>
      </c>
    </row>
    <row r="670" spans="10:27" x14ac:dyDescent="0.25">
      <c r="J670" s="12" t="s">
        <v>1852</v>
      </c>
      <c r="L670" s="13">
        <f t="shared" si="268"/>
        <v>5</v>
      </c>
      <c r="M670" s="13">
        <f t="shared" si="267"/>
        <v>5</v>
      </c>
      <c r="N670" s="12" t="s">
        <v>1856</v>
      </c>
    </row>
    <row r="671" spans="10:27" x14ac:dyDescent="0.25">
      <c r="J671" s="12" t="s">
        <v>1852</v>
      </c>
      <c r="L671" s="13">
        <f t="shared" si="268"/>
        <v>6</v>
      </c>
      <c r="M671" s="13">
        <f t="shared" si="267"/>
        <v>6</v>
      </c>
      <c r="N671" s="12" t="s">
        <v>341</v>
      </c>
      <c r="P671" s="2" t="s">
        <v>5</v>
      </c>
    </row>
    <row r="672" spans="10:27" x14ac:dyDescent="0.25">
      <c r="J672" s="12" t="s">
        <v>1857</v>
      </c>
      <c r="L672" s="13">
        <v>1</v>
      </c>
      <c r="M672" s="13">
        <f>+L672</f>
        <v>1</v>
      </c>
      <c r="N672" s="12" t="s">
        <v>1858</v>
      </c>
    </row>
    <row r="673" spans="10:19" x14ac:dyDescent="0.25">
      <c r="J673" s="12" t="s">
        <v>1857</v>
      </c>
      <c r="L673" s="13">
        <f>+L672+1</f>
        <v>2</v>
      </c>
      <c r="M673" s="13">
        <f t="shared" ref="M673:M676" si="269">+L673</f>
        <v>2</v>
      </c>
      <c r="N673" s="12" t="s">
        <v>343</v>
      </c>
    </row>
    <row r="674" spans="10:19" x14ac:dyDescent="0.25">
      <c r="J674" s="12" t="s">
        <v>1857</v>
      </c>
      <c r="L674" s="13">
        <f t="shared" ref="L674:L676" si="270">+L673+1</f>
        <v>3</v>
      </c>
      <c r="M674" s="13">
        <f t="shared" si="269"/>
        <v>3</v>
      </c>
      <c r="N674" s="12" t="s">
        <v>1859</v>
      </c>
    </row>
    <row r="675" spans="10:19" x14ac:dyDescent="0.25">
      <c r="J675" s="12" t="s">
        <v>1857</v>
      </c>
      <c r="L675" s="13">
        <f t="shared" si="270"/>
        <v>4</v>
      </c>
      <c r="M675" s="13">
        <f t="shared" si="269"/>
        <v>4</v>
      </c>
      <c r="N675" s="12" t="s">
        <v>1860</v>
      </c>
    </row>
    <row r="676" spans="10:19" x14ac:dyDescent="0.25">
      <c r="J676" s="12" t="s">
        <v>1857</v>
      </c>
      <c r="L676" s="13">
        <f t="shared" si="270"/>
        <v>5</v>
      </c>
      <c r="M676" s="13">
        <f t="shared" si="269"/>
        <v>5</v>
      </c>
      <c r="N676" s="12" t="s">
        <v>196</v>
      </c>
      <c r="P676" s="2" t="s">
        <v>5</v>
      </c>
    </row>
    <row r="677" spans="10:19" x14ac:dyDescent="0.25">
      <c r="J677" s="12" t="s">
        <v>1861</v>
      </c>
      <c r="L677" s="13">
        <v>1</v>
      </c>
      <c r="M677" s="13">
        <f>+L677</f>
        <v>1</v>
      </c>
      <c r="N677" s="12" t="s">
        <v>1864</v>
      </c>
    </row>
    <row r="678" spans="10:19" x14ac:dyDescent="0.25">
      <c r="J678" s="12" t="s">
        <v>1861</v>
      </c>
      <c r="L678" s="13">
        <f>+L677+1</f>
        <v>2</v>
      </c>
      <c r="M678" s="13">
        <f t="shared" ref="M678:M681" si="271">+L678</f>
        <v>2</v>
      </c>
      <c r="N678" s="12" t="s">
        <v>1863</v>
      </c>
    </row>
    <row r="679" spans="10:19" x14ac:dyDescent="0.25">
      <c r="J679" s="12" t="s">
        <v>1861</v>
      </c>
      <c r="L679" s="13">
        <f t="shared" ref="L679:L681" si="272">+L678+1</f>
        <v>3</v>
      </c>
      <c r="M679" s="13">
        <f t="shared" si="271"/>
        <v>3</v>
      </c>
      <c r="N679" s="12" t="s">
        <v>1862</v>
      </c>
    </row>
    <row r="680" spans="10:19" x14ac:dyDescent="0.25">
      <c r="J680" s="12" t="s">
        <v>1861</v>
      </c>
      <c r="L680" s="13">
        <f t="shared" si="272"/>
        <v>4</v>
      </c>
      <c r="M680" s="13">
        <f t="shared" si="271"/>
        <v>4</v>
      </c>
      <c r="N680" s="12" t="s">
        <v>1865</v>
      </c>
      <c r="S680" s="2" t="s">
        <v>559</v>
      </c>
    </row>
    <row r="681" spans="10:19" x14ac:dyDescent="0.25">
      <c r="J681" s="12" t="s">
        <v>1861</v>
      </c>
      <c r="L681" s="13">
        <f t="shared" si="272"/>
        <v>5</v>
      </c>
      <c r="M681" s="13">
        <f t="shared" si="271"/>
        <v>5</v>
      </c>
      <c r="N681" s="12" t="s">
        <v>1866</v>
      </c>
    </row>
    <row r="682" spans="10:19" x14ac:dyDescent="0.25">
      <c r="J682" s="12"/>
      <c r="N682" s="12"/>
    </row>
    <row r="683" spans="10:19" x14ac:dyDescent="0.25">
      <c r="J683" s="12"/>
      <c r="N683" s="12"/>
    </row>
    <row r="684" spans="10:19" x14ac:dyDescent="0.25">
      <c r="J684" s="12"/>
      <c r="N684" s="12"/>
    </row>
    <row r="685" spans="10:19" x14ac:dyDescent="0.25">
      <c r="J685" s="12"/>
      <c r="N685" s="12"/>
    </row>
    <row r="686" spans="10:19" x14ac:dyDescent="0.25">
      <c r="J686" s="12"/>
      <c r="N686" s="12"/>
    </row>
    <row r="687" spans="10:19" x14ac:dyDescent="0.25">
      <c r="J687" s="12"/>
      <c r="N687" s="12"/>
    </row>
    <row r="688" spans="10:19" x14ac:dyDescent="0.25">
      <c r="J688" s="12"/>
      <c r="N688" s="12"/>
    </row>
    <row r="689" spans="14:14" x14ac:dyDescent="0.25">
      <c r="N68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Raja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2020-08-15T10:12:46Z</dcterms:modified>
</cp:coreProperties>
</file>