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sola\OneDrive\Dokumentumok\ME\2021_2022_II\OS_Bednarik (GEIAL302-BL)\gyak3\"/>
    </mc:Choice>
  </mc:AlternateContent>
  <bookViews>
    <workbookView xWindow="0" yWindow="0" windowWidth="20490" windowHeight="7650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" i="1" l="1"/>
  <c r="M15" i="1"/>
  <c r="L15" i="1"/>
  <c r="N12" i="1"/>
  <c r="M12" i="1"/>
  <c r="L12" i="1"/>
  <c r="L18" i="1" l="1"/>
  <c r="L21" i="1" s="1"/>
  <c r="H14" i="1"/>
  <c r="G14" i="1"/>
  <c r="H10" i="1"/>
  <c r="I10" i="1"/>
  <c r="I14" i="1" s="1"/>
  <c r="G10" i="1"/>
  <c r="M4" i="1"/>
  <c r="N4" i="1"/>
  <c r="M5" i="1"/>
  <c r="N5" i="1"/>
  <c r="M6" i="1"/>
  <c r="N6" i="1"/>
  <c r="M7" i="1"/>
  <c r="N7" i="1"/>
  <c r="L5" i="1"/>
  <c r="L6" i="1"/>
  <c r="L7" i="1"/>
  <c r="L4" i="1"/>
  <c r="N18" i="1" l="1"/>
  <c r="N21" i="1" s="1"/>
  <c r="M18" i="1"/>
  <c r="M21" i="1" s="1"/>
</calcChain>
</file>

<file path=xl/sharedStrings.xml><?xml version="1.0" encoding="utf-8"?>
<sst xmlns="http://schemas.openxmlformats.org/spreadsheetml/2006/main" count="56" uniqueCount="20">
  <si>
    <t>R1</t>
  </si>
  <si>
    <t>P1</t>
  </si>
  <si>
    <t>P2</t>
  </si>
  <si>
    <t>P3</t>
  </si>
  <si>
    <t>P4</t>
  </si>
  <si>
    <t>R2</t>
  </si>
  <si>
    <t>R3</t>
  </si>
  <si>
    <t>Maximális Igény</t>
  </si>
  <si>
    <t>Foglalási Igény</t>
  </si>
  <si>
    <t>A.) Folyamatok által igényelt erőforrások mátrixa (igény=max.igény-foglalási.igény)</t>
  </si>
  <si>
    <t>foglalt erőforrások</t>
  </si>
  <si>
    <t>B.) pillanatnyilag szabad erőforrások</t>
  </si>
  <si>
    <t>Szabad erőf.</t>
  </si>
  <si>
    <t>C.) processek végrehajtásának egy lehetséges sorrendjének megállapítása bankár algoritmussal</t>
  </si>
  <si>
    <t>C.1.) A P1 process a pillanatnyi szabad erőforrásokkal teljesíthető</t>
  </si>
  <si>
    <t>P1 után</t>
  </si>
  <si>
    <t>P2 után</t>
  </si>
  <si>
    <t>P3 után</t>
  </si>
  <si>
    <t>P4 után</t>
  </si>
  <si>
    <t>Egy lehetséges sorrend {P1, P2, P3, P4}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</si>
</sst>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0" xfId="0" applyAlignment="1"/>
    <xf numFmtId="0" fontId="0" fillId="0" borderId="21" xfId="0" applyBorder="1"/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5" xfId="0" applyBorder="1"/>
    <xf numFmtId="0" fontId="0" fillId="0" borderId="2" xfId="0" applyBorder="1" applyAlignment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9" xfId="0" applyBorder="1"/>
    <xf numFmtId="0" fontId="0" fillId="0" borderId="2" xfId="0" applyBorder="1"/>
    <xf numFmtId="0" fontId="0" fillId="0" borderId="30" xfId="0" applyBorder="1" applyAlignment="1">
      <alignment wrapText="1"/>
    </xf>
    <xf numFmtId="0" fontId="0" fillId="0" borderId="30" xfId="0" applyBorder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4" borderId="15" xfId="0" applyFill="1" applyBorder="1"/>
    <xf numFmtId="0" fontId="0" fillId="4" borderId="10" xfId="0" applyFill="1" applyBorder="1"/>
    <xf numFmtId="0" fontId="0" fillId="4" borderId="1" xfId="0" applyFill="1" applyBorder="1"/>
    <xf numFmtId="0" fontId="0" fillId="4" borderId="11" xfId="0" applyFill="1" applyBorder="1"/>
    <xf numFmtId="0" fontId="0" fillId="5" borderId="2" xfId="0" applyFill="1" applyBorder="1"/>
    <xf numFmtId="0" fontId="0" fillId="5" borderId="1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2" borderId="14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3" borderId="15" xfId="0" applyFill="1" applyBorder="1"/>
    <xf numFmtId="0" fontId="0" fillId="3" borderId="10" xfId="0" applyFill="1" applyBorder="1"/>
    <xf numFmtId="0" fontId="0" fillId="3" borderId="1" xfId="0" applyFill="1" applyBorder="1"/>
    <xf numFmtId="0" fontId="0" fillId="3" borderId="11" xfId="0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workbookViewId="0">
      <selection activeCell="K20" sqref="K20:N21"/>
    </sheetView>
  </sheetViews>
  <sheetFormatPr defaultRowHeight="15" x14ac:dyDescent="0.25"/>
  <cols>
    <col min="6" max="6" width="11.85546875" customWidth="1"/>
  </cols>
  <sheetData>
    <row r="1" spans="1:22" ht="37.5" customHeight="1" thickBot="1" x14ac:dyDescent="0.3">
      <c r="A1" s="51" t="s">
        <v>7</v>
      </c>
      <c r="B1" s="51"/>
      <c r="C1" s="51"/>
      <c r="D1" s="51"/>
      <c r="F1" s="51" t="s">
        <v>8</v>
      </c>
      <c r="G1" s="51"/>
      <c r="H1" s="51"/>
      <c r="I1" s="51"/>
      <c r="K1" s="54" t="s">
        <v>9</v>
      </c>
      <c r="L1" s="54"/>
      <c r="M1" s="54"/>
      <c r="N1" s="54"/>
      <c r="O1" s="54"/>
      <c r="P1" s="54"/>
      <c r="Q1" s="54"/>
    </row>
    <row r="2" spans="1:22" ht="15.75" thickBot="1" x14ac:dyDescent="0.3">
      <c r="A2" s="52"/>
      <c r="B2" s="11" t="s">
        <v>0</v>
      </c>
      <c r="C2" s="12" t="s">
        <v>5</v>
      </c>
      <c r="D2" s="13" t="s">
        <v>6</v>
      </c>
      <c r="F2" s="52"/>
      <c r="G2" s="11" t="s">
        <v>0</v>
      </c>
      <c r="H2" s="12" t="s">
        <v>5</v>
      </c>
      <c r="I2" s="13" t="s">
        <v>6</v>
      </c>
      <c r="K2" s="21"/>
    </row>
    <row r="3" spans="1:22" ht="15.75" thickBot="1" x14ac:dyDescent="0.3">
      <c r="A3" s="53"/>
      <c r="B3" s="6">
        <v>10</v>
      </c>
      <c r="C3" s="7">
        <v>9</v>
      </c>
      <c r="D3" s="8">
        <v>12</v>
      </c>
      <c r="F3" s="53"/>
      <c r="G3" s="6">
        <v>10</v>
      </c>
      <c r="H3" s="7">
        <v>9</v>
      </c>
      <c r="I3" s="8">
        <v>12</v>
      </c>
      <c r="K3" s="27"/>
      <c r="L3" s="25" t="s">
        <v>0</v>
      </c>
      <c r="M3" s="23" t="s">
        <v>5</v>
      </c>
      <c r="N3" s="24" t="s">
        <v>6</v>
      </c>
    </row>
    <row r="4" spans="1:22" x14ac:dyDescent="0.25">
      <c r="A4" s="14" t="s">
        <v>1</v>
      </c>
      <c r="B4" s="3">
        <v>4</v>
      </c>
      <c r="C4" s="4">
        <v>4</v>
      </c>
      <c r="D4" s="5">
        <v>5</v>
      </c>
      <c r="F4" s="55" t="s">
        <v>1</v>
      </c>
      <c r="G4" s="56">
        <v>2</v>
      </c>
      <c r="H4" s="57">
        <v>2</v>
      </c>
      <c r="I4" s="58">
        <v>3</v>
      </c>
      <c r="K4" s="28" t="s">
        <v>1</v>
      </c>
      <c r="L4" s="26">
        <f>B4-G4</f>
        <v>2</v>
      </c>
      <c r="M4" s="2">
        <f t="shared" ref="M4:N7" si="0">C4-H4</f>
        <v>2</v>
      </c>
      <c r="N4" s="22">
        <f t="shared" si="0"/>
        <v>2</v>
      </c>
    </row>
    <row r="5" spans="1:22" x14ac:dyDescent="0.25">
      <c r="A5" s="15" t="s">
        <v>2</v>
      </c>
      <c r="B5" s="9">
        <v>1</v>
      </c>
      <c r="C5" s="1">
        <v>4</v>
      </c>
      <c r="D5" s="10">
        <v>3</v>
      </c>
      <c r="F5" s="59" t="s">
        <v>2</v>
      </c>
      <c r="G5" s="60">
        <v>1</v>
      </c>
      <c r="H5" s="61">
        <v>2</v>
      </c>
      <c r="I5" s="62">
        <v>2</v>
      </c>
      <c r="K5" s="20" t="s">
        <v>2</v>
      </c>
      <c r="L5" s="18">
        <f t="shared" ref="L5:L7" si="1">B5-G5</f>
        <v>0</v>
      </c>
      <c r="M5" s="1">
        <f t="shared" si="0"/>
        <v>2</v>
      </c>
      <c r="N5" s="10">
        <f t="shared" si="0"/>
        <v>1</v>
      </c>
    </row>
    <row r="6" spans="1:22" x14ac:dyDescent="0.25">
      <c r="A6" s="15" t="s">
        <v>3</v>
      </c>
      <c r="B6" s="9">
        <v>6</v>
      </c>
      <c r="C6" s="1">
        <v>7</v>
      </c>
      <c r="D6" s="10">
        <v>7</v>
      </c>
      <c r="F6" s="41" t="s">
        <v>3</v>
      </c>
      <c r="G6" s="42">
        <v>0</v>
      </c>
      <c r="H6" s="43">
        <v>1</v>
      </c>
      <c r="I6" s="44">
        <v>3</v>
      </c>
      <c r="K6" s="20" t="s">
        <v>3</v>
      </c>
      <c r="L6" s="18">
        <f t="shared" si="1"/>
        <v>6</v>
      </c>
      <c r="M6" s="1">
        <f t="shared" si="0"/>
        <v>6</v>
      </c>
      <c r="N6" s="10">
        <f t="shared" si="0"/>
        <v>4</v>
      </c>
    </row>
    <row r="7" spans="1:22" ht="15.75" thickBot="1" x14ac:dyDescent="0.3">
      <c r="A7" s="16" t="s">
        <v>4</v>
      </c>
      <c r="B7" s="6">
        <v>3</v>
      </c>
      <c r="C7" s="7">
        <v>7</v>
      </c>
      <c r="D7" s="8">
        <v>10</v>
      </c>
      <c r="F7" s="46" t="s">
        <v>4</v>
      </c>
      <c r="G7" s="47">
        <v>2</v>
      </c>
      <c r="H7" s="48">
        <v>1</v>
      </c>
      <c r="I7" s="49">
        <v>2</v>
      </c>
      <c r="K7" s="19" t="s">
        <v>4</v>
      </c>
      <c r="L7" s="17">
        <f t="shared" si="1"/>
        <v>1</v>
      </c>
      <c r="M7" s="7">
        <f t="shared" si="0"/>
        <v>6</v>
      </c>
      <c r="N7" s="8">
        <f t="shared" si="0"/>
        <v>8</v>
      </c>
    </row>
    <row r="8" spans="1:22" ht="15.75" thickBot="1" x14ac:dyDescent="0.3"/>
    <row r="9" spans="1:22" ht="15.75" thickBot="1" x14ac:dyDescent="0.3">
      <c r="F9" s="35"/>
      <c r="G9" s="33" t="s">
        <v>0</v>
      </c>
      <c r="H9" s="31" t="s">
        <v>5</v>
      </c>
      <c r="I9" s="32" t="s">
        <v>6</v>
      </c>
      <c r="K9" s="50" t="s">
        <v>13</v>
      </c>
      <c r="L9" s="50"/>
      <c r="M9" s="50"/>
      <c r="N9" s="50"/>
      <c r="O9" s="50"/>
      <c r="P9" s="50"/>
      <c r="Q9" s="50"/>
      <c r="R9" s="50"/>
      <c r="S9" s="50"/>
      <c r="T9" s="50"/>
      <c r="U9" s="21"/>
      <c r="V9" s="21"/>
    </row>
    <row r="10" spans="1:22" ht="30.75" thickBot="1" x14ac:dyDescent="0.3">
      <c r="F10" s="36" t="s">
        <v>10</v>
      </c>
      <c r="G10" s="34">
        <f>SUM(G4:G7)</f>
        <v>5</v>
      </c>
      <c r="H10" s="29">
        <f>SUM(H4:H7)</f>
        <v>6</v>
      </c>
      <c r="I10" s="30">
        <f>SUM(I4:I7)</f>
        <v>10</v>
      </c>
      <c r="K10" s="50" t="s">
        <v>14</v>
      </c>
      <c r="L10" s="50"/>
      <c r="M10" s="50"/>
      <c r="N10" s="50"/>
      <c r="O10" s="50"/>
      <c r="P10" s="50"/>
      <c r="Q10" s="50"/>
      <c r="R10" s="50"/>
      <c r="S10" s="50"/>
      <c r="T10" s="50"/>
    </row>
    <row r="11" spans="1:22" ht="15.75" thickBot="1" x14ac:dyDescent="0.3">
      <c r="K11" s="38" t="s">
        <v>15</v>
      </c>
      <c r="L11" s="33" t="s">
        <v>0</v>
      </c>
      <c r="M11" s="31" t="s">
        <v>5</v>
      </c>
      <c r="N11" s="32" t="s">
        <v>6</v>
      </c>
    </row>
    <row r="12" spans="1:22" ht="15.75" thickBot="1" x14ac:dyDescent="0.3">
      <c r="F12" s="50" t="s">
        <v>11</v>
      </c>
      <c r="G12" s="50"/>
      <c r="H12" s="50"/>
      <c r="I12" s="50"/>
      <c r="K12" s="37" t="s">
        <v>12</v>
      </c>
      <c r="L12" s="34">
        <f>G14+G4</f>
        <v>7</v>
      </c>
      <c r="M12" s="34">
        <f>H14+H4</f>
        <v>5</v>
      </c>
      <c r="N12" s="34">
        <f>I14+I4</f>
        <v>5</v>
      </c>
    </row>
    <row r="13" spans="1:22" ht="15.75" thickBot="1" x14ac:dyDescent="0.3">
      <c r="F13" s="35"/>
      <c r="G13" s="33" t="s">
        <v>0</v>
      </c>
      <c r="H13" s="31" t="s">
        <v>5</v>
      </c>
      <c r="I13" s="32" t="s">
        <v>6</v>
      </c>
    </row>
    <row r="14" spans="1:22" ht="15.75" thickBot="1" x14ac:dyDescent="0.3">
      <c r="F14" s="37" t="s">
        <v>12</v>
      </c>
      <c r="G14" s="34">
        <f>G3-G10</f>
        <v>5</v>
      </c>
      <c r="H14" s="29">
        <f t="shared" ref="H14:I14" si="2">H3-H10</f>
        <v>3</v>
      </c>
      <c r="I14" s="30">
        <f t="shared" si="2"/>
        <v>2</v>
      </c>
      <c r="K14" s="39" t="s">
        <v>16</v>
      </c>
      <c r="L14" s="33" t="s">
        <v>0</v>
      </c>
      <c r="M14" s="31" t="s">
        <v>5</v>
      </c>
      <c r="N14" s="32" t="s">
        <v>6</v>
      </c>
    </row>
    <row r="15" spans="1:22" ht="15.75" thickBot="1" x14ac:dyDescent="0.3">
      <c r="K15" s="37" t="s">
        <v>12</v>
      </c>
      <c r="L15" s="34">
        <f>L12+G5</f>
        <v>8</v>
      </c>
      <c r="M15" s="34">
        <f>M12+H5</f>
        <v>7</v>
      </c>
      <c r="N15" s="34">
        <f>N12+I5</f>
        <v>7</v>
      </c>
    </row>
    <row r="16" spans="1:22" ht="15.75" thickBot="1" x14ac:dyDescent="0.3"/>
    <row r="17" spans="11:16" ht="15.75" thickBot="1" x14ac:dyDescent="0.3">
      <c r="K17" s="40" t="s">
        <v>17</v>
      </c>
      <c r="L17" s="33" t="s">
        <v>0</v>
      </c>
      <c r="M17" s="31" t="s">
        <v>5</v>
      </c>
      <c r="N17" s="32" t="s">
        <v>6</v>
      </c>
    </row>
    <row r="18" spans="11:16" ht="15.75" thickBot="1" x14ac:dyDescent="0.3">
      <c r="K18" s="37" t="s">
        <v>12</v>
      </c>
      <c r="L18" s="34">
        <f>L15+G6</f>
        <v>8</v>
      </c>
      <c r="M18" s="34">
        <f t="shared" ref="M18:N18" si="3">M15+H6</f>
        <v>8</v>
      </c>
      <c r="N18" s="34">
        <f t="shared" si="3"/>
        <v>10</v>
      </c>
    </row>
    <row r="19" spans="11:16" ht="15.75" thickBot="1" x14ac:dyDescent="0.3"/>
    <row r="20" spans="11:16" ht="15.75" thickBot="1" x14ac:dyDescent="0.3">
      <c r="K20" s="45" t="s">
        <v>18</v>
      </c>
      <c r="L20" s="33" t="s">
        <v>0</v>
      </c>
      <c r="M20" s="31" t="s">
        <v>5</v>
      </c>
      <c r="N20" s="32" t="s">
        <v>6</v>
      </c>
    </row>
    <row r="21" spans="11:16" ht="15.75" thickBot="1" x14ac:dyDescent="0.3">
      <c r="K21" s="37" t="s">
        <v>12</v>
      </c>
      <c r="L21" s="34">
        <f>L18+G7</f>
        <v>10</v>
      </c>
      <c r="M21" s="34">
        <f t="shared" ref="M21:N21" si="4">M18+H7</f>
        <v>9</v>
      </c>
      <c r="N21" s="34">
        <f t="shared" si="4"/>
        <v>12</v>
      </c>
    </row>
    <row r="23" spans="11:16" x14ac:dyDescent="0.25">
      <c r="K23" s="50" t="s">
        <v>19</v>
      </c>
      <c r="L23" s="50"/>
      <c r="M23" s="50"/>
      <c r="N23" s="50"/>
      <c r="O23" s="50"/>
      <c r="P23" s="50"/>
    </row>
  </sheetData>
  <mergeCells count="9">
    <mergeCell ref="K23:P23"/>
    <mergeCell ref="F12:I12"/>
    <mergeCell ref="K9:T9"/>
    <mergeCell ref="K10:T10"/>
    <mergeCell ref="A1:D1"/>
    <mergeCell ref="F1:I1"/>
    <mergeCell ref="A2:A3"/>
    <mergeCell ref="F2:F3"/>
    <mergeCell ref="K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Kopecskó Zsolt</dc:creator>
  <cp:lastModifiedBy>Kopecskó Zsolt</cp:lastModifiedBy>
  <dcterms:created xsi:type="dcterms:W3CDTF">2022-05-04T05:37:02Z</dcterms:created>
  <dcterms:modified xsi:type="dcterms:W3CDTF">2022-05-05T18:15:33Z</dcterms:modified>
</cp:coreProperties>
</file>