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kmatth\Dropbox\UZH_UniGe_Past_Pandemics\data\"/>
    </mc:Choice>
  </mc:AlternateContent>
  <xr:revisionPtr revIDLastSave="0" documentId="13_ncr:1_{C7D173A1-9001-49AD-A8FB-6BF78C3406F9}" xr6:coauthVersionLast="36" xr6:coauthVersionMax="36" xr10:uidLastSave="{00000000-0000-0000-0000-000000000000}"/>
  <bookViews>
    <workbookView xWindow="0" yWindow="0" windowWidth="13128" windowHeight="6108" xr2:uid="{00000000-000D-0000-FFFF-FFFF00000000}"/>
  </bookViews>
  <sheets>
    <sheet name="Sheet 1" sheetId="1" r:id="rId1"/>
  </sheets>
  <definedNames>
    <definedName name="_xlnm._FilterDatabase" localSheetId="0" hidden="1">'Sheet 1'!$A$1:$K$388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2" i="1"/>
</calcChain>
</file>

<file path=xl/sharedStrings.xml><?xml version="1.0" encoding="utf-8"?>
<sst xmlns="http://schemas.openxmlformats.org/spreadsheetml/2006/main" count="784" uniqueCount="398">
  <si>
    <t>column_label</t>
  </si>
  <si>
    <t>Year</t>
  </si>
  <si>
    <t>Bezirk</t>
  </si>
  <si>
    <t>age_group</t>
  </si>
  <si>
    <t>death</t>
  </si>
  <si>
    <t>population</t>
  </si>
  <si>
    <t>mortality_rate</t>
  </si>
  <si>
    <t>fit</t>
  </si>
  <si>
    <t>lpi</t>
  </si>
  <si>
    <t>upi</t>
  </si>
  <si>
    <t>1</t>
  </si>
  <si>
    <t>20_49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</si>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</sst>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8"/>
  <sheetViews>
    <sheetView tabSelected="1" workbookViewId="0">
      <selection sqref="A1:XFD1048576"/>
    </sheetView>
  </sheetViews>
  <sheetFormatPr defaultColWidth="11.5546875" defaultRowHeight="14.4" x14ac:dyDescent="0.3"/>
  <cols>
    <col min="7" max="7" width="15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">
      <c r="A2" t="s">
        <v>10</v>
      </c>
      <c r="B2">
        <v>2018</v>
      </c>
      <c r="C2">
        <v>101</v>
      </c>
      <c r="D2" t="s">
        <v>11</v>
      </c>
      <c r="E2">
        <v>9</v>
      </c>
      <c r="F2">
        <v>21163</v>
      </c>
      <c r="G2">
        <v>4.2527051930255597</v>
      </c>
      <c r="H2">
        <v>9.9152863857020606</v>
      </c>
      <c r="I2">
        <v>2</v>
      </c>
      <c r="J2">
        <v>21</v>
      </c>
      <c r="K2">
        <f>E2-H2</f>
        <v>-0.91528638570206056</v>
      </c>
    </row>
    <row r="3" spans="1:11" x14ac:dyDescent="0.3">
      <c r="A3" t="s">
        <v>12</v>
      </c>
      <c r="B3">
        <v>2019</v>
      </c>
      <c r="C3">
        <v>101</v>
      </c>
      <c r="D3" t="s">
        <v>11</v>
      </c>
      <c r="E3">
        <v>12</v>
      </c>
      <c r="F3">
        <v>21188</v>
      </c>
      <c r="G3">
        <v>5.6635831602793996</v>
      </c>
      <c r="H3">
        <v>9.5720603220813096</v>
      </c>
      <c r="I3">
        <v>4</v>
      </c>
      <c r="J3">
        <v>22.024999999999999</v>
      </c>
      <c r="K3">
        <f t="shared" ref="K3:K66" si="0">E3-H3</f>
        <v>2.4279396779186904</v>
      </c>
    </row>
    <row r="4" spans="1:11" x14ac:dyDescent="0.3">
      <c r="A4" t="s">
        <v>13</v>
      </c>
      <c r="B4">
        <v>2020</v>
      </c>
      <c r="C4">
        <v>101</v>
      </c>
      <c r="D4" t="s">
        <v>11</v>
      </c>
      <c r="E4">
        <v>9</v>
      </c>
      <c r="F4">
        <v>21121</v>
      </c>
      <c r="G4">
        <v>4.2611618768050796</v>
      </c>
      <c r="H4">
        <v>9.9957100726480199</v>
      </c>
      <c r="I4">
        <v>3</v>
      </c>
      <c r="J4">
        <v>18</v>
      </c>
      <c r="K4">
        <f t="shared" si="0"/>
        <v>-0.99571007264801992</v>
      </c>
    </row>
    <row r="5" spans="1:11" x14ac:dyDescent="0.3">
      <c r="A5" t="s">
        <v>14</v>
      </c>
      <c r="B5">
        <v>2018</v>
      </c>
      <c r="C5">
        <v>102</v>
      </c>
      <c r="D5" t="s">
        <v>11</v>
      </c>
      <c r="E5">
        <v>6</v>
      </c>
      <c r="F5">
        <v>11309</v>
      </c>
      <c r="G5">
        <v>5.3055088867273899</v>
      </c>
      <c r="H5">
        <v>9.5451149767617807</v>
      </c>
      <c r="I5">
        <v>3</v>
      </c>
      <c r="J5">
        <v>38</v>
      </c>
      <c r="K5">
        <f t="shared" si="0"/>
        <v>-3.5451149767617807</v>
      </c>
    </row>
    <row r="6" spans="1:11" x14ac:dyDescent="0.3">
      <c r="A6" t="s">
        <v>15</v>
      </c>
      <c r="B6">
        <v>2019</v>
      </c>
      <c r="C6">
        <v>102</v>
      </c>
      <c r="D6" t="s">
        <v>11</v>
      </c>
      <c r="E6">
        <v>4</v>
      </c>
      <c r="F6">
        <v>11205</v>
      </c>
      <c r="G6">
        <v>3.5698348951361001</v>
      </c>
      <c r="H6">
        <v>6.5332103039835596</v>
      </c>
      <c r="I6">
        <v>2</v>
      </c>
      <c r="J6">
        <v>16</v>
      </c>
      <c r="K6">
        <f t="shared" si="0"/>
        <v>-2.5332103039835596</v>
      </c>
    </row>
    <row r="7" spans="1:11" x14ac:dyDescent="0.3">
      <c r="A7" t="s">
        <v>16</v>
      </c>
      <c r="B7">
        <v>2020</v>
      </c>
      <c r="C7">
        <v>102</v>
      </c>
      <c r="D7" t="s">
        <v>11</v>
      </c>
      <c r="E7">
        <v>7</v>
      </c>
      <c r="F7">
        <v>11312</v>
      </c>
      <c r="G7">
        <v>6.1881188118811901</v>
      </c>
      <c r="H7">
        <v>4.3316942816083497</v>
      </c>
      <c r="I7">
        <v>0</v>
      </c>
      <c r="J7">
        <v>19</v>
      </c>
      <c r="K7">
        <f t="shared" si="0"/>
        <v>2.6683057183916503</v>
      </c>
    </row>
    <row r="8" spans="1:11" x14ac:dyDescent="0.3">
      <c r="A8" t="s">
        <v>17</v>
      </c>
      <c r="B8">
        <v>2018</v>
      </c>
      <c r="C8">
        <v>103</v>
      </c>
      <c r="D8" t="s">
        <v>11</v>
      </c>
      <c r="E8">
        <v>35</v>
      </c>
      <c r="F8">
        <v>66239</v>
      </c>
      <c r="G8">
        <v>5.2838961940850604</v>
      </c>
      <c r="H8">
        <v>40.163656334398603</v>
      </c>
      <c r="I8">
        <v>8</v>
      </c>
      <c r="J8">
        <v>64.025000000000006</v>
      </c>
      <c r="K8">
        <f t="shared" si="0"/>
        <v>-5.1636563343986026</v>
      </c>
    </row>
    <row r="9" spans="1:11" x14ac:dyDescent="0.3">
      <c r="A9" t="s">
        <v>18</v>
      </c>
      <c r="B9">
        <v>2019</v>
      </c>
      <c r="C9">
        <v>103</v>
      </c>
      <c r="D9" t="s">
        <v>11</v>
      </c>
      <c r="E9">
        <v>43</v>
      </c>
      <c r="F9">
        <v>67624</v>
      </c>
      <c r="G9">
        <v>6.35868922276115</v>
      </c>
      <c r="H9">
        <v>46.619745946015698</v>
      </c>
      <c r="I9">
        <v>27</v>
      </c>
      <c r="J9">
        <v>90.025000000000006</v>
      </c>
      <c r="K9">
        <f t="shared" si="0"/>
        <v>-3.6197459460156978</v>
      </c>
    </row>
    <row r="10" spans="1:11" x14ac:dyDescent="0.3">
      <c r="A10" t="s">
        <v>19</v>
      </c>
      <c r="B10">
        <v>2020</v>
      </c>
      <c r="C10">
        <v>103</v>
      </c>
      <c r="D10" t="s">
        <v>11</v>
      </c>
      <c r="E10">
        <v>37</v>
      </c>
      <c r="F10">
        <v>68304</v>
      </c>
      <c r="G10">
        <v>5.4169594752869497</v>
      </c>
      <c r="H10">
        <v>47.798003170160797</v>
      </c>
      <c r="I10">
        <v>26</v>
      </c>
      <c r="J10">
        <v>128</v>
      </c>
      <c r="K10">
        <f t="shared" si="0"/>
        <v>-10.798003170160797</v>
      </c>
    </row>
    <row r="11" spans="1:11" x14ac:dyDescent="0.3">
      <c r="A11" t="s">
        <v>20</v>
      </c>
      <c r="B11">
        <v>2018</v>
      </c>
      <c r="C11">
        <v>104</v>
      </c>
      <c r="D11" t="s">
        <v>11</v>
      </c>
      <c r="E11">
        <v>18</v>
      </c>
      <c r="F11">
        <v>38397</v>
      </c>
      <c r="G11">
        <v>4.6878662395499697</v>
      </c>
      <c r="H11">
        <v>24.393641791435599</v>
      </c>
      <c r="I11">
        <v>14</v>
      </c>
      <c r="J11">
        <v>40</v>
      </c>
      <c r="K11">
        <f t="shared" si="0"/>
        <v>-6.3936417914355985</v>
      </c>
    </row>
    <row r="12" spans="1:11" x14ac:dyDescent="0.3">
      <c r="A12" t="s">
        <v>21</v>
      </c>
      <c r="B12">
        <v>2019</v>
      </c>
      <c r="C12">
        <v>104</v>
      </c>
      <c r="D12" t="s">
        <v>11</v>
      </c>
      <c r="E12">
        <v>23</v>
      </c>
      <c r="F12">
        <v>38351</v>
      </c>
      <c r="G12">
        <v>5.9972360564261704</v>
      </c>
      <c r="H12">
        <v>17.466362754594201</v>
      </c>
      <c r="I12">
        <v>9</v>
      </c>
      <c r="J12">
        <v>29</v>
      </c>
      <c r="K12">
        <f t="shared" si="0"/>
        <v>5.5336372454057994</v>
      </c>
    </row>
    <row r="13" spans="1:11" x14ac:dyDescent="0.3">
      <c r="A13" t="s">
        <v>22</v>
      </c>
      <c r="B13">
        <v>2020</v>
      </c>
      <c r="C13">
        <v>104</v>
      </c>
      <c r="D13" t="s">
        <v>11</v>
      </c>
      <c r="E13">
        <v>19</v>
      </c>
      <c r="F13">
        <v>38253</v>
      </c>
      <c r="G13">
        <v>4.9669306982458901</v>
      </c>
      <c r="H13">
        <v>20.048664680454301</v>
      </c>
      <c r="I13">
        <v>7</v>
      </c>
      <c r="J13">
        <v>33</v>
      </c>
      <c r="K13">
        <f t="shared" si="0"/>
        <v>-1.0486646804543014</v>
      </c>
    </row>
    <row r="14" spans="1:11" x14ac:dyDescent="0.3">
      <c r="A14" t="s">
        <v>23</v>
      </c>
      <c r="B14">
        <v>2018</v>
      </c>
      <c r="C14">
        <v>105</v>
      </c>
      <c r="D14" t="s">
        <v>11</v>
      </c>
      <c r="E14">
        <v>25</v>
      </c>
      <c r="F14">
        <v>37873</v>
      </c>
      <c r="G14">
        <v>6.6010086341192897</v>
      </c>
      <c r="H14">
        <v>20.164269283512802</v>
      </c>
      <c r="I14">
        <v>9</v>
      </c>
      <c r="J14">
        <v>60.05</v>
      </c>
      <c r="K14">
        <f t="shared" si="0"/>
        <v>4.8357307164871983</v>
      </c>
    </row>
    <row r="15" spans="1:11" x14ac:dyDescent="0.3">
      <c r="A15" t="s">
        <v>24</v>
      </c>
      <c r="B15">
        <v>2019</v>
      </c>
      <c r="C15">
        <v>105</v>
      </c>
      <c r="D15" t="s">
        <v>11</v>
      </c>
      <c r="E15">
        <v>19</v>
      </c>
      <c r="F15">
        <v>37943</v>
      </c>
      <c r="G15">
        <v>5.0075112669003499</v>
      </c>
      <c r="H15">
        <v>19.752841968335598</v>
      </c>
      <c r="I15">
        <v>7</v>
      </c>
      <c r="J15">
        <v>33.024999999999999</v>
      </c>
      <c r="K15">
        <f t="shared" si="0"/>
        <v>-0.75284196833559847</v>
      </c>
    </row>
    <row r="16" spans="1:11" x14ac:dyDescent="0.3">
      <c r="A16" t="s">
        <v>25</v>
      </c>
      <c r="B16">
        <v>2020</v>
      </c>
      <c r="C16">
        <v>105</v>
      </c>
      <c r="D16" t="s">
        <v>11</v>
      </c>
      <c r="E16">
        <v>14</v>
      </c>
      <c r="F16">
        <v>37840</v>
      </c>
      <c r="G16">
        <v>3.6997885835095099</v>
      </c>
      <c r="H16">
        <v>19.648163872963401</v>
      </c>
      <c r="I16">
        <v>10</v>
      </c>
      <c r="J16">
        <v>38</v>
      </c>
      <c r="K16">
        <f t="shared" si="0"/>
        <v>-5.6481638729634014</v>
      </c>
    </row>
    <row r="17" spans="1:11" x14ac:dyDescent="0.3">
      <c r="A17" t="s">
        <v>26</v>
      </c>
      <c r="B17">
        <v>2018</v>
      </c>
      <c r="C17">
        <v>106</v>
      </c>
      <c r="D17" t="s">
        <v>11</v>
      </c>
      <c r="E17">
        <v>31</v>
      </c>
      <c r="F17">
        <v>49458</v>
      </c>
      <c r="G17">
        <v>6.2679445185814204</v>
      </c>
      <c r="H17">
        <v>22.2222965826981</v>
      </c>
      <c r="I17">
        <v>13</v>
      </c>
      <c r="J17">
        <v>34</v>
      </c>
      <c r="K17">
        <f t="shared" si="0"/>
        <v>8.7777034173019004</v>
      </c>
    </row>
    <row r="18" spans="1:11" x14ac:dyDescent="0.3">
      <c r="A18" t="s">
        <v>27</v>
      </c>
      <c r="B18">
        <v>2019</v>
      </c>
      <c r="C18">
        <v>106</v>
      </c>
      <c r="D18" t="s">
        <v>11</v>
      </c>
      <c r="E18">
        <v>18</v>
      </c>
      <c r="F18">
        <v>49682</v>
      </c>
      <c r="G18">
        <v>3.6230425506219599</v>
      </c>
      <c r="H18">
        <v>30.9955155293224</v>
      </c>
      <c r="I18">
        <v>16</v>
      </c>
      <c r="J18">
        <v>44.024999999999999</v>
      </c>
      <c r="K18">
        <f t="shared" si="0"/>
        <v>-12.9955155293224</v>
      </c>
    </row>
    <row r="19" spans="1:11" x14ac:dyDescent="0.3">
      <c r="A19" t="s">
        <v>28</v>
      </c>
      <c r="B19">
        <v>2020</v>
      </c>
      <c r="C19">
        <v>106</v>
      </c>
      <c r="D19" t="s">
        <v>11</v>
      </c>
      <c r="E19">
        <v>26</v>
      </c>
      <c r="F19">
        <v>50092</v>
      </c>
      <c r="G19">
        <v>5.1904495727860702</v>
      </c>
      <c r="H19">
        <v>21.904641018097401</v>
      </c>
      <c r="I19">
        <v>8</v>
      </c>
      <c r="J19">
        <v>52</v>
      </c>
      <c r="K19">
        <f t="shared" si="0"/>
        <v>4.0953589819025993</v>
      </c>
    </row>
    <row r="20" spans="1:11" x14ac:dyDescent="0.3">
      <c r="A20" t="s">
        <v>29</v>
      </c>
      <c r="B20">
        <v>2018</v>
      </c>
      <c r="C20">
        <v>107</v>
      </c>
      <c r="D20" t="s">
        <v>11</v>
      </c>
      <c r="E20">
        <v>16</v>
      </c>
      <c r="F20">
        <v>37255</v>
      </c>
      <c r="G20">
        <v>4.2947255401959499</v>
      </c>
      <c r="H20">
        <v>11.110234338710599</v>
      </c>
      <c r="I20">
        <v>4</v>
      </c>
      <c r="J20">
        <v>27</v>
      </c>
      <c r="K20">
        <f t="shared" si="0"/>
        <v>4.8897656612894007</v>
      </c>
    </row>
    <row r="21" spans="1:11" x14ac:dyDescent="0.3">
      <c r="A21" t="s">
        <v>30</v>
      </c>
      <c r="B21">
        <v>2019</v>
      </c>
      <c r="C21">
        <v>107</v>
      </c>
      <c r="D21" t="s">
        <v>11</v>
      </c>
      <c r="E21">
        <v>14</v>
      </c>
      <c r="F21">
        <v>37250</v>
      </c>
      <c r="G21">
        <v>3.7583892617449699</v>
      </c>
      <c r="H21">
        <v>12.0184140135483</v>
      </c>
      <c r="I21">
        <v>2</v>
      </c>
      <c r="J21">
        <v>27</v>
      </c>
      <c r="K21">
        <f t="shared" si="0"/>
        <v>1.9815859864516998</v>
      </c>
    </row>
    <row r="22" spans="1:11" x14ac:dyDescent="0.3">
      <c r="A22" t="s">
        <v>31</v>
      </c>
      <c r="B22">
        <v>2020</v>
      </c>
      <c r="C22">
        <v>107</v>
      </c>
      <c r="D22" t="s">
        <v>11</v>
      </c>
      <c r="E22">
        <v>21</v>
      </c>
      <c r="F22">
        <v>37472</v>
      </c>
      <c r="G22">
        <v>5.6041844577284401</v>
      </c>
      <c r="H22">
        <v>12.300862306823401</v>
      </c>
      <c r="I22">
        <v>1</v>
      </c>
      <c r="J22">
        <v>44</v>
      </c>
      <c r="K22">
        <f t="shared" si="0"/>
        <v>8.6991376931765991</v>
      </c>
    </row>
    <row r="23" spans="1:11" x14ac:dyDescent="0.3">
      <c r="A23" t="s">
        <v>32</v>
      </c>
      <c r="B23">
        <v>2018</v>
      </c>
      <c r="C23">
        <v>108</v>
      </c>
      <c r="D23" t="s">
        <v>11</v>
      </c>
      <c r="E23">
        <v>9</v>
      </c>
      <c r="F23">
        <v>23405</v>
      </c>
      <c r="G23">
        <v>3.8453321939756502</v>
      </c>
      <c r="H23">
        <v>17.182643854787798</v>
      </c>
      <c r="I23">
        <v>5</v>
      </c>
      <c r="J23">
        <v>30</v>
      </c>
      <c r="K23">
        <f t="shared" si="0"/>
        <v>-8.1826438547877984</v>
      </c>
    </row>
    <row r="24" spans="1:11" x14ac:dyDescent="0.3">
      <c r="A24" t="s">
        <v>33</v>
      </c>
      <c r="B24">
        <v>2019</v>
      </c>
      <c r="C24">
        <v>108</v>
      </c>
      <c r="D24" t="s">
        <v>11</v>
      </c>
      <c r="E24">
        <v>8</v>
      </c>
      <c r="F24">
        <v>23313</v>
      </c>
      <c r="G24">
        <v>3.4315617895594701</v>
      </c>
      <c r="H24">
        <v>12.0126402110089</v>
      </c>
      <c r="I24">
        <v>3</v>
      </c>
      <c r="J24">
        <v>41</v>
      </c>
      <c r="K24">
        <f t="shared" si="0"/>
        <v>-4.0126402110089003</v>
      </c>
    </row>
    <row r="25" spans="1:11" x14ac:dyDescent="0.3">
      <c r="A25" t="s">
        <v>34</v>
      </c>
      <c r="B25">
        <v>2020</v>
      </c>
      <c r="C25">
        <v>108</v>
      </c>
      <c r="D25" t="s">
        <v>11</v>
      </c>
      <c r="E25">
        <v>14</v>
      </c>
      <c r="F25">
        <v>23116</v>
      </c>
      <c r="G25">
        <v>6.0564111437965096</v>
      </c>
      <c r="H25">
        <v>7.3269143610359899</v>
      </c>
      <c r="I25">
        <v>1</v>
      </c>
      <c r="J25">
        <v>59</v>
      </c>
      <c r="K25">
        <f t="shared" si="0"/>
        <v>6.6730856389640101</v>
      </c>
    </row>
    <row r="26" spans="1:11" x14ac:dyDescent="0.3">
      <c r="A26" t="s">
        <v>35</v>
      </c>
      <c r="B26">
        <v>2018</v>
      </c>
      <c r="C26">
        <v>109</v>
      </c>
      <c r="D26" t="s">
        <v>11</v>
      </c>
      <c r="E26">
        <v>20</v>
      </c>
      <c r="F26">
        <v>54661</v>
      </c>
      <c r="G26">
        <v>3.6589158632297201</v>
      </c>
      <c r="H26">
        <v>34.8741192692138</v>
      </c>
      <c r="I26">
        <v>12</v>
      </c>
      <c r="J26">
        <v>92</v>
      </c>
      <c r="K26">
        <f t="shared" si="0"/>
        <v>-14.8741192692138</v>
      </c>
    </row>
    <row r="27" spans="1:11" x14ac:dyDescent="0.3">
      <c r="A27" t="s">
        <v>36</v>
      </c>
      <c r="B27">
        <v>2019</v>
      </c>
      <c r="C27">
        <v>109</v>
      </c>
      <c r="D27" t="s">
        <v>11</v>
      </c>
      <c r="E27">
        <v>25</v>
      </c>
      <c r="F27">
        <v>54862</v>
      </c>
      <c r="G27">
        <v>4.5568881921913196</v>
      </c>
      <c r="H27">
        <v>19.3880761150964</v>
      </c>
      <c r="I27">
        <v>7</v>
      </c>
      <c r="J27">
        <v>63</v>
      </c>
      <c r="K27">
        <f t="shared" si="0"/>
        <v>5.6119238849036002</v>
      </c>
    </row>
    <row r="28" spans="1:11" x14ac:dyDescent="0.3">
      <c r="A28" t="s">
        <v>37</v>
      </c>
      <c r="B28">
        <v>2020</v>
      </c>
      <c r="C28">
        <v>109</v>
      </c>
      <c r="D28" t="s">
        <v>11</v>
      </c>
      <c r="E28">
        <v>31</v>
      </c>
      <c r="F28">
        <v>55499</v>
      </c>
      <c r="G28">
        <v>5.5856862285807001</v>
      </c>
      <c r="H28">
        <v>21.48186480499</v>
      </c>
      <c r="I28">
        <v>7</v>
      </c>
      <c r="J28">
        <v>84</v>
      </c>
      <c r="K28">
        <f t="shared" si="0"/>
        <v>9.5181351950100002</v>
      </c>
    </row>
    <row r="29" spans="1:11" x14ac:dyDescent="0.3">
      <c r="A29" t="s">
        <v>38</v>
      </c>
      <c r="B29">
        <v>2018</v>
      </c>
      <c r="C29">
        <v>110</v>
      </c>
      <c r="D29" t="s">
        <v>11</v>
      </c>
      <c r="E29">
        <v>47</v>
      </c>
      <c r="F29">
        <v>72375</v>
      </c>
      <c r="G29">
        <v>6.4939550949913603</v>
      </c>
      <c r="H29">
        <v>42.9833384074647</v>
      </c>
      <c r="I29">
        <v>27</v>
      </c>
      <c r="J29">
        <v>80</v>
      </c>
      <c r="K29">
        <f t="shared" si="0"/>
        <v>4.0166615925353</v>
      </c>
    </row>
    <row r="30" spans="1:11" x14ac:dyDescent="0.3">
      <c r="A30" t="s">
        <v>39</v>
      </c>
      <c r="B30">
        <v>2019</v>
      </c>
      <c r="C30">
        <v>110</v>
      </c>
      <c r="D30" t="s">
        <v>11</v>
      </c>
      <c r="E30">
        <v>44</v>
      </c>
      <c r="F30">
        <v>72949</v>
      </c>
      <c r="G30">
        <v>6.0316111255808904</v>
      </c>
      <c r="H30">
        <v>44.605710272968203</v>
      </c>
      <c r="I30">
        <v>23</v>
      </c>
      <c r="J30">
        <v>66.025000000000006</v>
      </c>
      <c r="K30">
        <f t="shared" si="0"/>
        <v>-0.6057102729682029</v>
      </c>
    </row>
    <row r="31" spans="1:11" x14ac:dyDescent="0.3">
      <c r="A31" t="s">
        <v>40</v>
      </c>
      <c r="B31">
        <v>2020</v>
      </c>
      <c r="C31">
        <v>110</v>
      </c>
      <c r="D31" t="s">
        <v>11</v>
      </c>
      <c r="E31">
        <v>41</v>
      </c>
      <c r="F31">
        <v>73069</v>
      </c>
      <c r="G31">
        <v>5.61113468091804</v>
      </c>
      <c r="H31">
        <v>44.451100238839203</v>
      </c>
      <c r="I31">
        <v>18</v>
      </c>
      <c r="J31">
        <v>78.025000000000006</v>
      </c>
      <c r="K31">
        <f t="shared" si="0"/>
        <v>-3.4511002388392029</v>
      </c>
    </row>
    <row r="32" spans="1:11" x14ac:dyDescent="0.3">
      <c r="A32" t="s">
        <v>41</v>
      </c>
      <c r="B32">
        <v>2018</v>
      </c>
      <c r="C32">
        <v>113</v>
      </c>
      <c r="D32" t="s">
        <v>11</v>
      </c>
      <c r="E32">
        <v>116</v>
      </c>
      <c r="F32">
        <v>251801</v>
      </c>
      <c r="G32">
        <v>4.6068125225872798</v>
      </c>
      <c r="H32">
        <v>131.996885539826</v>
      </c>
      <c r="I32">
        <v>102</v>
      </c>
      <c r="J32">
        <v>244.02500000000001</v>
      </c>
      <c r="K32">
        <f t="shared" si="0"/>
        <v>-15.996885539825996</v>
      </c>
    </row>
    <row r="33" spans="1:11" x14ac:dyDescent="0.3">
      <c r="A33" t="s">
        <v>42</v>
      </c>
      <c r="B33">
        <v>2019</v>
      </c>
      <c r="C33">
        <v>113</v>
      </c>
      <c r="D33" t="s">
        <v>11</v>
      </c>
      <c r="E33">
        <v>134</v>
      </c>
      <c r="F33">
        <v>255090</v>
      </c>
      <c r="G33">
        <v>5.25304794386295</v>
      </c>
      <c r="H33">
        <v>103.552693671244</v>
      </c>
      <c r="I33">
        <v>83</v>
      </c>
      <c r="J33">
        <v>125.02500000000001</v>
      </c>
      <c r="K33">
        <f t="shared" si="0"/>
        <v>30.447306328756</v>
      </c>
    </row>
    <row r="34" spans="1:11" x14ac:dyDescent="0.3">
      <c r="A34" t="s">
        <v>43</v>
      </c>
      <c r="B34">
        <v>2020</v>
      </c>
      <c r="C34">
        <v>113</v>
      </c>
      <c r="D34" t="s">
        <v>11</v>
      </c>
      <c r="E34">
        <v>132</v>
      </c>
      <c r="F34">
        <v>256625</v>
      </c>
      <c r="G34">
        <v>5.1436921578178296</v>
      </c>
      <c r="H34">
        <v>118.11114007243501</v>
      </c>
      <c r="I34">
        <v>78</v>
      </c>
      <c r="J34">
        <v>157</v>
      </c>
      <c r="K34">
        <f t="shared" si="0"/>
        <v>13.888859927564994</v>
      </c>
    </row>
    <row r="35" spans="1:11" x14ac:dyDescent="0.3">
      <c r="A35" t="s">
        <v>44</v>
      </c>
      <c r="B35">
        <v>2018</v>
      </c>
      <c r="C35">
        <v>242</v>
      </c>
      <c r="D35" t="s">
        <v>11</v>
      </c>
      <c r="E35">
        <v>30</v>
      </c>
      <c r="F35">
        <v>40235</v>
      </c>
      <c r="G35">
        <v>7.4561948552255499</v>
      </c>
      <c r="H35">
        <v>30.746467099894701</v>
      </c>
      <c r="I35">
        <v>19</v>
      </c>
      <c r="J35">
        <v>58</v>
      </c>
      <c r="K35">
        <f t="shared" si="0"/>
        <v>-0.74646709989470139</v>
      </c>
    </row>
    <row r="36" spans="1:11" x14ac:dyDescent="0.3">
      <c r="A36" t="s">
        <v>45</v>
      </c>
      <c r="B36">
        <v>2019</v>
      </c>
      <c r="C36">
        <v>242</v>
      </c>
      <c r="D36" t="s">
        <v>11</v>
      </c>
      <c r="E36">
        <v>32</v>
      </c>
      <c r="F36">
        <v>40367</v>
      </c>
      <c r="G36">
        <v>7.9272673223177303</v>
      </c>
      <c r="H36">
        <v>28.643911239503399</v>
      </c>
      <c r="I36">
        <v>16</v>
      </c>
      <c r="J36">
        <v>40</v>
      </c>
      <c r="K36">
        <f t="shared" si="0"/>
        <v>3.3560887604966005</v>
      </c>
    </row>
    <row r="37" spans="1:11" x14ac:dyDescent="0.3">
      <c r="A37" t="s">
        <v>46</v>
      </c>
      <c r="B37">
        <v>2020</v>
      </c>
      <c r="C37">
        <v>242</v>
      </c>
      <c r="D37" t="s">
        <v>11</v>
      </c>
      <c r="E37">
        <v>21</v>
      </c>
      <c r="F37">
        <v>40289</v>
      </c>
      <c r="G37">
        <v>5.21234083744943</v>
      </c>
      <c r="H37">
        <v>32.910640579468698</v>
      </c>
      <c r="I37">
        <v>22</v>
      </c>
      <c r="J37">
        <v>45</v>
      </c>
      <c r="K37">
        <f t="shared" si="0"/>
        <v>-11.910640579468698</v>
      </c>
    </row>
    <row r="38" spans="1:11" x14ac:dyDescent="0.3">
      <c r="A38" t="s">
        <v>47</v>
      </c>
      <c r="B38">
        <v>2018</v>
      </c>
      <c r="C38">
        <v>243</v>
      </c>
      <c r="D38" t="s">
        <v>11</v>
      </c>
      <c r="E38">
        <v>19</v>
      </c>
      <c r="F38">
        <v>28063</v>
      </c>
      <c r="G38">
        <v>6.7704807041299899</v>
      </c>
      <c r="H38">
        <v>23.6763634788771</v>
      </c>
      <c r="I38">
        <v>13</v>
      </c>
      <c r="J38">
        <v>37</v>
      </c>
      <c r="K38">
        <f t="shared" si="0"/>
        <v>-4.6763634788771</v>
      </c>
    </row>
    <row r="39" spans="1:11" x14ac:dyDescent="0.3">
      <c r="A39" t="s">
        <v>48</v>
      </c>
      <c r="B39">
        <v>2019</v>
      </c>
      <c r="C39">
        <v>243</v>
      </c>
      <c r="D39" t="s">
        <v>11</v>
      </c>
      <c r="E39">
        <v>20</v>
      </c>
      <c r="F39">
        <v>27919</v>
      </c>
      <c r="G39">
        <v>7.16358035746266</v>
      </c>
      <c r="H39">
        <v>20.397748413762098</v>
      </c>
      <c r="I39">
        <v>11</v>
      </c>
      <c r="J39">
        <v>40.024999999999999</v>
      </c>
      <c r="K39">
        <f t="shared" si="0"/>
        <v>-0.39774841376209835</v>
      </c>
    </row>
    <row r="40" spans="1:11" x14ac:dyDescent="0.3">
      <c r="A40" t="s">
        <v>49</v>
      </c>
      <c r="B40">
        <v>2020</v>
      </c>
      <c r="C40">
        <v>243</v>
      </c>
      <c r="D40" t="s">
        <v>11</v>
      </c>
      <c r="E40">
        <v>16</v>
      </c>
      <c r="F40">
        <v>27796</v>
      </c>
      <c r="G40">
        <v>5.75622391711038</v>
      </c>
      <c r="H40">
        <v>17.850070217533698</v>
      </c>
      <c r="I40">
        <v>8</v>
      </c>
      <c r="J40">
        <v>28</v>
      </c>
      <c r="K40">
        <f t="shared" si="0"/>
        <v>-1.8500702175336983</v>
      </c>
    </row>
    <row r="41" spans="1:11" x14ac:dyDescent="0.3">
      <c r="A41" t="s">
        <v>50</v>
      </c>
      <c r="B41">
        <v>2018</v>
      </c>
      <c r="C41">
        <v>244</v>
      </c>
      <c r="D41" t="s">
        <v>11</v>
      </c>
      <c r="E41">
        <v>21</v>
      </c>
      <c r="F41">
        <v>30950</v>
      </c>
      <c r="G41">
        <v>6.7851373182552503</v>
      </c>
      <c r="H41">
        <v>20.8839560632372</v>
      </c>
      <c r="I41">
        <v>6</v>
      </c>
      <c r="J41">
        <v>36</v>
      </c>
      <c r="K41">
        <f t="shared" si="0"/>
        <v>0.11604393676280012</v>
      </c>
    </row>
    <row r="42" spans="1:11" x14ac:dyDescent="0.3">
      <c r="A42" t="s">
        <v>51</v>
      </c>
      <c r="B42">
        <v>2019</v>
      </c>
      <c r="C42">
        <v>244</v>
      </c>
      <c r="D42" t="s">
        <v>11</v>
      </c>
      <c r="E42">
        <v>19</v>
      </c>
      <c r="F42">
        <v>30703</v>
      </c>
      <c r="G42">
        <v>6.1883203595739804</v>
      </c>
      <c r="H42">
        <v>23.5376559245931</v>
      </c>
      <c r="I42">
        <v>13</v>
      </c>
      <c r="J42">
        <v>41</v>
      </c>
      <c r="K42">
        <f t="shared" si="0"/>
        <v>-4.5376559245930999</v>
      </c>
    </row>
    <row r="43" spans="1:11" x14ac:dyDescent="0.3">
      <c r="A43" t="s">
        <v>52</v>
      </c>
      <c r="B43">
        <v>2020</v>
      </c>
      <c r="C43">
        <v>244</v>
      </c>
      <c r="D43" t="s">
        <v>11</v>
      </c>
      <c r="E43">
        <v>21</v>
      </c>
      <c r="F43">
        <v>30578</v>
      </c>
      <c r="G43">
        <v>6.8676826476551804</v>
      </c>
      <c r="H43">
        <v>19.045786182876</v>
      </c>
      <c r="I43">
        <v>11</v>
      </c>
      <c r="J43">
        <v>30</v>
      </c>
      <c r="K43">
        <f t="shared" si="0"/>
        <v>1.9542138171239998</v>
      </c>
    </row>
    <row r="44" spans="1:11" x14ac:dyDescent="0.3">
      <c r="A44" t="s">
        <v>53</v>
      </c>
      <c r="B44">
        <v>2018</v>
      </c>
      <c r="C44">
        <v>245</v>
      </c>
      <c r="D44" t="s">
        <v>11</v>
      </c>
      <c r="E44">
        <v>31</v>
      </c>
      <c r="F44">
        <v>36339</v>
      </c>
      <c r="G44">
        <v>8.5307796031811591</v>
      </c>
      <c r="H44">
        <v>29.404957047692601</v>
      </c>
      <c r="I44">
        <v>17</v>
      </c>
      <c r="J44">
        <v>64</v>
      </c>
      <c r="K44">
        <f t="shared" si="0"/>
        <v>1.5950429523073986</v>
      </c>
    </row>
    <row r="45" spans="1:11" x14ac:dyDescent="0.3">
      <c r="A45" t="s">
        <v>54</v>
      </c>
      <c r="B45">
        <v>2019</v>
      </c>
      <c r="C45">
        <v>245</v>
      </c>
      <c r="D45" t="s">
        <v>11</v>
      </c>
      <c r="E45">
        <v>19</v>
      </c>
      <c r="F45">
        <v>36017</v>
      </c>
      <c r="G45">
        <v>5.2752866701835197</v>
      </c>
      <c r="H45">
        <v>28.955406166865199</v>
      </c>
      <c r="I45">
        <v>13</v>
      </c>
      <c r="J45">
        <v>44</v>
      </c>
      <c r="K45">
        <f t="shared" si="0"/>
        <v>-9.955406166865199</v>
      </c>
    </row>
    <row r="46" spans="1:11" x14ac:dyDescent="0.3">
      <c r="A46" t="s">
        <v>55</v>
      </c>
      <c r="B46">
        <v>2020</v>
      </c>
      <c r="C46">
        <v>245</v>
      </c>
      <c r="D46" t="s">
        <v>11</v>
      </c>
      <c r="E46">
        <v>23</v>
      </c>
      <c r="F46">
        <v>35741</v>
      </c>
      <c r="G46">
        <v>6.4351864805125798</v>
      </c>
      <c r="H46">
        <v>19.846062141623801</v>
      </c>
      <c r="I46">
        <v>9</v>
      </c>
      <c r="J46">
        <v>49</v>
      </c>
      <c r="K46">
        <f t="shared" si="0"/>
        <v>3.1539378583761994</v>
      </c>
    </row>
    <row r="47" spans="1:11" x14ac:dyDescent="0.3">
      <c r="A47" t="s">
        <v>56</v>
      </c>
      <c r="B47">
        <v>2018</v>
      </c>
      <c r="C47">
        <v>246</v>
      </c>
      <c r="D47" t="s">
        <v>11</v>
      </c>
      <c r="E47">
        <v>103</v>
      </c>
      <c r="F47">
        <v>167686</v>
      </c>
      <c r="G47">
        <v>6.1424328805028399</v>
      </c>
      <c r="H47">
        <v>116.1158196299</v>
      </c>
      <c r="I47">
        <v>48</v>
      </c>
      <c r="J47">
        <v>164</v>
      </c>
      <c r="K47">
        <f t="shared" si="0"/>
        <v>-13.115819629900002</v>
      </c>
    </row>
    <row r="48" spans="1:11" x14ac:dyDescent="0.3">
      <c r="A48" t="s">
        <v>57</v>
      </c>
      <c r="B48">
        <v>2019</v>
      </c>
      <c r="C48">
        <v>246</v>
      </c>
      <c r="D48" t="s">
        <v>11</v>
      </c>
      <c r="E48">
        <v>85</v>
      </c>
      <c r="F48">
        <v>167594</v>
      </c>
      <c r="G48">
        <v>5.0717806126711</v>
      </c>
      <c r="H48">
        <v>120.25586918314001</v>
      </c>
      <c r="I48">
        <v>84.974999999999994</v>
      </c>
      <c r="J48">
        <v>216.05</v>
      </c>
      <c r="K48">
        <f t="shared" si="0"/>
        <v>-35.255869183140007</v>
      </c>
    </row>
    <row r="49" spans="1:11" x14ac:dyDescent="0.3">
      <c r="A49" t="s">
        <v>58</v>
      </c>
      <c r="B49">
        <v>2020</v>
      </c>
      <c r="C49">
        <v>246</v>
      </c>
      <c r="D49" t="s">
        <v>11</v>
      </c>
      <c r="E49">
        <v>104</v>
      </c>
      <c r="F49">
        <v>167473</v>
      </c>
      <c r="G49">
        <v>6.2099562317507901</v>
      </c>
      <c r="H49">
        <v>89.169913213468305</v>
      </c>
      <c r="I49">
        <v>59</v>
      </c>
      <c r="J49">
        <v>265</v>
      </c>
      <c r="K49">
        <f t="shared" si="0"/>
        <v>14.830086786531695</v>
      </c>
    </row>
    <row r="50" spans="1:11" x14ac:dyDescent="0.3">
      <c r="A50" t="s">
        <v>59</v>
      </c>
      <c r="B50">
        <v>2018</v>
      </c>
      <c r="C50">
        <v>247</v>
      </c>
      <c r="D50" t="s">
        <v>11</v>
      </c>
      <c r="E50">
        <v>20</v>
      </c>
      <c r="F50">
        <v>39149</v>
      </c>
      <c r="G50">
        <v>5.1086873227924103</v>
      </c>
      <c r="H50">
        <v>26.071144282115402</v>
      </c>
      <c r="I50">
        <v>13</v>
      </c>
      <c r="J50">
        <v>83.025000000000006</v>
      </c>
      <c r="K50">
        <f t="shared" si="0"/>
        <v>-6.0711442821154016</v>
      </c>
    </row>
    <row r="51" spans="1:11" x14ac:dyDescent="0.3">
      <c r="A51" t="s">
        <v>60</v>
      </c>
      <c r="B51">
        <v>2019</v>
      </c>
      <c r="C51">
        <v>247</v>
      </c>
      <c r="D51" t="s">
        <v>11</v>
      </c>
      <c r="E51">
        <v>21</v>
      </c>
      <c r="F51">
        <v>38675</v>
      </c>
      <c r="G51">
        <v>5.4298642533936698</v>
      </c>
      <c r="H51">
        <v>15.9488428725217</v>
      </c>
      <c r="I51">
        <v>8</v>
      </c>
      <c r="J51">
        <v>27</v>
      </c>
      <c r="K51">
        <f t="shared" si="0"/>
        <v>5.0511571274782998</v>
      </c>
    </row>
    <row r="52" spans="1:11" x14ac:dyDescent="0.3">
      <c r="A52" t="s">
        <v>61</v>
      </c>
      <c r="B52">
        <v>2020</v>
      </c>
      <c r="C52">
        <v>247</v>
      </c>
      <c r="D52" t="s">
        <v>11</v>
      </c>
      <c r="E52">
        <v>23</v>
      </c>
      <c r="F52">
        <v>38427</v>
      </c>
      <c r="G52">
        <v>5.98537486663023</v>
      </c>
      <c r="H52">
        <v>16.0552269235274</v>
      </c>
      <c r="I52">
        <v>7</v>
      </c>
      <c r="J52">
        <v>27</v>
      </c>
      <c r="K52">
        <f t="shared" si="0"/>
        <v>6.9447730764726003</v>
      </c>
    </row>
    <row r="53" spans="1:11" x14ac:dyDescent="0.3">
      <c r="A53" t="s">
        <v>62</v>
      </c>
      <c r="B53">
        <v>2018</v>
      </c>
      <c r="C53">
        <v>248</v>
      </c>
      <c r="D53" t="s">
        <v>11</v>
      </c>
      <c r="E53">
        <v>2</v>
      </c>
      <c r="F53">
        <v>6129</v>
      </c>
      <c r="G53">
        <v>3.2631750693424699</v>
      </c>
      <c r="H53">
        <v>5.5155949648470299</v>
      </c>
      <c r="I53">
        <v>1</v>
      </c>
      <c r="J53">
        <v>21</v>
      </c>
      <c r="K53">
        <f t="shared" si="0"/>
        <v>-3.5155949648470299</v>
      </c>
    </row>
    <row r="54" spans="1:11" x14ac:dyDescent="0.3">
      <c r="A54" t="s">
        <v>63</v>
      </c>
      <c r="B54">
        <v>2019</v>
      </c>
      <c r="C54">
        <v>248</v>
      </c>
      <c r="D54" t="s">
        <v>11</v>
      </c>
      <c r="E54">
        <v>2</v>
      </c>
      <c r="F54">
        <v>6031</v>
      </c>
      <c r="G54">
        <v>3.3161996352180401</v>
      </c>
      <c r="H54">
        <v>2.1681166686856002</v>
      </c>
      <c r="I54">
        <v>0</v>
      </c>
      <c r="J54">
        <v>8</v>
      </c>
      <c r="K54">
        <f t="shared" si="0"/>
        <v>-0.16811666868560016</v>
      </c>
    </row>
    <row r="55" spans="1:11" x14ac:dyDescent="0.3">
      <c r="A55" t="s">
        <v>64</v>
      </c>
      <c r="B55">
        <v>2020</v>
      </c>
      <c r="C55">
        <v>248</v>
      </c>
      <c r="D55" t="s">
        <v>11</v>
      </c>
      <c r="E55">
        <v>3</v>
      </c>
      <c r="F55">
        <v>5939</v>
      </c>
      <c r="G55">
        <v>5.0513554470449602</v>
      </c>
      <c r="H55">
        <v>1.33463617226415</v>
      </c>
      <c r="I55">
        <v>0</v>
      </c>
      <c r="J55">
        <v>6</v>
      </c>
      <c r="K55">
        <f t="shared" si="0"/>
        <v>1.66536382773585</v>
      </c>
    </row>
    <row r="56" spans="1:11" x14ac:dyDescent="0.3">
      <c r="A56" t="s">
        <v>65</v>
      </c>
      <c r="B56">
        <v>2018</v>
      </c>
      <c r="C56">
        <v>249</v>
      </c>
      <c r="D56" t="s">
        <v>11</v>
      </c>
      <c r="E56">
        <v>14</v>
      </c>
      <c r="F56">
        <v>14514</v>
      </c>
      <c r="G56">
        <v>9.6458591704561094</v>
      </c>
      <c r="H56">
        <v>13.035922097094</v>
      </c>
      <c r="I56">
        <v>6</v>
      </c>
      <c r="J56">
        <v>20</v>
      </c>
      <c r="K56">
        <f t="shared" si="0"/>
        <v>0.96407790290600026</v>
      </c>
    </row>
    <row r="57" spans="1:11" x14ac:dyDescent="0.3">
      <c r="A57" t="s">
        <v>66</v>
      </c>
      <c r="B57">
        <v>2019</v>
      </c>
      <c r="C57">
        <v>249</v>
      </c>
      <c r="D57" t="s">
        <v>11</v>
      </c>
      <c r="E57">
        <v>9</v>
      </c>
      <c r="F57">
        <v>14419</v>
      </c>
      <c r="G57">
        <v>6.2417643387197499</v>
      </c>
      <c r="H57">
        <v>14.5674507605481</v>
      </c>
      <c r="I57">
        <v>8</v>
      </c>
      <c r="J57">
        <v>24</v>
      </c>
      <c r="K57">
        <f t="shared" si="0"/>
        <v>-5.5674507605481001</v>
      </c>
    </row>
    <row r="58" spans="1:11" x14ac:dyDescent="0.3">
      <c r="A58" t="s">
        <v>67</v>
      </c>
      <c r="B58">
        <v>2020</v>
      </c>
      <c r="C58">
        <v>249</v>
      </c>
      <c r="D58" t="s">
        <v>11</v>
      </c>
      <c r="E58">
        <v>12</v>
      </c>
      <c r="F58">
        <v>14331</v>
      </c>
      <c r="G58">
        <v>8.3734561440234501</v>
      </c>
      <c r="H58">
        <v>10.1282184582988</v>
      </c>
      <c r="I58">
        <v>3</v>
      </c>
      <c r="J58">
        <v>22</v>
      </c>
      <c r="K58">
        <f t="shared" si="0"/>
        <v>1.8717815417011998</v>
      </c>
    </row>
    <row r="59" spans="1:11" x14ac:dyDescent="0.3">
      <c r="A59" t="s">
        <v>68</v>
      </c>
      <c r="B59">
        <v>2018</v>
      </c>
      <c r="C59">
        <v>250</v>
      </c>
      <c r="D59" t="s">
        <v>11</v>
      </c>
      <c r="E59">
        <v>14</v>
      </c>
      <c r="F59">
        <v>17464</v>
      </c>
      <c r="G59">
        <v>8.0164910673385297</v>
      </c>
      <c r="H59">
        <v>11.4942802225394</v>
      </c>
      <c r="I59">
        <v>2</v>
      </c>
      <c r="J59">
        <v>46</v>
      </c>
      <c r="K59">
        <f t="shared" si="0"/>
        <v>2.5057197774605999</v>
      </c>
    </row>
    <row r="60" spans="1:11" x14ac:dyDescent="0.3">
      <c r="A60" t="s">
        <v>69</v>
      </c>
      <c r="B60">
        <v>2019</v>
      </c>
      <c r="C60">
        <v>250</v>
      </c>
      <c r="D60" t="s">
        <v>11</v>
      </c>
      <c r="E60">
        <v>15</v>
      </c>
      <c r="F60">
        <v>17380</v>
      </c>
      <c r="G60">
        <v>8.6306098964326807</v>
      </c>
      <c r="H60">
        <v>14.6678680371172</v>
      </c>
      <c r="I60">
        <v>4</v>
      </c>
      <c r="J60">
        <v>83</v>
      </c>
      <c r="K60">
        <f t="shared" si="0"/>
        <v>0.33213196288279967</v>
      </c>
    </row>
    <row r="61" spans="1:11" x14ac:dyDescent="0.3">
      <c r="A61" t="s">
        <v>70</v>
      </c>
      <c r="B61">
        <v>2020</v>
      </c>
      <c r="C61">
        <v>250</v>
      </c>
      <c r="D61" t="s">
        <v>11</v>
      </c>
      <c r="E61">
        <v>19</v>
      </c>
      <c r="F61">
        <v>17201</v>
      </c>
      <c r="G61">
        <v>11.0458694261962</v>
      </c>
      <c r="H61">
        <v>13.614747623083501</v>
      </c>
      <c r="I61">
        <v>3</v>
      </c>
      <c r="J61">
        <v>26</v>
      </c>
      <c r="K61">
        <f t="shared" si="0"/>
        <v>5.3852523769164993</v>
      </c>
    </row>
    <row r="62" spans="1:11" x14ac:dyDescent="0.3">
      <c r="A62" t="s">
        <v>71</v>
      </c>
      <c r="B62">
        <v>2018</v>
      </c>
      <c r="C62">
        <v>303</v>
      </c>
      <c r="D62" t="s">
        <v>11</v>
      </c>
      <c r="E62">
        <v>56</v>
      </c>
      <c r="F62">
        <v>76577</v>
      </c>
      <c r="G62">
        <v>7.3129007404311999</v>
      </c>
      <c r="H62">
        <v>37.275780076011898</v>
      </c>
      <c r="I62">
        <v>19</v>
      </c>
      <c r="J62">
        <v>151</v>
      </c>
      <c r="K62">
        <f t="shared" si="0"/>
        <v>18.724219923988102</v>
      </c>
    </row>
    <row r="63" spans="1:11" x14ac:dyDescent="0.3">
      <c r="A63" t="s">
        <v>72</v>
      </c>
      <c r="B63">
        <v>2019</v>
      </c>
      <c r="C63">
        <v>303</v>
      </c>
      <c r="D63" t="s">
        <v>11</v>
      </c>
      <c r="E63">
        <v>51</v>
      </c>
      <c r="F63">
        <v>77046</v>
      </c>
      <c r="G63">
        <v>6.61942216338291</v>
      </c>
      <c r="H63">
        <v>44.599767674345003</v>
      </c>
      <c r="I63">
        <v>13</v>
      </c>
      <c r="J63">
        <v>96</v>
      </c>
      <c r="K63">
        <f t="shared" si="0"/>
        <v>6.4002323256549971</v>
      </c>
    </row>
    <row r="64" spans="1:11" x14ac:dyDescent="0.3">
      <c r="A64" t="s">
        <v>73</v>
      </c>
      <c r="B64">
        <v>2020</v>
      </c>
      <c r="C64">
        <v>303</v>
      </c>
      <c r="D64" t="s">
        <v>11</v>
      </c>
      <c r="E64">
        <v>45</v>
      </c>
      <c r="F64">
        <v>77703</v>
      </c>
      <c r="G64">
        <v>5.7912821898768403</v>
      </c>
      <c r="H64">
        <v>56.128518962217299</v>
      </c>
      <c r="I64">
        <v>10</v>
      </c>
      <c r="J64">
        <v>165.02500000000001</v>
      </c>
      <c r="K64">
        <f t="shared" si="0"/>
        <v>-11.128518962217299</v>
      </c>
    </row>
    <row r="65" spans="1:11" x14ac:dyDescent="0.3">
      <c r="A65" t="s">
        <v>74</v>
      </c>
      <c r="B65">
        <v>2018</v>
      </c>
      <c r="C65">
        <v>313</v>
      </c>
      <c r="D65" t="s">
        <v>11</v>
      </c>
      <c r="E65">
        <v>16</v>
      </c>
      <c r="F65">
        <v>29752</v>
      </c>
      <c r="G65">
        <v>5.3777897284216198</v>
      </c>
      <c r="H65">
        <v>16.294285108364299</v>
      </c>
      <c r="I65">
        <v>7</v>
      </c>
      <c r="J65">
        <v>33</v>
      </c>
      <c r="K65">
        <f t="shared" si="0"/>
        <v>-0.29428510836429922</v>
      </c>
    </row>
    <row r="66" spans="1:11" x14ac:dyDescent="0.3">
      <c r="A66" t="s">
        <v>75</v>
      </c>
      <c r="B66">
        <v>2019</v>
      </c>
      <c r="C66">
        <v>313</v>
      </c>
      <c r="D66" t="s">
        <v>11</v>
      </c>
      <c r="E66">
        <v>21</v>
      </c>
      <c r="F66">
        <v>29536</v>
      </c>
      <c r="G66">
        <v>7.1099674972914402</v>
      </c>
      <c r="H66">
        <v>15.806208131245601</v>
      </c>
      <c r="I66">
        <v>7</v>
      </c>
      <c r="J66">
        <v>39</v>
      </c>
      <c r="K66">
        <f t="shared" si="0"/>
        <v>5.1937918687543991</v>
      </c>
    </row>
    <row r="67" spans="1:11" x14ac:dyDescent="0.3">
      <c r="A67" t="s">
        <v>76</v>
      </c>
      <c r="B67">
        <v>2020</v>
      </c>
      <c r="C67">
        <v>313</v>
      </c>
      <c r="D67" t="s">
        <v>11</v>
      </c>
      <c r="E67">
        <v>17</v>
      </c>
      <c r="F67">
        <v>29435</v>
      </c>
      <c r="G67">
        <v>5.7754374044504804</v>
      </c>
      <c r="H67">
        <v>18.955967980353801</v>
      </c>
      <c r="I67">
        <v>6</v>
      </c>
      <c r="J67">
        <v>31</v>
      </c>
      <c r="K67">
        <f t="shared" ref="K67:K130" si="1">E67-H67</f>
        <v>-1.955967980353801</v>
      </c>
    </row>
    <row r="68" spans="1:11" x14ac:dyDescent="0.3">
      <c r="A68" t="s">
        <v>77</v>
      </c>
      <c r="B68">
        <v>2018</v>
      </c>
      <c r="C68">
        <v>314</v>
      </c>
      <c r="D68" t="s">
        <v>11</v>
      </c>
      <c r="E68">
        <v>15</v>
      </c>
      <c r="F68">
        <v>30793</v>
      </c>
      <c r="G68">
        <v>4.8712369694411102</v>
      </c>
      <c r="H68">
        <v>12.364686091778699</v>
      </c>
      <c r="I68">
        <v>1</v>
      </c>
      <c r="J68">
        <v>36.024999999999999</v>
      </c>
      <c r="K68">
        <f t="shared" si="1"/>
        <v>2.6353139082213008</v>
      </c>
    </row>
    <row r="69" spans="1:11" x14ac:dyDescent="0.3">
      <c r="A69" t="s">
        <v>78</v>
      </c>
      <c r="B69">
        <v>2019</v>
      </c>
      <c r="C69">
        <v>314</v>
      </c>
      <c r="D69" t="s">
        <v>11</v>
      </c>
      <c r="E69">
        <v>9</v>
      </c>
      <c r="F69">
        <v>30872</v>
      </c>
      <c r="G69">
        <v>2.9152630215081601</v>
      </c>
      <c r="H69">
        <v>18.101130367320501</v>
      </c>
      <c r="I69">
        <v>2</v>
      </c>
      <c r="J69">
        <v>75.05</v>
      </c>
      <c r="K69">
        <f t="shared" si="1"/>
        <v>-9.1011303673205006</v>
      </c>
    </row>
    <row r="70" spans="1:11" x14ac:dyDescent="0.3">
      <c r="A70" t="s">
        <v>79</v>
      </c>
      <c r="B70">
        <v>2020</v>
      </c>
      <c r="C70">
        <v>314</v>
      </c>
      <c r="D70" t="s">
        <v>11</v>
      </c>
      <c r="E70">
        <v>13</v>
      </c>
      <c r="F70">
        <v>30887</v>
      </c>
      <c r="G70">
        <v>4.2088904717194904</v>
      </c>
      <c r="H70">
        <v>12.4907499917368</v>
      </c>
      <c r="I70">
        <v>3</v>
      </c>
      <c r="J70">
        <v>161</v>
      </c>
      <c r="K70">
        <f t="shared" si="1"/>
        <v>0.50925000826319966</v>
      </c>
    </row>
    <row r="71" spans="1:11" x14ac:dyDescent="0.3">
      <c r="A71" t="s">
        <v>80</v>
      </c>
      <c r="B71">
        <v>2018</v>
      </c>
      <c r="C71">
        <v>315</v>
      </c>
      <c r="D71" t="s">
        <v>11</v>
      </c>
      <c r="E71">
        <v>18</v>
      </c>
      <c r="F71">
        <v>22170</v>
      </c>
      <c r="G71">
        <v>8.1190798376184006</v>
      </c>
      <c r="H71">
        <v>13.7938560933299</v>
      </c>
      <c r="I71">
        <v>6</v>
      </c>
      <c r="J71">
        <v>35</v>
      </c>
      <c r="K71">
        <f t="shared" si="1"/>
        <v>4.2061439066700999</v>
      </c>
    </row>
    <row r="72" spans="1:11" x14ac:dyDescent="0.3">
      <c r="A72" t="s">
        <v>81</v>
      </c>
      <c r="B72">
        <v>2019</v>
      </c>
      <c r="C72">
        <v>315</v>
      </c>
      <c r="D72" t="s">
        <v>11</v>
      </c>
      <c r="E72">
        <v>8</v>
      </c>
      <c r="F72">
        <v>22013</v>
      </c>
      <c r="G72">
        <v>3.6342161450052202</v>
      </c>
      <c r="H72">
        <v>16.960925082016701</v>
      </c>
      <c r="I72">
        <v>6</v>
      </c>
      <c r="J72">
        <v>28</v>
      </c>
      <c r="K72">
        <f t="shared" si="1"/>
        <v>-8.9609250820167006</v>
      </c>
    </row>
    <row r="73" spans="1:11" x14ac:dyDescent="0.3">
      <c r="A73" t="s">
        <v>82</v>
      </c>
      <c r="B73">
        <v>2020</v>
      </c>
      <c r="C73">
        <v>315</v>
      </c>
      <c r="D73" t="s">
        <v>11</v>
      </c>
      <c r="E73">
        <v>9</v>
      </c>
      <c r="F73">
        <v>21966</v>
      </c>
      <c r="G73">
        <v>4.0972411909314399</v>
      </c>
      <c r="H73">
        <v>10.688699606116</v>
      </c>
      <c r="I73">
        <v>2.9750000000000201</v>
      </c>
      <c r="J73">
        <v>37</v>
      </c>
      <c r="K73">
        <f t="shared" si="1"/>
        <v>-1.6886996061159998</v>
      </c>
    </row>
    <row r="74" spans="1:11" x14ac:dyDescent="0.3">
      <c r="A74" t="s">
        <v>83</v>
      </c>
      <c r="B74">
        <v>2018</v>
      </c>
      <c r="C74">
        <v>316</v>
      </c>
      <c r="D74" t="s">
        <v>11</v>
      </c>
      <c r="E74">
        <v>4</v>
      </c>
      <c r="F74">
        <v>9043</v>
      </c>
      <c r="G74">
        <v>4.4233108481698604</v>
      </c>
      <c r="H74">
        <v>4.8055326885601497</v>
      </c>
      <c r="I74">
        <v>0</v>
      </c>
      <c r="J74">
        <v>38.024999999999999</v>
      </c>
      <c r="K74">
        <f t="shared" si="1"/>
        <v>-0.8055326885601497</v>
      </c>
    </row>
    <row r="75" spans="1:11" x14ac:dyDescent="0.3">
      <c r="A75" t="s">
        <v>84</v>
      </c>
      <c r="B75">
        <v>2019</v>
      </c>
      <c r="C75">
        <v>316</v>
      </c>
      <c r="D75" t="s">
        <v>11</v>
      </c>
      <c r="E75">
        <v>6</v>
      </c>
      <c r="F75">
        <v>8941</v>
      </c>
      <c r="G75">
        <v>6.7106587630019003</v>
      </c>
      <c r="H75">
        <v>5.9732728134789301</v>
      </c>
      <c r="I75">
        <v>1</v>
      </c>
      <c r="J75">
        <v>85</v>
      </c>
      <c r="K75">
        <f t="shared" si="1"/>
        <v>2.6727186521069868E-2</v>
      </c>
    </row>
    <row r="76" spans="1:11" x14ac:dyDescent="0.3">
      <c r="A76" t="s">
        <v>85</v>
      </c>
      <c r="B76">
        <v>2020</v>
      </c>
      <c r="C76">
        <v>316</v>
      </c>
      <c r="D76" t="s">
        <v>11</v>
      </c>
      <c r="E76">
        <v>6</v>
      </c>
      <c r="F76">
        <v>8740</v>
      </c>
      <c r="G76">
        <v>6.8649885583524002</v>
      </c>
      <c r="H76">
        <v>4.5698904452422697</v>
      </c>
      <c r="I76">
        <v>0</v>
      </c>
      <c r="J76">
        <v>11</v>
      </c>
      <c r="K76">
        <f t="shared" si="1"/>
        <v>1.4301095547577303</v>
      </c>
    </row>
    <row r="77" spans="1:11" x14ac:dyDescent="0.3">
      <c r="A77" t="s">
        <v>86</v>
      </c>
      <c r="B77">
        <v>2018</v>
      </c>
      <c r="C77">
        <v>400</v>
      </c>
      <c r="D77" t="s">
        <v>11</v>
      </c>
      <c r="E77">
        <v>10</v>
      </c>
      <c r="F77">
        <v>13760</v>
      </c>
      <c r="G77">
        <v>7.2674418604651203</v>
      </c>
      <c r="H77">
        <v>10.0147316777475</v>
      </c>
      <c r="I77">
        <v>3</v>
      </c>
      <c r="J77">
        <v>31</v>
      </c>
      <c r="K77">
        <f t="shared" si="1"/>
        <v>-1.4731677747500171E-2</v>
      </c>
    </row>
    <row r="78" spans="1:11" x14ac:dyDescent="0.3">
      <c r="A78" t="s">
        <v>87</v>
      </c>
      <c r="B78">
        <v>2019</v>
      </c>
      <c r="C78">
        <v>400</v>
      </c>
      <c r="D78" t="s">
        <v>11</v>
      </c>
      <c r="E78">
        <v>6</v>
      </c>
      <c r="F78">
        <v>13723</v>
      </c>
      <c r="G78">
        <v>4.3722218173868699</v>
      </c>
      <c r="H78">
        <v>9.0693311445891993</v>
      </c>
      <c r="I78">
        <v>2</v>
      </c>
      <c r="J78">
        <v>40</v>
      </c>
      <c r="K78">
        <f t="shared" si="1"/>
        <v>-3.0693311445891993</v>
      </c>
    </row>
    <row r="79" spans="1:11" x14ac:dyDescent="0.3">
      <c r="A79" t="s">
        <v>88</v>
      </c>
      <c r="B79">
        <v>2020</v>
      </c>
      <c r="C79">
        <v>400</v>
      </c>
      <c r="D79" t="s">
        <v>11</v>
      </c>
      <c r="E79">
        <v>6</v>
      </c>
      <c r="F79">
        <v>13677</v>
      </c>
      <c r="G79">
        <v>4.3869269576661596</v>
      </c>
      <c r="H79">
        <v>5.1004831230149899</v>
      </c>
      <c r="I79">
        <v>1</v>
      </c>
      <c r="J79">
        <v>16</v>
      </c>
      <c r="K79">
        <f t="shared" si="1"/>
        <v>0.89951687698501015</v>
      </c>
    </row>
    <row r="80" spans="1:11" x14ac:dyDescent="0.3">
      <c r="A80" t="s">
        <v>89</v>
      </c>
      <c r="B80">
        <v>2018</v>
      </c>
      <c r="C80">
        <v>501</v>
      </c>
      <c r="D80" t="s">
        <v>11</v>
      </c>
      <c r="E80">
        <v>2</v>
      </c>
      <c r="F80">
        <v>5990</v>
      </c>
      <c r="G80">
        <v>3.33889816360601</v>
      </c>
      <c r="H80">
        <v>1.67938157468204</v>
      </c>
      <c r="I80">
        <v>0</v>
      </c>
      <c r="J80">
        <v>6</v>
      </c>
      <c r="K80">
        <f t="shared" si="1"/>
        <v>0.32061842531796003</v>
      </c>
    </row>
    <row r="81" spans="1:11" x14ac:dyDescent="0.3">
      <c r="A81" t="s">
        <v>90</v>
      </c>
      <c r="B81">
        <v>2019</v>
      </c>
      <c r="C81">
        <v>501</v>
      </c>
      <c r="D81" t="s">
        <v>11</v>
      </c>
      <c r="E81">
        <v>2</v>
      </c>
      <c r="F81">
        <v>6032</v>
      </c>
      <c r="G81">
        <v>3.31564986737401</v>
      </c>
      <c r="H81">
        <v>1.1794487423101601</v>
      </c>
      <c r="I81">
        <v>0</v>
      </c>
      <c r="J81">
        <v>4</v>
      </c>
      <c r="K81">
        <f t="shared" si="1"/>
        <v>0.82055125768983994</v>
      </c>
    </row>
    <row r="82" spans="1:11" x14ac:dyDescent="0.3">
      <c r="A82" t="s">
        <v>91</v>
      </c>
      <c r="B82">
        <v>2020</v>
      </c>
      <c r="C82">
        <v>501</v>
      </c>
      <c r="D82" t="s">
        <v>11</v>
      </c>
      <c r="E82">
        <v>3</v>
      </c>
      <c r="F82">
        <v>6070</v>
      </c>
      <c r="G82">
        <v>4.9423393739703503</v>
      </c>
      <c r="H82">
        <v>1.59820457218392</v>
      </c>
      <c r="I82">
        <v>0</v>
      </c>
      <c r="J82">
        <v>5</v>
      </c>
      <c r="K82">
        <f t="shared" si="1"/>
        <v>1.40179542781608</v>
      </c>
    </row>
    <row r="83" spans="1:11" x14ac:dyDescent="0.3">
      <c r="A83" t="s">
        <v>92</v>
      </c>
      <c r="B83">
        <v>2018</v>
      </c>
      <c r="C83">
        <v>502</v>
      </c>
      <c r="D83" t="s">
        <v>11</v>
      </c>
      <c r="E83">
        <v>0</v>
      </c>
      <c r="F83">
        <v>839</v>
      </c>
      <c r="G83">
        <v>0</v>
      </c>
      <c r="H83">
        <v>1.0315661663672999</v>
      </c>
      <c r="I83">
        <v>0</v>
      </c>
      <c r="J83">
        <v>1.6885008938356353E+20</v>
      </c>
      <c r="K83">
        <f t="shared" si="1"/>
        <v>-1.0315661663672999</v>
      </c>
    </row>
    <row r="84" spans="1:11" x14ac:dyDescent="0.3">
      <c r="A84" t="s">
        <v>93</v>
      </c>
      <c r="B84">
        <v>2019</v>
      </c>
      <c r="C84">
        <v>502</v>
      </c>
      <c r="D84" t="s">
        <v>11</v>
      </c>
      <c r="E84">
        <v>0</v>
      </c>
      <c r="F84">
        <v>809</v>
      </c>
      <c r="G84">
        <v>0</v>
      </c>
      <c r="H84">
        <v>0.48240988152248199</v>
      </c>
      <c r="I84">
        <v>0</v>
      </c>
      <c r="J84">
        <v>2.1269404500067847E+30</v>
      </c>
      <c r="K84">
        <f t="shared" si="1"/>
        <v>-0.48240988152248199</v>
      </c>
    </row>
    <row r="85" spans="1:11" x14ac:dyDescent="0.3">
      <c r="A85" t="s">
        <v>94</v>
      </c>
      <c r="B85">
        <v>2020</v>
      </c>
      <c r="C85">
        <v>502</v>
      </c>
      <c r="D85" t="s">
        <v>11</v>
      </c>
      <c r="E85">
        <v>0</v>
      </c>
      <c r="F85">
        <v>815</v>
      </c>
      <c r="G85">
        <v>0</v>
      </c>
      <c r="H85">
        <v>2.2647623677569902E-2</v>
      </c>
      <c r="I85">
        <v>0</v>
      </c>
      <c r="J85">
        <v>1</v>
      </c>
      <c r="K85">
        <f t="shared" si="1"/>
        <v>-2.2647623677569902E-2</v>
      </c>
    </row>
    <row r="86" spans="1:11" x14ac:dyDescent="0.3">
      <c r="A86" t="s">
        <v>95</v>
      </c>
      <c r="B86">
        <v>2018</v>
      </c>
      <c r="C86">
        <v>503</v>
      </c>
      <c r="D86" t="s">
        <v>11</v>
      </c>
      <c r="E86">
        <v>4</v>
      </c>
      <c r="F86">
        <v>11101</v>
      </c>
      <c r="G86">
        <v>3.6032789838753301</v>
      </c>
      <c r="H86">
        <v>3.4694205042319299</v>
      </c>
      <c r="I86">
        <v>0</v>
      </c>
      <c r="J86">
        <v>11</v>
      </c>
      <c r="K86">
        <f t="shared" si="1"/>
        <v>0.53057949576807006</v>
      </c>
    </row>
    <row r="87" spans="1:11" x14ac:dyDescent="0.3">
      <c r="A87" t="s">
        <v>96</v>
      </c>
      <c r="B87">
        <v>2019</v>
      </c>
      <c r="C87">
        <v>503</v>
      </c>
      <c r="D87" t="s">
        <v>11</v>
      </c>
      <c r="E87">
        <v>4</v>
      </c>
      <c r="F87">
        <v>10945</v>
      </c>
      <c r="G87">
        <v>3.6546368204659698</v>
      </c>
      <c r="H87">
        <v>2.9408929220189299</v>
      </c>
      <c r="I87">
        <v>0</v>
      </c>
      <c r="J87">
        <v>11.025</v>
      </c>
      <c r="K87">
        <f t="shared" si="1"/>
        <v>1.0591070779810701</v>
      </c>
    </row>
    <row r="88" spans="1:11" x14ac:dyDescent="0.3">
      <c r="A88" t="s">
        <v>97</v>
      </c>
      <c r="B88">
        <v>2020</v>
      </c>
      <c r="C88">
        <v>503</v>
      </c>
      <c r="D88" t="s">
        <v>11</v>
      </c>
      <c r="E88">
        <v>6</v>
      </c>
      <c r="F88">
        <v>10857</v>
      </c>
      <c r="G88">
        <v>5.5263885051119104</v>
      </c>
      <c r="H88">
        <v>2.8358375077267901</v>
      </c>
      <c r="I88">
        <v>0</v>
      </c>
      <c r="J88">
        <v>9</v>
      </c>
      <c r="K88">
        <f t="shared" si="1"/>
        <v>3.1641624922732099</v>
      </c>
    </row>
    <row r="89" spans="1:11" x14ac:dyDescent="0.3">
      <c r="A89" t="s">
        <v>98</v>
      </c>
      <c r="B89">
        <v>2018</v>
      </c>
      <c r="C89">
        <v>504</v>
      </c>
      <c r="D89" t="s">
        <v>11</v>
      </c>
      <c r="E89">
        <v>6</v>
      </c>
      <c r="F89">
        <v>5031</v>
      </c>
      <c r="G89">
        <v>11.926058437686301</v>
      </c>
      <c r="H89">
        <v>1.05907674452329</v>
      </c>
      <c r="I89">
        <v>0</v>
      </c>
      <c r="J89">
        <v>7</v>
      </c>
      <c r="K89">
        <f t="shared" si="1"/>
        <v>4.9409232554767097</v>
      </c>
    </row>
    <row r="90" spans="1:11" x14ac:dyDescent="0.3">
      <c r="A90" t="s">
        <v>99</v>
      </c>
      <c r="B90">
        <v>2019</v>
      </c>
      <c r="C90">
        <v>504</v>
      </c>
      <c r="D90" t="s">
        <v>11</v>
      </c>
      <c r="E90">
        <v>1</v>
      </c>
      <c r="F90">
        <v>5039</v>
      </c>
      <c r="G90">
        <v>1.98452073824171</v>
      </c>
      <c r="H90">
        <v>6.56145931363461</v>
      </c>
      <c r="I90">
        <v>0</v>
      </c>
      <c r="J90">
        <v>36.024999999999999</v>
      </c>
      <c r="K90">
        <f t="shared" si="1"/>
        <v>-5.56145931363461</v>
      </c>
    </row>
    <row r="91" spans="1:11" x14ac:dyDescent="0.3">
      <c r="A91" t="s">
        <v>100</v>
      </c>
      <c r="B91">
        <v>2020</v>
      </c>
      <c r="C91">
        <v>504</v>
      </c>
      <c r="D91" t="s">
        <v>11</v>
      </c>
      <c r="E91">
        <v>6</v>
      </c>
      <c r="F91">
        <v>5126</v>
      </c>
      <c r="G91">
        <v>11.7050331642606</v>
      </c>
      <c r="H91">
        <v>2.51506711566994</v>
      </c>
      <c r="I91">
        <v>0</v>
      </c>
      <c r="J91">
        <v>213</v>
      </c>
      <c r="K91">
        <f t="shared" si="1"/>
        <v>3.48493288433006</v>
      </c>
    </row>
    <row r="92" spans="1:11" x14ac:dyDescent="0.3">
      <c r="A92" t="s">
        <v>101</v>
      </c>
      <c r="B92">
        <v>2018</v>
      </c>
      <c r="C92">
        <v>505</v>
      </c>
      <c r="D92" t="s">
        <v>11</v>
      </c>
      <c r="E92">
        <v>11</v>
      </c>
      <c r="F92">
        <v>18299</v>
      </c>
      <c r="G92">
        <v>6.0112574457620598</v>
      </c>
      <c r="H92">
        <v>12.835023740107401</v>
      </c>
      <c r="I92">
        <v>5.9750000000000201</v>
      </c>
      <c r="J92">
        <v>45</v>
      </c>
      <c r="K92">
        <f t="shared" si="1"/>
        <v>-1.8350237401074008</v>
      </c>
    </row>
    <row r="93" spans="1:11" x14ac:dyDescent="0.3">
      <c r="A93" t="s">
        <v>102</v>
      </c>
      <c r="B93">
        <v>2019</v>
      </c>
      <c r="C93">
        <v>505</v>
      </c>
      <c r="D93" t="s">
        <v>11</v>
      </c>
      <c r="E93">
        <v>6</v>
      </c>
      <c r="F93">
        <v>18134</v>
      </c>
      <c r="G93">
        <v>3.3087018859600801</v>
      </c>
      <c r="H93">
        <v>10.9113581795814</v>
      </c>
      <c r="I93">
        <v>4</v>
      </c>
      <c r="J93">
        <v>18</v>
      </c>
      <c r="K93">
        <f t="shared" si="1"/>
        <v>-4.9113581795814003</v>
      </c>
    </row>
    <row r="94" spans="1:11" x14ac:dyDescent="0.3">
      <c r="A94" t="s">
        <v>103</v>
      </c>
      <c r="B94">
        <v>2020</v>
      </c>
      <c r="C94">
        <v>505</v>
      </c>
      <c r="D94" t="s">
        <v>11</v>
      </c>
      <c r="E94">
        <v>8</v>
      </c>
      <c r="F94">
        <v>18379</v>
      </c>
      <c r="G94">
        <v>4.3527939496164096</v>
      </c>
      <c r="H94">
        <v>6.9568939632473397</v>
      </c>
      <c r="I94">
        <v>2</v>
      </c>
      <c r="J94">
        <v>18</v>
      </c>
      <c r="K94">
        <f t="shared" si="1"/>
        <v>1.0431060367526603</v>
      </c>
    </row>
    <row r="95" spans="1:11" x14ac:dyDescent="0.3">
      <c r="A95" t="s">
        <v>104</v>
      </c>
      <c r="B95">
        <v>2018</v>
      </c>
      <c r="C95">
        <v>506</v>
      </c>
      <c r="D95" t="s">
        <v>11</v>
      </c>
      <c r="E95">
        <v>15</v>
      </c>
      <c r="F95">
        <v>21846</v>
      </c>
      <c r="G95">
        <v>6.8662455369403999</v>
      </c>
      <c r="H95">
        <v>6.9088433832350598</v>
      </c>
      <c r="I95">
        <v>1</v>
      </c>
      <c r="J95">
        <v>20</v>
      </c>
      <c r="K95">
        <f t="shared" si="1"/>
        <v>8.0911566167649411</v>
      </c>
    </row>
    <row r="96" spans="1:11" x14ac:dyDescent="0.3">
      <c r="A96" t="s">
        <v>105</v>
      </c>
      <c r="B96">
        <v>2019</v>
      </c>
      <c r="C96">
        <v>506</v>
      </c>
      <c r="D96" t="s">
        <v>11</v>
      </c>
      <c r="E96">
        <v>11</v>
      </c>
      <c r="F96">
        <v>21868</v>
      </c>
      <c r="G96">
        <v>5.0301810865191197</v>
      </c>
      <c r="H96">
        <v>9.9177060623950908</v>
      </c>
      <c r="I96">
        <v>0</v>
      </c>
      <c r="J96">
        <v>38</v>
      </c>
      <c r="K96">
        <f t="shared" si="1"/>
        <v>1.0822939376049092</v>
      </c>
    </row>
    <row r="97" spans="1:11" x14ac:dyDescent="0.3">
      <c r="A97" t="s">
        <v>106</v>
      </c>
      <c r="B97">
        <v>2020</v>
      </c>
      <c r="C97">
        <v>506</v>
      </c>
      <c r="D97" t="s">
        <v>11</v>
      </c>
      <c r="E97">
        <v>16</v>
      </c>
      <c r="F97">
        <v>21842</v>
      </c>
      <c r="G97">
        <v>7.3253365076458197</v>
      </c>
      <c r="H97">
        <v>11.0067983986134</v>
      </c>
      <c r="I97">
        <v>0</v>
      </c>
      <c r="J97">
        <v>93.074999999999903</v>
      </c>
      <c r="K97">
        <f t="shared" si="1"/>
        <v>4.9932016013866001</v>
      </c>
    </row>
    <row r="98" spans="1:11" x14ac:dyDescent="0.3">
      <c r="A98" t="s">
        <v>107</v>
      </c>
      <c r="B98">
        <v>2018</v>
      </c>
      <c r="C98">
        <v>600</v>
      </c>
      <c r="D98" t="s">
        <v>11</v>
      </c>
      <c r="E98">
        <v>13</v>
      </c>
      <c r="F98">
        <v>14496</v>
      </c>
      <c r="G98">
        <v>8.9679911699779193</v>
      </c>
      <c r="H98">
        <v>4.6192125140464597</v>
      </c>
      <c r="I98">
        <v>0</v>
      </c>
      <c r="J98">
        <v>27</v>
      </c>
      <c r="K98">
        <f t="shared" si="1"/>
        <v>8.3807874859535403</v>
      </c>
    </row>
    <row r="99" spans="1:11" x14ac:dyDescent="0.3">
      <c r="A99" t="s">
        <v>108</v>
      </c>
      <c r="B99">
        <v>2019</v>
      </c>
      <c r="C99">
        <v>600</v>
      </c>
      <c r="D99" t="s">
        <v>11</v>
      </c>
      <c r="E99">
        <v>7</v>
      </c>
      <c r="F99">
        <v>14351</v>
      </c>
      <c r="G99">
        <v>4.8777088704619898</v>
      </c>
      <c r="H99">
        <v>9.5041132314087893</v>
      </c>
      <c r="I99">
        <v>0</v>
      </c>
      <c r="J99">
        <v>41.024999999999999</v>
      </c>
      <c r="K99">
        <f t="shared" si="1"/>
        <v>-2.5041132314087893</v>
      </c>
    </row>
    <row r="100" spans="1:11" x14ac:dyDescent="0.3">
      <c r="A100" t="s">
        <v>109</v>
      </c>
      <c r="B100">
        <v>2020</v>
      </c>
      <c r="C100">
        <v>600</v>
      </c>
      <c r="D100" t="s">
        <v>11</v>
      </c>
      <c r="E100">
        <v>16</v>
      </c>
      <c r="F100">
        <v>14273</v>
      </c>
      <c r="G100">
        <v>11.209976879422699</v>
      </c>
      <c r="H100">
        <v>9.6682144440997799</v>
      </c>
      <c r="I100">
        <v>0</v>
      </c>
      <c r="J100">
        <v>134</v>
      </c>
      <c r="K100">
        <f t="shared" si="1"/>
        <v>6.3317855559002201</v>
      </c>
    </row>
    <row r="101" spans="1:11" x14ac:dyDescent="0.3">
      <c r="A101" t="s">
        <v>110</v>
      </c>
      <c r="B101">
        <v>2018</v>
      </c>
      <c r="C101">
        <v>700</v>
      </c>
      <c r="D101" t="s">
        <v>11</v>
      </c>
      <c r="E101">
        <v>11</v>
      </c>
      <c r="F101">
        <v>16303</v>
      </c>
      <c r="G101">
        <v>6.7472244372201402</v>
      </c>
      <c r="H101">
        <v>9.5183555656960692</v>
      </c>
      <c r="I101">
        <v>0</v>
      </c>
      <c r="J101">
        <v>24</v>
      </c>
      <c r="K101">
        <f t="shared" si="1"/>
        <v>1.4816444343039308</v>
      </c>
    </row>
    <row r="102" spans="1:11" x14ac:dyDescent="0.3">
      <c r="A102" t="s">
        <v>111</v>
      </c>
      <c r="B102">
        <v>2019</v>
      </c>
      <c r="C102">
        <v>700</v>
      </c>
      <c r="D102" t="s">
        <v>11</v>
      </c>
      <c r="E102">
        <v>9</v>
      </c>
      <c r="F102">
        <v>15956</v>
      </c>
      <c r="G102">
        <v>5.6405114063675104</v>
      </c>
      <c r="H102">
        <v>15.3325064589911</v>
      </c>
      <c r="I102">
        <v>7</v>
      </c>
      <c r="J102">
        <v>35</v>
      </c>
      <c r="K102">
        <f t="shared" si="1"/>
        <v>-6.3325064589910998</v>
      </c>
    </row>
    <row r="103" spans="1:11" x14ac:dyDescent="0.3">
      <c r="A103" t="s">
        <v>112</v>
      </c>
      <c r="B103">
        <v>2020</v>
      </c>
      <c r="C103">
        <v>700</v>
      </c>
      <c r="D103" t="s">
        <v>11</v>
      </c>
      <c r="E103">
        <v>7</v>
      </c>
      <c r="F103">
        <v>15919</v>
      </c>
      <c r="G103">
        <v>4.3972611344933696</v>
      </c>
      <c r="H103">
        <v>10.581993068262999</v>
      </c>
      <c r="I103">
        <v>4</v>
      </c>
      <c r="J103">
        <v>26</v>
      </c>
      <c r="K103">
        <f t="shared" si="1"/>
        <v>-3.5819930682629995</v>
      </c>
    </row>
    <row r="104" spans="1:11" x14ac:dyDescent="0.3">
      <c r="A104" t="s">
        <v>113</v>
      </c>
      <c r="B104">
        <v>2018</v>
      </c>
      <c r="C104">
        <v>800</v>
      </c>
      <c r="D104" t="s">
        <v>11</v>
      </c>
      <c r="E104">
        <v>12</v>
      </c>
      <c r="F104">
        <v>15601</v>
      </c>
      <c r="G104">
        <v>7.6918146272674797</v>
      </c>
      <c r="H104">
        <v>10.485458239740399</v>
      </c>
      <c r="I104">
        <v>3</v>
      </c>
      <c r="J104">
        <v>30</v>
      </c>
      <c r="K104">
        <f t="shared" si="1"/>
        <v>1.5145417602596005</v>
      </c>
    </row>
    <row r="105" spans="1:11" x14ac:dyDescent="0.3">
      <c r="A105" t="s">
        <v>114</v>
      </c>
      <c r="B105">
        <v>2019</v>
      </c>
      <c r="C105">
        <v>800</v>
      </c>
      <c r="D105" t="s">
        <v>11</v>
      </c>
      <c r="E105">
        <v>14</v>
      </c>
      <c r="F105">
        <v>15544</v>
      </c>
      <c r="G105">
        <v>9.0066906845084898</v>
      </c>
      <c r="H105">
        <v>11.524390942404199</v>
      </c>
      <c r="I105">
        <v>2</v>
      </c>
      <c r="J105">
        <v>22</v>
      </c>
      <c r="K105">
        <f t="shared" si="1"/>
        <v>2.4756090575958005</v>
      </c>
    </row>
    <row r="106" spans="1:11" x14ac:dyDescent="0.3">
      <c r="A106" t="s">
        <v>115</v>
      </c>
      <c r="B106">
        <v>2020</v>
      </c>
      <c r="C106">
        <v>800</v>
      </c>
      <c r="D106" t="s">
        <v>11</v>
      </c>
      <c r="E106">
        <v>15</v>
      </c>
      <c r="F106">
        <v>15588</v>
      </c>
      <c r="G106">
        <v>9.6227867590454199</v>
      </c>
      <c r="H106">
        <v>17.0503709070301</v>
      </c>
      <c r="I106">
        <v>9</v>
      </c>
      <c r="J106">
        <v>29</v>
      </c>
      <c r="K106">
        <f t="shared" si="1"/>
        <v>-2.0503709070300999</v>
      </c>
    </row>
    <row r="107" spans="1:11" x14ac:dyDescent="0.3">
      <c r="A107" t="s">
        <v>116</v>
      </c>
      <c r="B107">
        <v>2018</v>
      </c>
      <c r="C107">
        <v>900</v>
      </c>
      <c r="D107" t="s">
        <v>11</v>
      </c>
      <c r="E107">
        <v>22</v>
      </c>
      <c r="F107">
        <v>51713</v>
      </c>
      <c r="G107">
        <v>4.25424941504071</v>
      </c>
      <c r="H107">
        <v>20.523952749671398</v>
      </c>
      <c r="I107">
        <v>10</v>
      </c>
      <c r="J107">
        <v>32</v>
      </c>
      <c r="K107">
        <f t="shared" si="1"/>
        <v>1.4760472503286017</v>
      </c>
    </row>
    <row r="108" spans="1:11" x14ac:dyDescent="0.3">
      <c r="A108" t="s">
        <v>117</v>
      </c>
      <c r="B108">
        <v>2019</v>
      </c>
      <c r="C108">
        <v>900</v>
      </c>
      <c r="D108" t="s">
        <v>11</v>
      </c>
      <c r="E108">
        <v>19</v>
      </c>
      <c r="F108">
        <v>51223</v>
      </c>
      <c r="G108">
        <v>3.7092712258165301</v>
      </c>
      <c r="H108">
        <v>20.3827912665684</v>
      </c>
      <c r="I108">
        <v>9</v>
      </c>
      <c r="J108">
        <v>31</v>
      </c>
      <c r="K108">
        <f t="shared" si="1"/>
        <v>-1.3827912665684003</v>
      </c>
    </row>
    <row r="109" spans="1:11" x14ac:dyDescent="0.3">
      <c r="A109" t="s">
        <v>118</v>
      </c>
      <c r="B109">
        <v>2020</v>
      </c>
      <c r="C109">
        <v>900</v>
      </c>
      <c r="D109" t="s">
        <v>11</v>
      </c>
      <c r="E109">
        <v>21</v>
      </c>
      <c r="F109">
        <v>51262</v>
      </c>
      <c r="G109">
        <v>4.0966017712925797</v>
      </c>
      <c r="H109">
        <v>19.588160285028302</v>
      </c>
      <c r="I109">
        <v>11</v>
      </c>
      <c r="J109">
        <v>32</v>
      </c>
      <c r="K109">
        <f t="shared" si="1"/>
        <v>1.4118397149716984</v>
      </c>
    </row>
    <row r="110" spans="1:11" x14ac:dyDescent="0.3">
      <c r="A110" t="s">
        <v>119</v>
      </c>
      <c r="B110">
        <v>2018</v>
      </c>
      <c r="C110">
        <v>1001</v>
      </c>
      <c r="D110" t="s">
        <v>11</v>
      </c>
      <c r="E110">
        <v>7</v>
      </c>
      <c r="F110">
        <v>13631</v>
      </c>
      <c r="G110">
        <v>5.1353532389406498</v>
      </c>
      <c r="H110">
        <v>7.4061085648953897</v>
      </c>
      <c r="I110">
        <v>2</v>
      </c>
      <c r="J110">
        <v>15</v>
      </c>
      <c r="K110">
        <f t="shared" si="1"/>
        <v>-0.40610856489538971</v>
      </c>
    </row>
    <row r="111" spans="1:11" x14ac:dyDescent="0.3">
      <c r="A111" t="s">
        <v>120</v>
      </c>
      <c r="B111">
        <v>2019</v>
      </c>
      <c r="C111">
        <v>1001</v>
      </c>
      <c r="D111" t="s">
        <v>11</v>
      </c>
      <c r="E111">
        <v>6</v>
      </c>
      <c r="F111">
        <v>13623</v>
      </c>
      <c r="G111">
        <v>4.4043162299053096</v>
      </c>
      <c r="H111">
        <v>6.4514378830249797</v>
      </c>
      <c r="I111">
        <v>2</v>
      </c>
      <c r="J111">
        <v>13</v>
      </c>
      <c r="K111">
        <f t="shared" si="1"/>
        <v>-0.45143788302497967</v>
      </c>
    </row>
    <row r="112" spans="1:11" x14ac:dyDescent="0.3">
      <c r="A112" t="s">
        <v>121</v>
      </c>
      <c r="B112">
        <v>2020</v>
      </c>
      <c r="C112">
        <v>1001</v>
      </c>
      <c r="D112" t="s">
        <v>11</v>
      </c>
      <c r="E112">
        <v>8</v>
      </c>
      <c r="F112">
        <v>13862</v>
      </c>
      <c r="G112">
        <v>5.7711729909103999</v>
      </c>
      <c r="H112">
        <v>6.0877098972463903</v>
      </c>
      <c r="I112">
        <v>2</v>
      </c>
      <c r="J112">
        <v>14</v>
      </c>
      <c r="K112">
        <f t="shared" si="1"/>
        <v>1.9122901027536097</v>
      </c>
    </row>
    <row r="113" spans="1:11" x14ac:dyDescent="0.3">
      <c r="A113" t="s">
        <v>122</v>
      </c>
      <c r="B113">
        <v>2018</v>
      </c>
      <c r="C113">
        <v>1002</v>
      </c>
      <c r="D113" t="s">
        <v>11</v>
      </c>
      <c r="E113">
        <v>7</v>
      </c>
      <c r="F113">
        <v>10130</v>
      </c>
      <c r="G113">
        <v>6.9101678183613</v>
      </c>
      <c r="H113">
        <v>9.5232873520336092</v>
      </c>
      <c r="I113">
        <v>2</v>
      </c>
      <c r="J113">
        <v>20</v>
      </c>
      <c r="K113">
        <f t="shared" si="1"/>
        <v>-2.5232873520336092</v>
      </c>
    </row>
    <row r="114" spans="1:11" x14ac:dyDescent="0.3">
      <c r="A114" t="s">
        <v>123</v>
      </c>
      <c r="B114">
        <v>2019</v>
      </c>
      <c r="C114">
        <v>1002</v>
      </c>
      <c r="D114" t="s">
        <v>11</v>
      </c>
      <c r="E114">
        <v>5</v>
      </c>
      <c r="F114">
        <v>10163</v>
      </c>
      <c r="G114">
        <v>4.9198071435599697</v>
      </c>
      <c r="H114">
        <v>7.4352063656444898</v>
      </c>
      <c r="I114">
        <v>1</v>
      </c>
      <c r="J114">
        <v>27.024999999999999</v>
      </c>
      <c r="K114">
        <f t="shared" si="1"/>
        <v>-2.4352063656444898</v>
      </c>
    </row>
    <row r="115" spans="1:11" x14ac:dyDescent="0.3">
      <c r="A115" t="s">
        <v>124</v>
      </c>
      <c r="B115">
        <v>2020</v>
      </c>
      <c r="C115">
        <v>1002</v>
      </c>
      <c r="D115" t="s">
        <v>11</v>
      </c>
      <c r="E115">
        <v>4</v>
      </c>
      <c r="F115">
        <v>10257</v>
      </c>
      <c r="G115">
        <v>3.89977576289363</v>
      </c>
      <c r="H115">
        <v>5.6214150689648799</v>
      </c>
      <c r="I115">
        <v>1</v>
      </c>
      <c r="J115">
        <v>43</v>
      </c>
      <c r="K115">
        <f t="shared" si="1"/>
        <v>-1.6214150689648799</v>
      </c>
    </row>
    <row r="116" spans="1:11" x14ac:dyDescent="0.3">
      <c r="A116" t="s">
        <v>125</v>
      </c>
      <c r="B116">
        <v>2018</v>
      </c>
      <c r="C116">
        <v>1003</v>
      </c>
      <c r="D116" t="s">
        <v>11</v>
      </c>
      <c r="E116">
        <v>10</v>
      </c>
      <c r="F116">
        <v>23713</v>
      </c>
      <c r="G116">
        <v>4.2170961076202902</v>
      </c>
      <c r="H116">
        <v>14.346799013471101</v>
      </c>
      <c r="I116">
        <v>7</v>
      </c>
      <c r="J116">
        <v>22</v>
      </c>
      <c r="K116">
        <f t="shared" si="1"/>
        <v>-4.3467990134711005</v>
      </c>
    </row>
    <row r="117" spans="1:11" x14ac:dyDescent="0.3">
      <c r="A117" t="s">
        <v>126</v>
      </c>
      <c r="B117">
        <v>2019</v>
      </c>
      <c r="C117">
        <v>1003</v>
      </c>
      <c r="D117" t="s">
        <v>11</v>
      </c>
      <c r="E117">
        <v>15</v>
      </c>
      <c r="F117">
        <v>24043</v>
      </c>
      <c r="G117">
        <v>6.2388221103855601</v>
      </c>
      <c r="H117">
        <v>11.0300576971471</v>
      </c>
      <c r="I117">
        <v>4</v>
      </c>
      <c r="J117">
        <v>21</v>
      </c>
      <c r="K117">
        <f t="shared" si="1"/>
        <v>3.9699423028528997</v>
      </c>
    </row>
    <row r="118" spans="1:11" x14ac:dyDescent="0.3">
      <c r="A118" t="s">
        <v>127</v>
      </c>
      <c r="B118">
        <v>2020</v>
      </c>
      <c r="C118">
        <v>1003</v>
      </c>
      <c r="D118" t="s">
        <v>11</v>
      </c>
      <c r="E118">
        <v>8</v>
      </c>
      <c r="F118">
        <v>24442</v>
      </c>
      <c r="G118">
        <v>3.2730545781850902</v>
      </c>
      <c r="H118">
        <v>14.103713134862801</v>
      </c>
      <c r="I118">
        <v>4</v>
      </c>
      <c r="J118">
        <v>25</v>
      </c>
      <c r="K118">
        <f t="shared" si="1"/>
        <v>-6.1037131348628009</v>
      </c>
    </row>
    <row r="119" spans="1:11" x14ac:dyDescent="0.3">
      <c r="A119" t="s">
        <v>128</v>
      </c>
      <c r="B119">
        <v>2018</v>
      </c>
      <c r="C119">
        <v>1004</v>
      </c>
      <c r="D119" t="s">
        <v>11</v>
      </c>
      <c r="E119">
        <v>25</v>
      </c>
      <c r="F119">
        <v>45859</v>
      </c>
      <c r="G119">
        <v>5.4514926186789898</v>
      </c>
      <c r="H119">
        <v>34.342517765474099</v>
      </c>
      <c r="I119">
        <v>11</v>
      </c>
      <c r="J119">
        <v>61.024999999999999</v>
      </c>
      <c r="K119">
        <f t="shared" si="1"/>
        <v>-9.3425177654740992</v>
      </c>
    </row>
    <row r="120" spans="1:11" x14ac:dyDescent="0.3">
      <c r="A120" t="s">
        <v>129</v>
      </c>
      <c r="B120">
        <v>2019</v>
      </c>
      <c r="C120">
        <v>1004</v>
      </c>
      <c r="D120" t="s">
        <v>11</v>
      </c>
      <c r="E120">
        <v>24</v>
      </c>
      <c r="F120">
        <v>45661</v>
      </c>
      <c r="G120">
        <v>5.25612667265281</v>
      </c>
      <c r="H120">
        <v>28.4147777931076</v>
      </c>
      <c r="I120">
        <v>9</v>
      </c>
      <c r="J120">
        <v>100</v>
      </c>
      <c r="K120">
        <f t="shared" si="1"/>
        <v>-4.4147777931076</v>
      </c>
    </row>
    <row r="121" spans="1:11" x14ac:dyDescent="0.3">
      <c r="A121" t="s">
        <v>130</v>
      </c>
      <c r="B121">
        <v>2020</v>
      </c>
      <c r="C121">
        <v>1004</v>
      </c>
      <c r="D121" t="s">
        <v>11</v>
      </c>
      <c r="E121">
        <v>31</v>
      </c>
      <c r="F121">
        <v>45968</v>
      </c>
      <c r="G121">
        <v>6.74382178907066</v>
      </c>
      <c r="H121">
        <v>24.9623237364864</v>
      </c>
      <c r="I121">
        <v>10</v>
      </c>
      <c r="J121">
        <v>148.02500000000001</v>
      </c>
      <c r="K121">
        <f t="shared" si="1"/>
        <v>6.0376762635135997</v>
      </c>
    </row>
    <row r="122" spans="1:11" x14ac:dyDescent="0.3">
      <c r="A122" t="s">
        <v>131</v>
      </c>
      <c r="B122">
        <v>2018</v>
      </c>
      <c r="C122">
        <v>1005</v>
      </c>
      <c r="D122" t="s">
        <v>11</v>
      </c>
      <c r="E122">
        <v>8</v>
      </c>
      <c r="F122">
        <v>14520</v>
      </c>
      <c r="G122">
        <v>5.5096418732782402</v>
      </c>
      <c r="H122">
        <v>6.27321664494833</v>
      </c>
      <c r="I122">
        <v>1</v>
      </c>
      <c r="J122">
        <v>14</v>
      </c>
      <c r="K122">
        <f t="shared" si="1"/>
        <v>1.72678335505167</v>
      </c>
    </row>
    <row r="123" spans="1:11" x14ac:dyDescent="0.3">
      <c r="A123" t="s">
        <v>132</v>
      </c>
      <c r="B123">
        <v>2019</v>
      </c>
      <c r="C123">
        <v>1005</v>
      </c>
      <c r="D123" t="s">
        <v>11</v>
      </c>
      <c r="E123">
        <v>5</v>
      </c>
      <c r="F123">
        <v>14466</v>
      </c>
      <c r="G123">
        <v>3.4563804783630601</v>
      </c>
      <c r="H123">
        <v>6.9921877813450397</v>
      </c>
      <c r="I123">
        <v>1</v>
      </c>
      <c r="J123">
        <v>16</v>
      </c>
      <c r="K123">
        <f t="shared" si="1"/>
        <v>-1.9921877813450397</v>
      </c>
    </row>
    <row r="124" spans="1:11" x14ac:dyDescent="0.3">
      <c r="A124" t="s">
        <v>133</v>
      </c>
      <c r="B124">
        <v>2020</v>
      </c>
      <c r="C124">
        <v>1005</v>
      </c>
      <c r="D124" t="s">
        <v>11</v>
      </c>
      <c r="E124">
        <v>7</v>
      </c>
      <c r="F124">
        <v>14601</v>
      </c>
      <c r="G124">
        <v>4.7941921786178998</v>
      </c>
      <c r="H124">
        <v>6.0617536145620399</v>
      </c>
      <c r="I124">
        <v>1</v>
      </c>
      <c r="J124">
        <v>18</v>
      </c>
      <c r="K124">
        <f t="shared" si="1"/>
        <v>0.93824638543796013</v>
      </c>
    </row>
    <row r="125" spans="1:11" x14ac:dyDescent="0.3">
      <c r="A125" t="s">
        <v>134</v>
      </c>
      <c r="B125">
        <v>2018</v>
      </c>
      <c r="C125">
        <v>1006</v>
      </c>
      <c r="D125" t="s">
        <v>11</v>
      </c>
      <c r="E125">
        <v>11</v>
      </c>
      <c r="F125">
        <v>16786</v>
      </c>
      <c r="G125">
        <v>6.5530799475753598</v>
      </c>
      <c r="H125">
        <v>4.2774035373726802</v>
      </c>
      <c r="I125">
        <v>0</v>
      </c>
      <c r="J125">
        <v>16</v>
      </c>
      <c r="K125">
        <f t="shared" si="1"/>
        <v>6.7225964626273198</v>
      </c>
    </row>
    <row r="126" spans="1:11" x14ac:dyDescent="0.3">
      <c r="A126" t="s">
        <v>135</v>
      </c>
      <c r="B126">
        <v>2019</v>
      </c>
      <c r="C126">
        <v>1006</v>
      </c>
      <c r="D126" t="s">
        <v>11</v>
      </c>
      <c r="E126">
        <v>9</v>
      </c>
      <c r="F126">
        <v>16643</v>
      </c>
      <c r="G126">
        <v>5.4076789040437401</v>
      </c>
      <c r="H126">
        <v>7.5812937982163104</v>
      </c>
      <c r="I126">
        <v>0</v>
      </c>
      <c r="J126">
        <v>39</v>
      </c>
      <c r="K126">
        <f t="shared" si="1"/>
        <v>1.4187062017836896</v>
      </c>
    </row>
    <row r="127" spans="1:11" x14ac:dyDescent="0.3">
      <c r="A127" t="s">
        <v>136</v>
      </c>
      <c r="B127">
        <v>2020</v>
      </c>
      <c r="C127">
        <v>1006</v>
      </c>
      <c r="D127" t="s">
        <v>11</v>
      </c>
      <c r="E127">
        <v>12</v>
      </c>
      <c r="F127">
        <v>16583</v>
      </c>
      <c r="G127">
        <v>7.2363263583187596</v>
      </c>
      <c r="H127">
        <v>9.0701300775832596</v>
      </c>
      <c r="I127">
        <v>0</v>
      </c>
      <c r="J127">
        <v>149.05000000000001</v>
      </c>
      <c r="K127">
        <f t="shared" si="1"/>
        <v>2.9298699224167404</v>
      </c>
    </row>
    <row r="128" spans="1:11" x14ac:dyDescent="0.3">
      <c r="A128" t="s">
        <v>137</v>
      </c>
      <c r="B128">
        <v>2018</v>
      </c>
      <c r="C128">
        <v>1007</v>
      </c>
      <c r="D128" t="s">
        <v>11</v>
      </c>
      <c r="E128">
        <v>7</v>
      </c>
      <c r="F128">
        <v>7827</v>
      </c>
      <c r="G128">
        <v>8.9434010476555503</v>
      </c>
      <c r="H128">
        <v>4.6741515404891096</v>
      </c>
      <c r="I128">
        <v>1</v>
      </c>
      <c r="J128">
        <v>24</v>
      </c>
      <c r="K128">
        <f t="shared" si="1"/>
        <v>2.3258484595108904</v>
      </c>
    </row>
    <row r="129" spans="1:11" x14ac:dyDescent="0.3">
      <c r="A129" t="s">
        <v>138</v>
      </c>
      <c r="B129">
        <v>2019</v>
      </c>
      <c r="C129">
        <v>1007</v>
      </c>
      <c r="D129" t="s">
        <v>11</v>
      </c>
      <c r="E129">
        <v>4</v>
      </c>
      <c r="F129">
        <v>8005</v>
      </c>
      <c r="G129">
        <v>4.99687695190506</v>
      </c>
      <c r="H129">
        <v>7.6238216418154403</v>
      </c>
      <c r="I129">
        <v>0</v>
      </c>
      <c r="J129">
        <v>49.024999999999999</v>
      </c>
      <c r="K129">
        <f t="shared" si="1"/>
        <v>-3.6238216418154403</v>
      </c>
    </row>
    <row r="130" spans="1:11" x14ac:dyDescent="0.3">
      <c r="A130" t="s">
        <v>139</v>
      </c>
      <c r="B130">
        <v>2020</v>
      </c>
      <c r="C130">
        <v>1007</v>
      </c>
      <c r="D130" t="s">
        <v>11</v>
      </c>
      <c r="E130">
        <v>4</v>
      </c>
      <c r="F130">
        <v>8141</v>
      </c>
      <c r="G130">
        <v>4.9134013020513496</v>
      </c>
      <c r="H130">
        <v>4.5232888814699201</v>
      </c>
      <c r="I130">
        <v>0</v>
      </c>
      <c r="J130">
        <v>39.024999999999999</v>
      </c>
      <c r="K130">
        <f t="shared" si="1"/>
        <v>-0.52328888146992014</v>
      </c>
    </row>
    <row r="131" spans="1:11" x14ac:dyDescent="0.3">
      <c r="A131" t="s">
        <v>140</v>
      </c>
      <c r="B131">
        <v>2018</v>
      </c>
      <c r="C131">
        <v>1112</v>
      </c>
      <c r="D131" t="s">
        <v>11</v>
      </c>
      <c r="E131">
        <v>14</v>
      </c>
      <c r="F131">
        <v>22917</v>
      </c>
      <c r="G131">
        <v>6.1090020508792602</v>
      </c>
      <c r="H131">
        <v>12.815280708471899</v>
      </c>
      <c r="I131">
        <v>5</v>
      </c>
      <c r="J131">
        <v>51</v>
      </c>
      <c r="K131">
        <f t="shared" ref="K131:K194" si="2">E131-H131</f>
        <v>1.1847192915281006</v>
      </c>
    </row>
    <row r="132" spans="1:11" x14ac:dyDescent="0.3">
      <c r="A132" t="s">
        <v>141</v>
      </c>
      <c r="B132">
        <v>2019</v>
      </c>
      <c r="C132">
        <v>1112</v>
      </c>
      <c r="D132" t="s">
        <v>11</v>
      </c>
      <c r="E132">
        <v>18</v>
      </c>
      <c r="F132">
        <v>23028</v>
      </c>
      <c r="G132">
        <v>7.81657113079729</v>
      </c>
      <c r="H132">
        <v>10.7584868332365</v>
      </c>
      <c r="I132">
        <v>4</v>
      </c>
      <c r="J132">
        <v>19</v>
      </c>
      <c r="K132">
        <f t="shared" si="2"/>
        <v>7.2415131667635002</v>
      </c>
    </row>
    <row r="133" spans="1:11" x14ac:dyDescent="0.3">
      <c r="A133" t="s">
        <v>142</v>
      </c>
      <c r="B133">
        <v>2020</v>
      </c>
      <c r="C133">
        <v>1112</v>
      </c>
      <c r="D133" t="s">
        <v>11</v>
      </c>
      <c r="E133">
        <v>16</v>
      </c>
      <c r="F133">
        <v>23335</v>
      </c>
      <c r="G133">
        <v>6.8566530962074097</v>
      </c>
      <c r="H133">
        <v>17.9070749687343</v>
      </c>
      <c r="I133">
        <v>7</v>
      </c>
      <c r="J133">
        <v>28</v>
      </c>
      <c r="K133">
        <f t="shared" si="2"/>
        <v>-1.9070749687342996</v>
      </c>
    </row>
    <row r="134" spans="1:11" x14ac:dyDescent="0.3">
      <c r="A134" t="s">
        <v>143</v>
      </c>
      <c r="B134">
        <v>2018</v>
      </c>
      <c r="C134">
        <v>1113</v>
      </c>
      <c r="D134" t="s">
        <v>11</v>
      </c>
      <c r="E134">
        <v>11</v>
      </c>
      <c r="F134">
        <v>11898</v>
      </c>
      <c r="G134">
        <v>9.2452513027399608</v>
      </c>
      <c r="H134">
        <v>5.7318914640240104</v>
      </c>
      <c r="I134">
        <v>1</v>
      </c>
      <c r="J134">
        <v>36.024999999999999</v>
      </c>
      <c r="K134">
        <f t="shared" si="2"/>
        <v>5.2681085359759896</v>
      </c>
    </row>
    <row r="135" spans="1:11" x14ac:dyDescent="0.3">
      <c r="A135" t="s">
        <v>144</v>
      </c>
      <c r="B135">
        <v>2019</v>
      </c>
      <c r="C135">
        <v>1113</v>
      </c>
      <c r="D135" t="s">
        <v>11</v>
      </c>
      <c r="E135">
        <v>8</v>
      </c>
      <c r="F135">
        <v>11886</v>
      </c>
      <c r="G135">
        <v>6.7306074373212201</v>
      </c>
      <c r="H135">
        <v>6.9882588307175499</v>
      </c>
      <c r="I135">
        <v>0</v>
      </c>
      <c r="J135">
        <v>25</v>
      </c>
      <c r="K135">
        <f t="shared" si="2"/>
        <v>1.0117411692824501</v>
      </c>
    </row>
    <row r="136" spans="1:11" x14ac:dyDescent="0.3">
      <c r="A136" t="s">
        <v>145</v>
      </c>
      <c r="B136">
        <v>2020</v>
      </c>
      <c r="C136">
        <v>1113</v>
      </c>
      <c r="D136" t="s">
        <v>11</v>
      </c>
      <c r="E136">
        <v>12</v>
      </c>
      <c r="F136">
        <v>11777</v>
      </c>
      <c r="G136">
        <v>10.1893521270273</v>
      </c>
      <c r="H136">
        <v>8.5504601128989695</v>
      </c>
      <c r="I136">
        <v>0</v>
      </c>
      <c r="J136">
        <v>53.024999999999999</v>
      </c>
      <c r="K136">
        <f t="shared" si="2"/>
        <v>3.4495398871010305</v>
      </c>
    </row>
    <row r="137" spans="1:11" x14ac:dyDescent="0.3">
      <c r="A137" t="s">
        <v>146</v>
      </c>
      <c r="B137">
        <v>2018</v>
      </c>
      <c r="C137">
        <v>1114</v>
      </c>
      <c r="D137" t="s">
        <v>11</v>
      </c>
      <c r="E137">
        <v>26</v>
      </c>
      <c r="F137">
        <v>32094</v>
      </c>
      <c r="G137">
        <v>8.1012027170187597</v>
      </c>
      <c r="H137">
        <v>16.009828727257901</v>
      </c>
      <c r="I137">
        <v>4</v>
      </c>
      <c r="J137">
        <v>29</v>
      </c>
      <c r="K137">
        <f t="shared" si="2"/>
        <v>9.9901712727420993</v>
      </c>
    </row>
    <row r="138" spans="1:11" x14ac:dyDescent="0.3">
      <c r="A138" t="s">
        <v>147</v>
      </c>
      <c r="B138">
        <v>2019</v>
      </c>
      <c r="C138">
        <v>1114</v>
      </c>
      <c r="D138" t="s">
        <v>11</v>
      </c>
      <c r="E138">
        <v>15</v>
      </c>
      <c r="F138">
        <v>32003</v>
      </c>
      <c r="G138">
        <v>4.6870605880698699</v>
      </c>
      <c r="H138">
        <v>23.325888451263499</v>
      </c>
      <c r="I138">
        <v>3</v>
      </c>
      <c r="J138">
        <v>42</v>
      </c>
      <c r="K138">
        <f t="shared" si="2"/>
        <v>-8.3258884512634985</v>
      </c>
    </row>
    <row r="139" spans="1:11" x14ac:dyDescent="0.3">
      <c r="A139" t="s">
        <v>148</v>
      </c>
      <c r="B139">
        <v>2020</v>
      </c>
      <c r="C139">
        <v>1114</v>
      </c>
      <c r="D139" t="s">
        <v>11</v>
      </c>
      <c r="E139">
        <v>23</v>
      </c>
      <c r="F139">
        <v>32052</v>
      </c>
      <c r="G139">
        <v>7.1758392612005499</v>
      </c>
      <c r="H139">
        <v>19.583752202373802</v>
      </c>
      <c r="I139">
        <v>8</v>
      </c>
      <c r="J139">
        <v>52</v>
      </c>
      <c r="K139">
        <f t="shared" si="2"/>
        <v>3.4162477976261982</v>
      </c>
    </row>
    <row r="140" spans="1:11" x14ac:dyDescent="0.3">
      <c r="A140" t="s">
        <v>149</v>
      </c>
      <c r="B140">
        <v>2018</v>
      </c>
      <c r="C140">
        <v>1115</v>
      </c>
      <c r="D140" t="s">
        <v>11</v>
      </c>
      <c r="E140">
        <v>16</v>
      </c>
      <c r="F140">
        <v>24195</v>
      </c>
      <c r="G140">
        <v>6.6129365571398999</v>
      </c>
      <c r="H140">
        <v>24.4161253460097</v>
      </c>
      <c r="I140">
        <v>6</v>
      </c>
      <c r="J140">
        <v>38</v>
      </c>
      <c r="K140">
        <f t="shared" si="2"/>
        <v>-8.4161253460097001</v>
      </c>
    </row>
    <row r="141" spans="1:11" x14ac:dyDescent="0.3">
      <c r="A141" t="s">
        <v>150</v>
      </c>
      <c r="B141">
        <v>2019</v>
      </c>
      <c r="C141">
        <v>1115</v>
      </c>
      <c r="D141" t="s">
        <v>11</v>
      </c>
      <c r="E141">
        <v>9</v>
      </c>
      <c r="F141">
        <v>24224</v>
      </c>
      <c r="G141">
        <v>3.71532364597094</v>
      </c>
      <c r="H141">
        <v>21.452786319961699</v>
      </c>
      <c r="I141">
        <v>9</v>
      </c>
      <c r="J141">
        <v>50</v>
      </c>
      <c r="K141">
        <f t="shared" si="2"/>
        <v>-12.452786319961699</v>
      </c>
    </row>
    <row r="142" spans="1:11" x14ac:dyDescent="0.3">
      <c r="A142" t="s">
        <v>151</v>
      </c>
      <c r="B142">
        <v>2020</v>
      </c>
      <c r="C142">
        <v>1115</v>
      </c>
      <c r="D142" t="s">
        <v>11</v>
      </c>
      <c r="E142">
        <v>16</v>
      </c>
      <c r="F142">
        <v>24037</v>
      </c>
      <c r="G142">
        <v>6.6564047094063303</v>
      </c>
      <c r="H142">
        <v>9.7725023504911608</v>
      </c>
      <c r="I142">
        <v>3</v>
      </c>
      <c r="J142">
        <v>55</v>
      </c>
      <c r="K142">
        <f t="shared" si="2"/>
        <v>6.2274976495088392</v>
      </c>
    </row>
    <row r="143" spans="1:11" x14ac:dyDescent="0.3">
      <c r="A143" t="s">
        <v>152</v>
      </c>
      <c r="B143">
        <v>2018</v>
      </c>
      <c r="C143">
        <v>1116</v>
      </c>
      <c r="D143" t="s">
        <v>11</v>
      </c>
      <c r="E143">
        <v>6</v>
      </c>
      <c r="F143">
        <v>14554</v>
      </c>
      <c r="G143">
        <v>4.1225779854335602</v>
      </c>
      <c r="H143">
        <v>18.8205102574655</v>
      </c>
      <c r="I143">
        <v>2</v>
      </c>
      <c r="J143">
        <v>116.02500000000001</v>
      </c>
      <c r="K143">
        <f t="shared" si="2"/>
        <v>-12.8205102574655</v>
      </c>
    </row>
    <row r="144" spans="1:11" x14ac:dyDescent="0.3">
      <c r="A144" t="s">
        <v>153</v>
      </c>
      <c r="B144">
        <v>2019</v>
      </c>
      <c r="C144">
        <v>1116</v>
      </c>
      <c r="D144" t="s">
        <v>11</v>
      </c>
      <c r="E144">
        <v>6</v>
      </c>
      <c r="F144">
        <v>14461</v>
      </c>
      <c r="G144">
        <v>4.1490906576308699</v>
      </c>
      <c r="H144">
        <v>9.4367897950152102</v>
      </c>
      <c r="I144">
        <v>1</v>
      </c>
      <c r="J144">
        <v>309</v>
      </c>
      <c r="K144">
        <f t="shared" si="2"/>
        <v>-3.4367897950152102</v>
      </c>
    </row>
    <row r="145" spans="1:11" x14ac:dyDescent="0.3">
      <c r="A145" t="s">
        <v>154</v>
      </c>
      <c r="B145">
        <v>2020</v>
      </c>
      <c r="C145">
        <v>1116</v>
      </c>
      <c r="D145" t="s">
        <v>11</v>
      </c>
      <c r="E145">
        <v>5</v>
      </c>
      <c r="F145">
        <v>14512</v>
      </c>
      <c r="G145">
        <v>3.44542447629548</v>
      </c>
      <c r="H145">
        <v>3.6621222991044502</v>
      </c>
      <c r="I145">
        <v>0</v>
      </c>
      <c r="J145">
        <v>10</v>
      </c>
      <c r="K145">
        <f t="shared" si="2"/>
        <v>1.3378777008955498</v>
      </c>
    </row>
    <row r="146" spans="1:11" x14ac:dyDescent="0.3">
      <c r="A146" t="s">
        <v>155</v>
      </c>
      <c r="B146">
        <v>2018</v>
      </c>
      <c r="C146">
        <v>1200</v>
      </c>
      <c r="D146" t="s">
        <v>11</v>
      </c>
      <c r="E146">
        <v>62</v>
      </c>
      <c r="F146">
        <v>83680</v>
      </c>
      <c r="G146">
        <v>7.4091778202676899</v>
      </c>
      <c r="H146">
        <v>33.349695962166201</v>
      </c>
      <c r="I146">
        <v>21.975000000000001</v>
      </c>
      <c r="J146">
        <v>49.024999999999999</v>
      </c>
      <c r="K146">
        <f t="shared" si="2"/>
        <v>28.650304037833799</v>
      </c>
    </row>
    <row r="147" spans="1:11" x14ac:dyDescent="0.3">
      <c r="A147" t="s">
        <v>156</v>
      </c>
      <c r="B147">
        <v>2019</v>
      </c>
      <c r="C147">
        <v>1200</v>
      </c>
      <c r="D147" t="s">
        <v>11</v>
      </c>
      <c r="E147">
        <v>51</v>
      </c>
      <c r="F147">
        <v>84083</v>
      </c>
      <c r="G147">
        <v>6.0654353436485398</v>
      </c>
      <c r="H147">
        <v>52.1356708843349</v>
      </c>
      <c r="I147">
        <v>17</v>
      </c>
      <c r="J147">
        <v>94.05</v>
      </c>
      <c r="K147">
        <f t="shared" si="2"/>
        <v>-1.1356708843348997</v>
      </c>
    </row>
    <row r="148" spans="1:11" x14ac:dyDescent="0.3">
      <c r="A148" t="s">
        <v>157</v>
      </c>
      <c r="B148">
        <v>2020</v>
      </c>
      <c r="C148">
        <v>1200</v>
      </c>
      <c r="D148" t="s">
        <v>11</v>
      </c>
      <c r="E148">
        <v>39</v>
      </c>
      <c r="F148">
        <v>84794</v>
      </c>
      <c r="G148">
        <v>4.5993820317475302</v>
      </c>
      <c r="H148">
        <v>57.108785268335602</v>
      </c>
      <c r="I148">
        <v>18</v>
      </c>
      <c r="J148">
        <v>161</v>
      </c>
      <c r="K148">
        <f t="shared" si="2"/>
        <v>-18.108785268335602</v>
      </c>
    </row>
    <row r="149" spans="1:11" x14ac:dyDescent="0.3">
      <c r="A149" t="s">
        <v>158</v>
      </c>
      <c r="B149">
        <v>2018</v>
      </c>
      <c r="C149">
        <v>1301</v>
      </c>
      <c r="D149" t="s">
        <v>11</v>
      </c>
      <c r="E149">
        <v>37</v>
      </c>
      <c r="F149">
        <v>55815</v>
      </c>
      <c r="G149">
        <v>6.6290423721221901</v>
      </c>
      <c r="H149">
        <v>31.293759571876901</v>
      </c>
      <c r="I149">
        <v>9</v>
      </c>
      <c r="J149">
        <v>57</v>
      </c>
      <c r="K149">
        <f t="shared" si="2"/>
        <v>5.706240428123099</v>
      </c>
    </row>
    <row r="150" spans="1:11" x14ac:dyDescent="0.3">
      <c r="A150" t="s">
        <v>159</v>
      </c>
      <c r="B150">
        <v>2019</v>
      </c>
      <c r="C150">
        <v>1301</v>
      </c>
      <c r="D150" t="s">
        <v>11</v>
      </c>
      <c r="E150">
        <v>37</v>
      </c>
      <c r="F150">
        <v>55401</v>
      </c>
      <c r="G150">
        <v>6.6785798090287196</v>
      </c>
      <c r="H150">
        <v>40.493689271094297</v>
      </c>
      <c r="I150">
        <v>6</v>
      </c>
      <c r="J150">
        <v>102</v>
      </c>
      <c r="K150">
        <f t="shared" si="2"/>
        <v>-3.4936892710942971</v>
      </c>
    </row>
    <row r="151" spans="1:11" x14ac:dyDescent="0.3">
      <c r="A151" t="s">
        <v>160</v>
      </c>
      <c r="B151">
        <v>2020</v>
      </c>
      <c r="C151">
        <v>1301</v>
      </c>
      <c r="D151" t="s">
        <v>11</v>
      </c>
      <c r="E151">
        <v>18</v>
      </c>
      <c r="F151">
        <v>55231</v>
      </c>
      <c r="G151">
        <v>3.2590393076352</v>
      </c>
      <c r="H151">
        <v>47.529420198221104</v>
      </c>
      <c r="I151">
        <v>29.975000000000001</v>
      </c>
      <c r="J151">
        <v>160</v>
      </c>
      <c r="K151">
        <f t="shared" si="2"/>
        <v>-29.529420198221104</v>
      </c>
    </row>
    <row r="152" spans="1:11" x14ac:dyDescent="0.3">
      <c r="A152" t="s">
        <v>161</v>
      </c>
      <c r="B152">
        <v>2018</v>
      </c>
      <c r="C152">
        <v>1302</v>
      </c>
      <c r="D152" t="s">
        <v>11</v>
      </c>
      <c r="E152">
        <v>7</v>
      </c>
      <c r="F152">
        <v>7488</v>
      </c>
      <c r="G152">
        <v>9.3482905982905997</v>
      </c>
      <c r="H152">
        <v>7.0534219758068897</v>
      </c>
      <c r="I152">
        <v>1</v>
      </c>
      <c r="J152">
        <v>121</v>
      </c>
      <c r="K152">
        <f t="shared" si="2"/>
        <v>-5.3421975806889677E-2</v>
      </c>
    </row>
    <row r="153" spans="1:11" x14ac:dyDescent="0.3">
      <c r="A153" t="s">
        <v>162</v>
      </c>
      <c r="B153">
        <v>2019</v>
      </c>
      <c r="C153">
        <v>1302</v>
      </c>
      <c r="D153" t="s">
        <v>11</v>
      </c>
      <c r="E153">
        <v>9</v>
      </c>
      <c r="F153">
        <v>7435</v>
      </c>
      <c r="G153">
        <v>12.1049092131809</v>
      </c>
      <c r="H153">
        <v>5.3409616841495602</v>
      </c>
      <c r="I153">
        <v>0</v>
      </c>
      <c r="J153">
        <v>15</v>
      </c>
      <c r="K153">
        <f t="shared" si="2"/>
        <v>3.6590383158504398</v>
      </c>
    </row>
    <row r="154" spans="1:11" x14ac:dyDescent="0.3">
      <c r="A154" t="s">
        <v>163</v>
      </c>
      <c r="B154">
        <v>2020</v>
      </c>
      <c r="C154">
        <v>1302</v>
      </c>
      <c r="D154" t="s">
        <v>11</v>
      </c>
      <c r="E154">
        <v>6</v>
      </c>
      <c r="F154">
        <v>7497</v>
      </c>
      <c r="G154">
        <v>8.0032012805122097</v>
      </c>
      <c r="H154">
        <v>10.764926959003899</v>
      </c>
      <c r="I154">
        <v>4</v>
      </c>
      <c r="J154">
        <v>21</v>
      </c>
      <c r="K154">
        <f t="shared" si="2"/>
        <v>-4.7649269590038994</v>
      </c>
    </row>
    <row r="155" spans="1:11" x14ac:dyDescent="0.3">
      <c r="A155" t="s">
        <v>164</v>
      </c>
      <c r="B155">
        <v>2018</v>
      </c>
      <c r="C155">
        <v>1303</v>
      </c>
      <c r="D155" t="s">
        <v>11</v>
      </c>
      <c r="E155">
        <v>10</v>
      </c>
      <c r="F155">
        <v>23460</v>
      </c>
      <c r="G155">
        <v>4.2625745950554101</v>
      </c>
      <c r="H155">
        <v>19.1028527822264</v>
      </c>
      <c r="I155">
        <v>2</v>
      </c>
      <c r="J155">
        <v>223</v>
      </c>
      <c r="K155">
        <f t="shared" si="2"/>
        <v>-9.1028527822263996</v>
      </c>
    </row>
    <row r="156" spans="1:11" x14ac:dyDescent="0.3">
      <c r="A156" t="s">
        <v>165</v>
      </c>
      <c r="B156">
        <v>2019</v>
      </c>
      <c r="C156">
        <v>1303</v>
      </c>
      <c r="D156" t="s">
        <v>11</v>
      </c>
      <c r="E156">
        <v>11</v>
      </c>
      <c r="F156">
        <v>23294</v>
      </c>
      <c r="G156">
        <v>4.7222460719498596</v>
      </c>
      <c r="H156">
        <v>10.001874518976299</v>
      </c>
      <c r="I156">
        <v>0</v>
      </c>
      <c r="J156">
        <v>627.04999999999995</v>
      </c>
      <c r="K156">
        <f t="shared" si="2"/>
        <v>0.9981254810237008</v>
      </c>
    </row>
    <row r="157" spans="1:11" x14ac:dyDescent="0.3">
      <c r="A157" t="s">
        <v>166</v>
      </c>
      <c r="B157">
        <v>2020</v>
      </c>
      <c r="C157">
        <v>1303</v>
      </c>
      <c r="D157" t="s">
        <v>11</v>
      </c>
      <c r="E157">
        <v>16</v>
      </c>
      <c r="F157">
        <v>23420</v>
      </c>
      <c r="G157">
        <v>6.8317677198975204</v>
      </c>
      <c r="H157">
        <v>5.5093258081525498</v>
      </c>
      <c r="I157">
        <v>0</v>
      </c>
      <c r="J157">
        <v>17</v>
      </c>
      <c r="K157">
        <f t="shared" si="2"/>
        <v>10.49067419184745</v>
      </c>
    </row>
    <row r="158" spans="1:11" x14ac:dyDescent="0.3">
      <c r="A158" t="s">
        <v>167</v>
      </c>
      <c r="B158">
        <v>2018</v>
      </c>
      <c r="C158">
        <v>1304</v>
      </c>
      <c r="D158" t="s">
        <v>11</v>
      </c>
      <c r="E158">
        <v>8</v>
      </c>
      <c r="F158">
        <v>13219</v>
      </c>
      <c r="G158">
        <v>6.0518949996217604</v>
      </c>
      <c r="H158">
        <v>14.257821597428601</v>
      </c>
      <c r="I158">
        <v>2</v>
      </c>
      <c r="J158">
        <v>37</v>
      </c>
      <c r="K158">
        <f t="shared" si="2"/>
        <v>-6.2578215974286007</v>
      </c>
    </row>
    <row r="159" spans="1:11" x14ac:dyDescent="0.3">
      <c r="A159" t="s">
        <v>168</v>
      </c>
      <c r="B159">
        <v>2019</v>
      </c>
      <c r="C159">
        <v>1304</v>
      </c>
      <c r="D159" t="s">
        <v>11</v>
      </c>
      <c r="E159">
        <v>3</v>
      </c>
      <c r="F159">
        <v>13091</v>
      </c>
      <c r="G159">
        <v>2.2916507524253298</v>
      </c>
      <c r="H159">
        <v>9.1153718170240499</v>
      </c>
      <c r="I159">
        <v>1</v>
      </c>
      <c r="J159">
        <v>72</v>
      </c>
      <c r="K159">
        <f t="shared" si="2"/>
        <v>-6.1153718170240499</v>
      </c>
    </row>
    <row r="160" spans="1:11" x14ac:dyDescent="0.3">
      <c r="A160" t="s">
        <v>169</v>
      </c>
      <c r="B160">
        <v>2020</v>
      </c>
      <c r="C160">
        <v>1304</v>
      </c>
      <c r="D160" t="s">
        <v>11</v>
      </c>
      <c r="E160">
        <v>9</v>
      </c>
      <c r="F160">
        <v>12915</v>
      </c>
      <c r="G160">
        <v>6.9686411149825798</v>
      </c>
      <c r="H160">
        <v>4.4441500143167598</v>
      </c>
      <c r="I160">
        <v>0</v>
      </c>
      <c r="J160">
        <v>148.02500000000001</v>
      </c>
      <c r="K160">
        <f t="shared" si="2"/>
        <v>4.5558499856832402</v>
      </c>
    </row>
    <row r="161" spans="1:11" x14ac:dyDescent="0.3">
      <c r="A161" t="s">
        <v>170</v>
      </c>
      <c r="B161">
        <v>2018</v>
      </c>
      <c r="C161">
        <v>1305</v>
      </c>
      <c r="D161" t="s">
        <v>11</v>
      </c>
      <c r="E161">
        <v>6</v>
      </c>
      <c r="F161">
        <v>5736</v>
      </c>
      <c r="G161">
        <v>10.4602510460251</v>
      </c>
      <c r="H161">
        <v>4.9572920886673897</v>
      </c>
      <c r="I161">
        <v>0</v>
      </c>
      <c r="J161">
        <v>56</v>
      </c>
      <c r="K161">
        <f t="shared" si="2"/>
        <v>1.0427079113326103</v>
      </c>
    </row>
    <row r="162" spans="1:11" x14ac:dyDescent="0.3">
      <c r="A162" t="s">
        <v>171</v>
      </c>
      <c r="B162">
        <v>2019</v>
      </c>
      <c r="C162">
        <v>1305</v>
      </c>
      <c r="D162" t="s">
        <v>11</v>
      </c>
      <c r="E162">
        <v>2</v>
      </c>
      <c r="F162">
        <v>5708</v>
      </c>
      <c r="G162">
        <v>3.5038542396636299</v>
      </c>
      <c r="H162">
        <v>6.6954916790595602</v>
      </c>
      <c r="I162">
        <v>0</v>
      </c>
      <c r="J162">
        <v>150.02500000000001</v>
      </c>
      <c r="K162">
        <f t="shared" si="2"/>
        <v>-4.6954916790595602</v>
      </c>
    </row>
    <row r="163" spans="1:11" x14ac:dyDescent="0.3">
      <c r="A163" t="s">
        <v>172</v>
      </c>
      <c r="B163">
        <v>2020</v>
      </c>
      <c r="C163">
        <v>1305</v>
      </c>
      <c r="D163" t="s">
        <v>11</v>
      </c>
      <c r="E163">
        <v>6</v>
      </c>
      <c r="F163">
        <v>5682</v>
      </c>
      <c r="G163">
        <v>10.5596620908131</v>
      </c>
      <c r="H163">
        <v>2.0908860464751999</v>
      </c>
      <c r="I163">
        <v>0</v>
      </c>
      <c r="J163">
        <v>14</v>
      </c>
      <c r="K163">
        <f t="shared" si="2"/>
        <v>3.9091139535248001</v>
      </c>
    </row>
    <row r="164" spans="1:11" x14ac:dyDescent="0.3">
      <c r="A164" t="s">
        <v>173</v>
      </c>
      <c r="B164">
        <v>2018</v>
      </c>
      <c r="C164">
        <v>1400</v>
      </c>
      <c r="D164" t="s">
        <v>11</v>
      </c>
      <c r="E164">
        <v>15</v>
      </c>
      <c r="F164">
        <v>31159</v>
      </c>
      <c r="G164">
        <v>4.81401842164383</v>
      </c>
      <c r="H164">
        <v>11.409923259687799</v>
      </c>
      <c r="I164">
        <v>4</v>
      </c>
      <c r="J164">
        <v>34.049999999999997</v>
      </c>
      <c r="K164">
        <f t="shared" si="2"/>
        <v>3.5900767403122007</v>
      </c>
    </row>
    <row r="165" spans="1:11" x14ac:dyDescent="0.3">
      <c r="A165" t="s">
        <v>174</v>
      </c>
      <c r="B165">
        <v>2019</v>
      </c>
      <c r="C165">
        <v>1400</v>
      </c>
      <c r="D165" t="s">
        <v>11</v>
      </c>
      <c r="E165">
        <v>21</v>
      </c>
      <c r="F165">
        <v>30935</v>
      </c>
      <c r="G165">
        <v>6.7884273476644603</v>
      </c>
      <c r="H165">
        <v>11.0926503519458</v>
      </c>
      <c r="I165">
        <v>3</v>
      </c>
      <c r="J165">
        <v>21</v>
      </c>
      <c r="K165">
        <f t="shared" si="2"/>
        <v>9.9073496480542005</v>
      </c>
    </row>
    <row r="166" spans="1:11" x14ac:dyDescent="0.3">
      <c r="A166" t="s">
        <v>175</v>
      </c>
      <c r="B166">
        <v>2020</v>
      </c>
      <c r="C166">
        <v>1400</v>
      </c>
      <c r="D166" t="s">
        <v>11</v>
      </c>
      <c r="E166">
        <v>17</v>
      </c>
      <c r="F166">
        <v>31138</v>
      </c>
      <c r="G166">
        <v>5.4595670884449898</v>
      </c>
      <c r="H166">
        <v>22.5929372700237</v>
      </c>
      <c r="I166">
        <v>8</v>
      </c>
      <c r="J166">
        <v>36</v>
      </c>
      <c r="K166">
        <f t="shared" si="2"/>
        <v>-5.5929372700237003</v>
      </c>
    </row>
    <row r="167" spans="1:11" x14ac:dyDescent="0.3">
      <c r="A167" t="s">
        <v>176</v>
      </c>
      <c r="B167">
        <v>2018</v>
      </c>
      <c r="C167">
        <v>1501</v>
      </c>
      <c r="D167" t="s">
        <v>11</v>
      </c>
      <c r="E167">
        <v>3</v>
      </c>
      <c r="F167">
        <v>9552</v>
      </c>
      <c r="G167">
        <v>3.1407035175879399</v>
      </c>
      <c r="H167">
        <v>8.5281742426847895</v>
      </c>
      <c r="I167">
        <v>3</v>
      </c>
      <c r="J167">
        <v>16</v>
      </c>
      <c r="K167">
        <f t="shared" si="2"/>
        <v>-5.5281742426847895</v>
      </c>
    </row>
    <row r="168" spans="1:11" x14ac:dyDescent="0.3">
      <c r="A168" t="s">
        <v>177</v>
      </c>
      <c r="B168">
        <v>2019</v>
      </c>
      <c r="C168">
        <v>1501</v>
      </c>
      <c r="D168" t="s">
        <v>11</v>
      </c>
      <c r="E168">
        <v>6</v>
      </c>
      <c r="F168">
        <v>9405</v>
      </c>
      <c r="G168">
        <v>6.3795853269537499</v>
      </c>
      <c r="H168">
        <v>3.9435775466648999</v>
      </c>
      <c r="I168">
        <v>0</v>
      </c>
      <c r="J168">
        <v>14</v>
      </c>
      <c r="K168">
        <f t="shared" si="2"/>
        <v>2.0564224533351001</v>
      </c>
    </row>
    <row r="169" spans="1:11" x14ac:dyDescent="0.3">
      <c r="A169" t="s">
        <v>178</v>
      </c>
      <c r="B169">
        <v>2020</v>
      </c>
      <c r="C169">
        <v>1501</v>
      </c>
      <c r="D169" t="s">
        <v>11</v>
      </c>
      <c r="E169">
        <v>4</v>
      </c>
      <c r="F169">
        <v>9268</v>
      </c>
      <c r="G169">
        <v>4.3159257660768198</v>
      </c>
      <c r="H169">
        <v>3.8845102269026799</v>
      </c>
      <c r="I169">
        <v>0</v>
      </c>
      <c r="J169">
        <v>12</v>
      </c>
      <c r="K169">
        <f t="shared" si="2"/>
        <v>0.11548977309732011</v>
      </c>
    </row>
    <row r="170" spans="1:11" x14ac:dyDescent="0.3">
      <c r="A170" t="s">
        <v>179</v>
      </c>
      <c r="B170">
        <v>2018</v>
      </c>
      <c r="C170">
        <v>1502</v>
      </c>
      <c r="D170" t="s">
        <v>11</v>
      </c>
      <c r="E170">
        <v>2</v>
      </c>
      <c r="F170">
        <v>6333</v>
      </c>
      <c r="G170">
        <v>3.1580609505763499</v>
      </c>
      <c r="H170">
        <v>7.1915132481942603</v>
      </c>
      <c r="I170">
        <v>2</v>
      </c>
      <c r="J170">
        <v>84</v>
      </c>
      <c r="K170">
        <f t="shared" si="2"/>
        <v>-5.1915132481942603</v>
      </c>
    </row>
    <row r="171" spans="1:11" x14ac:dyDescent="0.3">
      <c r="A171" t="s">
        <v>180</v>
      </c>
      <c r="B171">
        <v>2019</v>
      </c>
      <c r="C171">
        <v>1502</v>
      </c>
      <c r="D171" t="s">
        <v>11</v>
      </c>
      <c r="E171">
        <v>1</v>
      </c>
      <c r="F171">
        <v>6301</v>
      </c>
      <c r="G171">
        <v>1.5870496746548199</v>
      </c>
      <c r="H171">
        <v>2.5958471179856</v>
      </c>
      <c r="I171">
        <v>0</v>
      </c>
      <c r="J171">
        <v>22</v>
      </c>
      <c r="K171">
        <f t="shared" si="2"/>
        <v>-1.5958471179856</v>
      </c>
    </row>
    <row r="172" spans="1:11" x14ac:dyDescent="0.3">
      <c r="A172" t="s">
        <v>181</v>
      </c>
      <c r="B172">
        <v>2020</v>
      </c>
      <c r="C172">
        <v>1502</v>
      </c>
      <c r="D172" t="s">
        <v>11</v>
      </c>
      <c r="E172">
        <v>5</v>
      </c>
      <c r="F172">
        <v>6260</v>
      </c>
      <c r="G172">
        <v>7.98722044728434</v>
      </c>
      <c r="H172">
        <v>0.73817502629004295</v>
      </c>
      <c r="I172">
        <v>0</v>
      </c>
      <c r="J172">
        <v>4</v>
      </c>
      <c r="K172">
        <f t="shared" si="2"/>
        <v>4.2618249737099569</v>
      </c>
    </row>
    <row r="173" spans="1:11" x14ac:dyDescent="0.3">
      <c r="A173" t="s">
        <v>182</v>
      </c>
      <c r="B173">
        <v>2018</v>
      </c>
      <c r="C173">
        <v>1503</v>
      </c>
      <c r="D173" t="s">
        <v>11</v>
      </c>
      <c r="E173">
        <v>3</v>
      </c>
      <c r="F173">
        <v>4740</v>
      </c>
      <c r="G173">
        <v>6.3291139240506302</v>
      </c>
      <c r="H173">
        <v>4.9244469301513201</v>
      </c>
      <c r="I173">
        <v>1</v>
      </c>
      <c r="J173">
        <v>10</v>
      </c>
      <c r="K173">
        <f t="shared" si="2"/>
        <v>-1.9244469301513201</v>
      </c>
    </row>
    <row r="174" spans="1:11" x14ac:dyDescent="0.3">
      <c r="A174" t="s">
        <v>183</v>
      </c>
      <c r="B174">
        <v>2019</v>
      </c>
      <c r="C174">
        <v>1503</v>
      </c>
      <c r="D174" t="s">
        <v>11</v>
      </c>
      <c r="E174">
        <v>5</v>
      </c>
      <c r="F174">
        <v>4819</v>
      </c>
      <c r="G174">
        <v>10.3755965968043</v>
      </c>
      <c r="H174">
        <v>3.6062337281968002</v>
      </c>
      <c r="I174">
        <v>0</v>
      </c>
      <c r="J174">
        <v>11</v>
      </c>
      <c r="K174">
        <f t="shared" si="2"/>
        <v>1.3937662718031998</v>
      </c>
    </row>
    <row r="175" spans="1:11" x14ac:dyDescent="0.3">
      <c r="A175" t="s">
        <v>184</v>
      </c>
      <c r="B175">
        <v>2020</v>
      </c>
      <c r="C175">
        <v>1503</v>
      </c>
      <c r="D175" t="s">
        <v>11</v>
      </c>
      <c r="E175">
        <v>3</v>
      </c>
      <c r="F175">
        <v>4699</v>
      </c>
      <c r="G175">
        <v>6.3843370929985097</v>
      </c>
      <c r="H175">
        <v>4.5075097177485999</v>
      </c>
      <c r="I175">
        <v>0</v>
      </c>
      <c r="J175">
        <v>12</v>
      </c>
      <c r="K175">
        <f t="shared" si="2"/>
        <v>-1.5075097177485999</v>
      </c>
    </row>
    <row r="176" spans="1:11" x14ac:dyDescent="0.3">
      <c r="A176" t="s">
        <v>185</v>
      </c>
      <c r="B176">
        <v>2018</v>
      </c>
      <c r="C176">
        <v>1600</v>
      </c>
      <c r="D176" t="s">
        <v>11</v>
      </c>
      <c r="E176">
        <v>5</v>
      </c>
      <c r="F176">
        <v>6242</v>
      </c>
      <c r="G176">
        <v>8.0102531239987194</v>
      </c>
      <c r="H176">
        <v>2.8176158382969199</v>
      </c>
      <c r="I176">
        <v>0</v>
      </c>
      <c r="J176">
        <v>9</v>
      </c>
      <c r="K176">
        <f t="shared" si="2"/>
        <v>2.1823841617030801</v>
      </c>
    </row>
    <row r="177" spans="1:11" x14ac:dyDescent="0.3">
      <c r="A177" t="s">
        <v>186</v>
      </c>
      <c r="B177">
        <v>2019</v>
      </c>
      <c r="C177">
        <v>1600</v>
      </c>
      <c r="D177" t="s">
        <v>11</v>
      </c>
      <c r="E177">
        <v>4</v>
      </c>
      <c r="F177">
        <v>6114</v>
      </c>
      <c r="G177">
        <v>6.5423617926071298</v>
      </c>
      <c r="H177">
        <v>4.4243822012032297</v>
      </c>
      <c r="I177">
        <v>0</v>
      </c>
      <c r="J177">
        <v>11</v>
      </c>
      <c r="K177">
        <f t="shared" si="2"/>
        <v>-0.42438220120322967</v>
      </c>
    </row>
    <row r="178" spans="1:11" x14ac:dyDescent="0.3">
      <c r="A178" t="s">
        <v>187</v>
      </c>
      <c r="B178">
        <v>2020</v>
      </c>
      <c r="C178">
        <v>1600</v>
      </c>
      <c r="D178" t="s">
        <v>11</v>
      </c>
      <c r="E178">
        <v>0</v>
      </c>
      <c r="F178">
        <v>6110</v>
      </c>
      <c r="G178">
        <v>0</v>
      </c>
      <c r="H178">
        <v>4.0075150000041102</v>
      </c>
      <c r="I178">
        <v>0</v>
      </c>
      <c r="J178">
        <v>14</v>
      </c>
      <c r="K178">
        <f t="shared" si="2"/>
        <v>-4.0075150000041102</v>
      </c>
    </row>
    <row r="179" spans="1:11" x14ac:dyDescent="0.3">
      <c r="A179" t="s">
        <v>188</v>
      </c>
      <c r="B179">
        <v>2018</v>
      </c>
      <c r="C179">
        <v>1721</v>
      </c>
      <c r="D179" t="s">
        <v>11</v>
      </c>
      <c r="E179">
        <v>20</v>
      </c>
      <c r="F179">
        <v>52604</v>
      </c>
      <c r="G179">
        <v>3.8019922439358198</v>
      </c>
      <c r="H179">
        <v>35.096103144883301</v>
      </c>
      <c r="I179">
        <v>23</v>
      </c>
      <c r="J179">
        <v>48</v>
      </c>
      <c r="K179">
        <f t="shared" si="2"/>
        <v>-15.096103144883301</v>
      </c>
    </row>
    <row r="180" spans="1:11" x14ac:dyDescent="0.3">
      <c r="A180" t="s">
        <v>189</v>
      </c>
      <c r="B180">
        <v>2019</v>
      </c>
      <c r="C180">
        <v>1721</v>
      </c>
      <c r="D180" t="s">
        <v>11</v>
      </c>
      <c r="E180">
        <v>27</v>
      </c>
      <c r="F180">
        <v>52351</v>
      </c>
      <c r="G180">
        <v>5.1574946037325002</v>
      </c>
      <c r="H180">
        <v>21.678643042902898</v>
      </c>
      <c r="I180">
        <v>10</v>
      </c>
      <c r="J180">
        <v>44</v>
      </c>
      <c r="K180">
        <f t="shared" si="2"/>
        <v>5.3213569570971018</v>
      </c>
    </row>
    <row r="181" spans="1:11" x14ac:dyDescent="0.3">
      <c r="A181" t="s">
        <v>190</v>
      </c>
      <c r="B181">
        <v>2020</v>
      </c>
      <c r="C181">
        <v>1721</v>
      </c>
      <c r="D181" t="s">
        <v>11</v>
      </c>
      <c r="E181">
        <v>36</v>
      </c>
      <c r="F181">
        <v>52290</v>
      </c>
      <c r="G181">
        <v>6.8846815834767598</v>
      </c>
      <c r="H181">
        <v>21.423535973498801</v>
      </c>
      <c r="I181">
        <v>6</v>
      </c>
      <c r="J181">
        <v>40</v>
      </c>
      <c r="K181">
        <f t="shared" si="2"/>
        <v>14.576464026501199</v>
      </c>
    </row>
    <row r="182" spans="1:11" x14ac:dyDescent="0.3">
      <c r="A182" t="s">
        <v>191</v>
      </c>
      <c r="B182">
        <v>2018</v>
      </c>
      <c r="C182">
        <v>1722</v>
      </c>
      <c r="D182" t="s">
        <v>11</v>
      </c>
      <c r="E182">
        <v>11</v>
      </c>
      <c r="F182">
        <v>16675</v>
      </c>
      <c r="G182">
        <v>6.5967016491754098</v>
      </c>
      <c r="H182">
        <v>6.2419471019750397</v>
      </c>
      <c r="I182">
        <v>1</v>
      </c>
      <c r="J182">
        <v>13</v>
      </c>
      <c r="K182">
        <f t="shared" si="2"/>
        <v>4.7580528980249603</v>
      </c>
    </row>
    <row r="183" spans="1:11" x14ac:dyDescent="0.3">
      <c r="A183" t="s">
        <v>192</v>
      </c>
      <c r="B183">
        <v>2019</v>
      </c>
      <c r="C183">
        <v>1722</v>
      </c>
      <c r="D183" t="s">
        <v>11</v>
      </c>
      <c r="E183">
        <v>10</v>
      </c>
      <c r="F183">
        <v>16736</v>
      </c>
      <c r="G183">
        <v>5.9751434034416802</v>
      </c>
      <c r="H183">
        <v>11.235696434445201</v>
      </c>
      <c r="I183">
        <v>5</v>
      </c>
      <c r="J183">
        <v>18</v>
      </c>
      <c r="K183">
        <f t="shared" si="2"/>
        <v>-1.2356964344452006</v>
      </c>
    </row>
    <row r="184" spans="1:11" x14ac:dyDescent="0.3">
      <c r="A184" t="s">
        <v>193</v>
      </c>
      <c r="B184">
        <v>2020</v>
      </c>
      <c r="C184">
        <v>1722</v>
      </c>
      <c r="D184" t="s">
        <v>11</v>
      </c>
      <c r="E184">
        <v>10</v>
      </c>
      <c r="F184">
        <v>16830</v>
      </c>
      <c r="G184">
        <v>5.9417706476529997</v>
      </c>
      <c r="H184">
        <v>11.1217708283968</v>
      </c>
      <c r="I184">
        <v>5</v>
      </c>
      <c r="J184">
        <v>20</v>
      </c>
      <c r="K184">
        <f t="shared" si="2"/>
        <v>-1.1217708283967998</v>
      </c>
    </row>
    <row r="185" spans="1:11" x14ac:dyDescent="0.3">
      <c r="A185" t="s">
        <v>194</v>
      </c>
      <c r="B185">
        <v>2018</v>
      </c>
      <c r="C185">
        <v>1723</v>
      </c>
      <c r="D185" t="s">
        <v>11</v>
      </c>
      <c r="E185">
        <v>15</v>
      </c>
      <c r="F185">
        <v>29850</v>
      </c>
      <c r="G185">
        <v>5.0251256281407004</v>
      </c>
      <c r="H185">
        <v>9.49313073733145</v>
      </c>
      <c r="I185">
        <v>3</v>
      </c>
      <c r="J185">
        <v>18</v>
      </c>
      <c r="K185">
        <f t="shared" si="2"/>
        <v>5.50686926266855</v>
      </c>
    </row>
    <row r="186" spans="1:11" x14ac:dyDescent="0.3">
      <c r="A186" t="s">
        <v>195</v>
      </c>
      <c r="B186">
        <v>2019</v>
      </c>
      <c r="C186">
        <v>1723</v>
      </c>
      <c r="D186" t="s">
        <v>11</v>
      </c>
      <c r="E186">
        <v>14</v>
      </c>
      <c r="F186">
        <v>29854</v>
      </c>
      <c r="G186">
        <v>4.6894888457158199</v>
      </c>
      <c r="H186">
        <v>13.5230696725143</v>
      </c>
      <c r="I186">
        <v>5</v>
      </c>
      <c r="J186">
        <v>22.024999999999999</v>
      </c>
      <c r="K186">
        <f t="shared" si="2"/>
        <v>0.47693032748570019</v>
      </c>
    </row>
    <row r="187" spans="1:11" x14ac:dyDescent="0.3">
      <c r="A187" t="s">
        <v>196</v>
      </c>
      <c r="B187">
        <v>2020</v>
      </c>
      <c r="C187">
        <v>1723</v>
      </c>
      <c r="D187" t="s">
        <v>11</v>
      </c>
      <c r="E187">
        <v>18</v>
      </c>
      <c r="F187">
        <v>30086</v>
      </c>
      <c r="G187">
        <v>5.9828491657249199</v>
      </c>
      <c r="H187">
        <v>14.112112602151999</v>
      </c>
      <c r="I187">
        <v>5.9750000000000201</v>
      </c>
      <c r="J187">
        <v>25</v>
      </c>
      <c r="K187">
        <f t="shared" si="2"/>
        <v>3.8878873978480009</v>
      </c>
    </row>
    <row r="188" spans="1:11" x14ac:dyDescent="0.3">
      <c r="A188" t="s">
        <v>197</v>
      </c>
      <c r="B188">
        <v>2018</v>
      </c>
      <c r="C188">
        <v>1724</v>
      </c>
      <c r="D188" t="s">
        <v>11</v>
      </c>
      <c r="E188">
        <v>7</v>
      </c>
      <c r="F188">
        <v>16183</v>
      </c>
      <c r="G188">
        <v>4.3255267873694603</v>
      </c>
      <c r="H188">
        <v>14.122255766322599</v>
      </c>
      <c r="I188">
        <v>5</v>
      </c>
      <c r="J188">
        <v>23.024999999999999</v>
      </c>
      <c r="K188">
        <f t="shared" si="2"/>
        <v>-7.1222557663225992</v>
      </c>
    </row>
    <row r="189" spans="1:11" x14ac:dyDescent="0.3">
      <c r="A189" t="s">
        <v>198</v>
      </c>
      <c r="B189">
        <v>2019</v>
      </c>
      <c r="C189">
        <v>1724</v>
      </c>
      <c r="D189" t="s">
        <v>11</v>
      </c>
      <c r="E189">
        <v>6</v>
      </c>
      <c r="F189">
        <v>16202</v>
      </c>
      <c r="G189">
        <v>3.7032465127762002</v>
      </c>
      <c r="H189">
        <v>9.0512784932311305</v>
      </c>
      <c r="I189">
        <v>2</v>
      </c>
      <c r="J189">
        <v>25</v>
      </c>
      <c r="K189">
        <f t="shared" si="2"/>
        <v>-3.0512784932311305</v>
      </c>
    </row>
    <row r="190" spans="1:11" x14ac:dyDescent="0.3">
      <c r="A190" t="s">
        <v>199</v>
      </c>
      <c r="B190">
        <v>2020</v>
      </c>
      <c r="C190">
        <v>1724</v>
      </c>
      <c r="D190" t="s">
        <v>11</v>
      </c>
      <c r="E190">
        <v>13</v>
      </c>
      <c r="F190">
        <v>16295</v>
      </c>
      <c r="G190">
        <v>7.9779073335378996</v>
      </c>
      <c r="H190">
        <v>5.1289765134462497</v>
      </c>
      <c r="I190">
        <v>1</v>
      </c>
      <c r="J190">
        <v>30.024999999999999</v>
      </c>
      <c r="K190">
        <f t="shared" si="2"/>
        <v>7.8710234865537503</v>
      </c>
    </row>
    <row r="191" spans="1:11" x14ac:dyDescent="0.3">
      <c r="A191" t="s">
        <v>200</v>
      </c>
      <c r="B191">
        <v>2018</v>
      </c>
      <c r="C191">
        <v>1725</v>
      </c>
      <c r="D191" t="s">
        <v>11</v>
      </c>
      <c r="E191">
        <v>11</v>
      </c>
      <c r="F191">
        <v>15989</v>
      </c>
      <c r="G191">
        <v>6.8797298142472902</v>
      </c>
      <c r="H191">
        <v>14.4304992933811</v>
      </c>
      <c r="I191">
        <v>6</v>
      </c>
      <c r="J191">
        <v>117</v>
      </c>
      <c r="K191">
        <f t="shared" si="2"/>
        <v>-3.4304992933811</v>
      </c>
    </row>
    <row r="192" spans="1:11" x14ac:dyDescent="0.3">
      <c r="A192" t="s">
        <v>201</v>
      </c>
      <c r="B192">
        <v>2019</v>
      </c>
      <c r="C192">
        <v>1725</v>
      </c>
      <c r="D192" t="s">
        <v>11</v>
      </c>
      <c r="E192">
        <v>8</v>
      </c>
      <c r="F192">
        <v>15974</v>
      </c>
      <c r="G192">
        <v>5.0081382246150001</v>
      </c>
      <c r="H192">
        <v>11.022350784922599</v>
      </c>
      <c r="I192">
        <v>5</v>
      </c>
      <c r="J192">
        <v>18</v>
      </c>
      <c r="K192">
        <f t="shared" si="2"/>
        <v>-3.0223507849225992</v>
      </c>
    </row>
    <row r="193" spans="1:11" x14ac:dyDescent="0.3">
      <c r="A193" t="s">
        <v>202</v>
      </c>
      <c r="B193">
        <v>2020</v>
      </c>
      <c r="C193">
        <v>1725</v>
      </c>
      <c r="D193" t="s">
        <v>11</v>
      </c>
      <c r="E193">
        <v>10</v>
      </c>
      <c r="F193">
        <v>15998</v>
      </c>
      <c r="G193">
        <v>6.2507813476684602</v>
      </c>
      <c r="H193">
        <v>8.6178936685726608</v>
      </c>
      <c r="I193">
        <v>3</v>
      </c>
      <c r="J193">
        <v>17</v>
      </c>
      <c r="K193">
        <f t="shared" si="2"/>
        <v>1.3821063314273392</v>
      </c>
    </row>
    <row r="194" spans="1:11" x14ac:dyDescent="0.3">
      <c r="A194" t="s">
        <v>203</v>
      </c>
      <c r="B194">
        <v>2018</v>
      </c>
      <c r="C194">
        <v>1726</v>
      </c>
      <c r="D194" t="s">
        <v>11</v>
      </c>
      <c r="E194">
        <v>16</v>
      </c>
      <c r="F194">
        <v>26115</v>
      </c>
      <c r="G194">
        <v>6.1267470802220902</v>
      </c>
      <c r="H194">
        <v>11.5211655896029</v>
      </c>
      <c r="I194">
        <v>2</v>
      </c>
      <c r="J194">
        <v>26</v>
      </c>
      <c r="K194">
        <f t="shared" si="2"/>
        <v>4.4788344103971003</v>
      </c>
    </row>
    <row r="195" spans="1:11" x14ac:dyDescent="0.3">
      <c r="A195" t="s">
        <v>204</v>
      </c>
      <c r="B195">
        <v>2019</v>
      </c>
      <c r="C195">
        <v>1726</v>
      </c>
      <c r="D195" t="s">
        <v>11</v>
      </c>
      <c r="E195">
        <v>12</v>
      </c>
      <c r="F195">
        <v>26030</v>
      </c>
      <c r="G195">
        <v>4.61006530925855</v>
      </c>
      <c r="H195">
        <v>15.690662510150601</v>
      </c>
      <c r="I195">
        <v>1</v>
      </c>
      <c r="J195">
        <v>46</v>
      </c>
      <c r="K195">
        <f t="shared" ref="K195:K258" si="3">E195-H195</f>
        <v>-3.6906625101506005</v>
      </c>
    </row>
    <row r="196" spans="1:11" x14ac:dyDescent="0.3">
      <c r="A196" t="s">
        <v>205</v>
      </c>
      <c r="B196">
        <v>2020</v>
      </c>
      <c r="C196">
        <v>1726</v>
      </c>
      <c r="D196" t="s">
        <v>11</v>
      </c>
      <c r="E196">
        <v>11</v>
      </c>
      <c r="F196">
        <v>26197</v>
      </c>
      <c r="G196">
        <v>4.1989540787113002</v>
      </c>
      <c r="H196">
        <v>16.5996208665923</v>
      </c>
      <c r="I196">
        <v>7</v>
      </c>
      <c r="J196">
        <v>76.05</v>
      </c>
      <c r="K196">
        <f t="shared" si="3"/>
        <v>-5.5996208665923</v>
      </c>
    </row>
    <row r="197" spans="1:11" x14ac:dyDescent="0.3">
      <c r="A197" t="s">
        <v>206</v>
      </c>
      <c r="B197">
        <v>2018</v>
      </c>
      <c r="C197">
        <v>1727</v>
      </c>
      <c r="D197" t="s">
        <v>11</v>
      </c>
      <c r="E197">
        <v>11</v>
      </c>
      <c r="F197">
        <v>16965</v>
      </c>
      <c r="G197">
        <v>6.4839375184202801</v>
      </c>
      <c r="H197">
        <v>13.928259622305299</v>
      </c>
      <c r="I197">
        <v>2</v>
      </c>
      <c r="J197">
        <v>28.024999999999999</v>
      </c>
      <c r="K197">
        <f t="shared" si="3"/>
        <v>-2.9282596223052995</v>
      </c>
    </row>
    <row r="198" spans="1:11" x14ac:dyDescent="0.3">
      <c r="A198" t="s">
        <v>207</v>
      </c>
      <c r="B198">
        <v>2019</v>
      </c>
      <c r="C198">
        <v>1727</v>
      </c>
      <c r="D198" t="s">
        <v>11</v>
      </c>
      <c r="E198">
        <v>16</v>
      </c>
      <c r="F198">
        <v>16788</v>
      </c>
      <c r="G198">
        <v>9.5306171074577097</v>
      </c>
      <c r="H198">
        <v>14.548874812957299</v>
      </c>
      <c r="I198">
        <v>6</v>
      </c>
      <c r="J198">
        <v>36</v>
      </c>
      <c r="K198">
        <f t="shared" si="3"/>
        <v>1.4511251870427007</v>
      </c>
    </row>
    <row r="199" spans="1:11" x14ac:dyDescent="0.3">
      <c r="A199" t="s">
        <v>208</v>
      </c>
      <c r="B199">
        <v>2020</v>
      </c>
      <c r="C199">
        <v>1727</v>
      </c>
      <c r="D199" t="s">
        <v>11</v>
      </c>
      <c r="E199">
        <v>11</v>
      </c>
      <c r="F199">
        <v>16863</v>
      </c>
      <c r="G199">
        <v>6.5231572080887101</v>
      </c>
      <c r="H199">
        <v>15.243564893505701</v>
      </c>
      <c r="I199">
        <v>4</v>
      </c>
      <c r="J199">
        <v>37.024999999999999</v>
      </c>
      <c r="K199">
        <f t="shared" si="3"/>
        <v>-4.2435648935057007</v>
      </c>
    </row>
    <row r="200" spans="1:11" x14ac:dyDescent="0.3">
      <c r="A200" t="s">
        <v>209</v>
      </c>
      <c r="B200">
        <v>2018</v>
      </c>
      <c r="C200">
        <v>1728</v>
      </c>
      <c r="D200" t="s">
        <v>11</v>
      </c>
      <c r="E200">
        <v>18</v>
      </c>
      <c r="F200">
        <v>29893</v>
      </c>
      <c r="G200">
        <v>6.0214765998728801</v>
      </c>
      <c r="H200">
        <v>13.378740709463001</v>
      </c>
      <c r="I200">
        <v>6</v>
      </c>
      <c r="J200">
        <v>22</v>
      </c>
      <c r="K200">
        <f t="shared" si="3"/>
        <v>4.6212592905369991</v>
      </c>
    </row>
    <row r="201" spans="1:11" x14ac:dyDescent="0.3">
      <c r="A201" t="s">
        <v>210</v>
      </c>
      <c r="B201">
        <v>2019</v>
      </c>
      <c r="C201">
        <v>1728</v>
      </c>
      <c r="D201" t="s">
        <v>11</v>
      </c>
      <c r="E201">
        <v>14</v>
      </c>
      <c r="F201">
        <v>29772</v>
      </c>
      <c r="G201">
        <v>4.7024049442429101</v>
      </c>
      <c r="H201">
        <v>17.085695245007798</v>
      </c>
      <c r="I201">
        <v>8</v>
      </c>
      <c r="J201">
        <v>27.024999999999999</v>
      </c>
      <c r="K201">
        <f t="shared" si="3"/>
        <v>-3.0856952450077983</v>
      </c>
    </row>
    <row r="202" spans="1:11" x14ac:dyDescent="0.3">
      <c r="A202" t="s">
        <v>211</v>
      </c>
      <c r="B202">
        <v>2020</v>
      </c>
      <c r="C202">
        <v>1728</v>
      </c>
      <c r="D202" t="s">
        <v>11</v>
      </c>
      <c r="E202">
        <v>16</v>
      </c>
      <c r="F202">
        <v>29839</v>
      </c>
      <c r="G202">
        <v>5.36210999028118</v>
      </c>
      <c r="H202">
        <v>15.1547548025205</v>
      </c>
      <c r="I202">
        <v>7</v>
      </c>
      <c r="J202">
        <v>29</v>
      </c>
      <c r="K202">
        <f t="shared" si="3"/>
        <v>0.84524519747949967</v>
      </c>
    </row>
    <row r="203" spans="1:11" x14ac:dyDescent="0.3">
      <c r="A203" t="s">
        <v>212</v>
      </c>
      <c r="B203">
        <v>2018</v>
      </c>
      <c r="C203">
        <v>1841</v>
      </c>
      <c r="D203" t="s">
        <v>11</v>
      </c>
      <c r="E203">
        <v>3</v>
      </c>
      <c r="F203">
        <v>2940</v>
      </c>
      <c r="G203">
        <v>10.2040816326531</v>
      </c>
      <c r="H203">
        <v>5.2093443057574396</v>
      </c>
      <c r="I203">
        <v>0</v>
      </c>
      <c r="J203">
        <v>3.6029889993989643E+31</v>
      </c>
      <c r="K203">
        <f t="shared" si="3"/>
        <v>-2.2093443057574396</v>
      </c>
    </row>
    <row r="204" spans="1:11" x14ac:dyDescent="0.3">
      <c r="A204" t="s">
        <v>213</v>
      </c>
      <c r="B204">
        <v>2019</v>
      </c>
      <c r="C204">
        <v>1841</v>
      </c>
      <c r="D204" t="s">
        <v>11</v>
      </c>
      <c r="E204">
        <v>1</v>
      </c>
      <c r="F204">
        <v>2870</v>
      </c>
      <c r="G204">
        <v>3.4843205574912899</v>
      </c>
      <c r="H204">
        <v>3.0035762039796001</v>
      </c>
      <c r="I204">
        <v>0</v>
      </c>
      <c r="J204">
        <v>30.024999999999999</v>
      </c>
      <c r="K204">
        <f t="shared" si="3"/>
        <v>-2.0035762039796001</v>
      </c>
    </row>
    <row r="205" spans="1:11" x14ac:dyDescent="0.3">
      <c r="A205" t="s">
        <v>214</v>
      </c>
      <c r="B205">
        <v>2020</v>
      </c>
      <c r="C205">
        <v>1841</v>
      </c>
      <c r="D205" t="s">
        <v>11</v>
      </c>
      <c r="E205">
        <v>3</v>
      </c>
      <c r="F205">
        <v>2922</v>
      </c>
      <c r="G205">
        <v>10.2669404517454</v>
      </c>
      <c r="H205">
        <v>1.05794642778133</v>
      </c>
      <c r="I205">
        <v>0</v>
      </c>
      <c r="J205">
        <v>7</v>
      </c>
      <c r="K205">
        <f t="shared" si="3"/>
        <v>1.94205357221867</v>
      </c>
    </row>
    <row r="206" spans="1:11" x14ac:dyDescent="0.3">
      <c r="A206" t="s">
        <v>215</v>
      </c>
      <c r="B206">
        <v>2018</v>
      </c>
      <c r="C206">
        <v>1842</v>
      </c>
      <c r="D206" t="s">
        <v>11</v>
      </c>
      <c r="E206">
        <v>1</v>
      </c>
      <c r="F206">
        <v>1583</v>
      </c>
      <c r="G206">
        <v>6.3171193935565402</v>
      </c>
      <c r="H206">
        <v>1.6011998926936</v>
      </c>
      <c r="I206">
        <v>0</v>
      </c>
      <c r="J206">
        <v>1.3878051946284759E+21</v>
      </c>
      <c r="K206">
        <f t="shared" si="3"/>
        <v>-0.60119989269359997</v>
      </c>
    </row>
    <row r="207" spans="1:11" x14ac:dyDescent="0.3">
      <c r="A207" t="s">
        <v>216</v>
      </c>
      <c r="B207">
        <v>2019</v>
      </c>
      <c r="C207">
        <v>1842</v>
      </c>
      <c r="D207" t="s">
        <v>11</v>
      </c>
      <c r="E207">
        <v>1</v>
      </c>
      <c r="F207">
        <v>1566</v>
      </c>
      <c r="G207">
        <v>6.3856960408684502</v>
      </c>
      <c r="H207">
        <v>1.6190969173879799</v>
      </c>
      <c r="I207">
        <v>0</v>
      </c>
      <c r="J207">
        <v>3.676544274522166E+31</v>
      </c>
      <c r="K207">
        <f t="shared" si="3"/>
        <v>-0.61909691738797989</v>
      </c>
    </row>
    <row r="208" spans="1:11" x14ac:dyDescent="0.3">
      <c r="A208" t="s">
        <v>217</v>
      </c>
      <c r="B208">
        <v>2020</v>
      </c>
      <c r="C208">
        <v>1842</v>
      </c>
      <c r="D208" t="s">
        <v>11</v>
      </c>
      <c r="E208">
        <v>1</v>
      </c>
      <c r="F208">
        <v>1505</v>
      </c>
      <c r="G208">
        <v>6.6445182724252501</v>
      </c>
      <c r="H208">
        <v>0.63909295042451697</v>
      </c>
      <c r="I208">
        <v>0</v>
      </c>
      <c r="J208">
        <v>3</v>
      </c>
      <c r="K208">
        <f t="shared" si="3"/>
        <v>0.36090704957548303</v>
      </c>
    </row>
    <row r="209" spans="1:11" x14ac:dyDescent="0.3">
      <c r="A209" t="s">
        <v>218</v>
      </c>
      <c r="B209">
        <v>2018</v>
      </c>
      <c r="C209">
        <v>1843</v>
      </c>
      <c r="D209" t="s">
        <v>11</v>
      </c>
      <c r="E209">
        <v>3</v>
      </c>
      <c r="F209">
        <v>3181</v>
      </c>
      <c r="G209">
        <v>9.4309965419679394</v>
      </c>
      <c r="H209">
        <v>3.0827435189801</v>
      </c>
      <c r="I209">
        <v>0</v>
      </c>
      <c r="J209">
        <v>66</v>
      </c>
      <c r="K209">
        <f t="shared" si="3"/>
        <v>-8.2743518980100017E-2</v>
      </c>
    </row>
    <row r="210" spans="1:11" x14ac:dyDescent="0.3">
      <c r="A210" t="s">
        <v>219</v>
      </c>
      <c r="B210">
        <v>2019</v>
      </c>
      <c r="C210">
        <v>1843</v>
      </c>
      <c r="D210" t="s">
        <v>11</v>
      </c>
      <c r="E210">
        <v>1</v>
      </c>
      <c r="F210">
        <v>3144</v>
      </c>
      <c r="G210">
        <v>3.1806615776081402</v>
      </c>
      <c r="H210">
        <v>3.7709203831321698</v>
      </c>
      <c r="I210">
        <v>0</v>
      </c>
      <c r="J210">
        <v>265.02499999999998</v>
      </c>
      <c r="K210">
        <f t="shared" si="3"/>
        <v>-2.7709203831321698</v>
      </c>
    </row>
    <row r="211" spans="1:11" x14ac:dyDescent="0.3">
      <c r="A211" t="s">
        <v>220</v>
      </c>
      <c r="B211">
        <v>2020</v>
      </c>
      <c r="C211">
        <v>1843</v>
      </c>
      <c r="D211" t="s">
        <v>11</v>
      </c>
      <c r="E211">
        <v>1</v>
      </c>
      <c r="F211">
        <v>3077</v>
      </c>
      <c r="G211">
        <v>3.2499187520312001</v>
      </c>
      <c r="H211">
        <v>1.03953953164284</v>
      </c>
      <c r="I211">
        <v>0</v>
      </c>
      <c r="J211">
        <v>7</v>
      </c>
      <c r="K211">
        <f t="shared" si="3"/>
        <v>-3.9539531642839965E-2</v>
      </c>
    </row>
    <row r="212" spans="1:11" x14ac:dyDescent="0.3">
      <c r="A212" t="s">
        <v>221</v>
      </c>
      <c r="B212">
        <v>2018</v>
      </c>
      <c r="C212">
        <v>1844</v>
      </c>
      <c r="D212" t="s">
        <v>11</v>
      </c>
      <c r="E212">
        <v>4</v>
      </c>
      <c r="F212">
        <v>8431</v>
      </c>
      <c r="G212">
        <v>4.7443956825999303</v>
      </c>
      <c r="H212">
        <v>6.3804173027142896</v>
      </c>
      <c r="I212">
        <v>1</v>
      </c>
      <c r="J212">
        <v>14</v>
      </c>
      <c r="K212">
        <f t="shared" si="3"/>
        <v>-2.3804173027142896</v>
      </c>
    </row>
    <row r="213" spans="1:11" x14ac:dyDescent="0.3">
      <c r="A213" t="s">
        <v>222</v>
      </c>
      <c r="B213">
        <v>2019</v>
      </c>
      <c r="C213">
        <v>1844</v>
      </c>
      <c r="D213" t="s">
        <v>11</v>
      </c>
      <c r="E213">
        <v>6</v>
      </c>
      <c r="F213">
        <v>8577</v>
      </c>
      <c r="G213">
        <v>6.9954529555788696</v>
      </c>
      <c r="H213">
        <v>5.07336022632271</v>
      </c>
      <c r="I213">
        <v>1</v>
      </c>
      <c r="J213">
        <v>21</v>
      </c>
      <c r="K213">
        <f t="shared" si="3"/>
        <v>0.92663977367729</v>
      </c>
    </row>
    <row r="214" spans="1:11" x14ac:dyDescent="0.3">
      <c r="A214" t="s">
        <v>223</v>
      </c>
      <c r="B214">
        <v>2020</v>
      </c>
      <c r="C214">
        <v>1844</v>
      </c>
      <c r="D214" t="s">
        <v>11</v>
      </c>
      <c r="E214">
        <v>6</v>
      </c>
      <c r="F214">
        <v>8606</v>
      </c>
      <c r="G214">
        <v>6.9718800836625601</v>
      </c>
      <c r="H214">
        <v>5.5262406404296902</v>
      </c>
      <c r="I214">
        <v>0.97500000000002296</v>
      </c>
      <c r="J214">
        <v>34</v>
      </c>
      <c r="K214">
        <f t="shared" si="3"/>
        <v>0.47375935957030979</v>
      </c>
    </row>
    <row r="215" spans="1:11" x14ac:dyDescent="0.3">
      <c r="A215" t="s">
        <v>224</v>
      </c>
      <c r="B215">
        <v>2018</v>
      </c>
      <c r="C215">
        <v>1845</v>
      </c>
      <c r="D215" t="s">
        <v>11</v>
      </c>
      <c r="E215">
        <v>8</v>
      </c>
      <c r="F215">
        <v>9696</v>
      </c>
      <c r="G215">
        <v>8.2508250825082499</v>
      </c>
      <c r="H215">
        <v>5.1574085516032104</v>
      </c>
      <c r="I215">
        <v>0</v>
      </c>
      <c r="J215">
        <v>15</v>
      </c>
      <c r="K215">
        <f t="shared" si="3"/>
        <v>2.8425914483967896</v>
      </c>
    </row>
    <row r="216" spans="1:11" x14ac:dyDescent="0.3">
      <c r="A216" t="s">
        <v>225</v>
      </c>
      <c r="B216">
        <v>2019</v>
      </c>
      <c r="C216">
        <v>1845</v>
      </c>
      <c r="D216" t="s">
        <v>11</v>
      </c>
      <c r="E216">
        <v>3</v>
      </c>
      <c r="F216">
        <v>9747</v>
      </c>
      <c r="G216">
        <v>3.0778701138811901</v>
      </c>
      <c r="H216">
        <v>12.3682223156848</v>
      </c>
      <c r="I216">
        <v>5</v>
      </c>
      <c r="J216">
        <v>31.024999999999999</v>
      </c>
      <c r="K216">
        <f t="shared" si="3"/>
        <v>-9.3682223156848003</v>
      </c>
    </row>
    <row r="217" spans="1:11" x14ac:dyDescent="0.3">
      <c r="A217" t="s">
        <v>226</v>
      </c>
      <c r="B217">
        <v>2020</v>
      </c>
      <c r="C217">
        <v>1845</v>
      </c>
      <c r="D217" t="s">
        <v>11</v>
      </c>
      <c r="E217">
        <v>3</v>
      </c>
      <c r="F217">
        <v>9674</v>
      </c>
      <c r="G217">
        <v>3.1010957204879102</v>
      </c>
      <c r="H217">
        <v>5.0113689077899499</v>
      </c>
      <c r="I217">
        <v>0</v>
      </c>
      <c r="J217">
        <v>24</v>
      </c>
      <c r="K217">
        <f t="shared" si="3"/>
        <v>-2.0113689077899499</v>
      </c>
    </row>
    <row r="218" spans="1:11" x14ac:dyDescent="0.3">
      <c r="A218" t="s">
        <v>227</v>
      </c>
      <c r="B218">
        <v>2018</v>
      </c>
      <c r="C218">
        <v>1846</v>
      </c>
      <c r="D218" t="s">
        <v>11</v>
      </c>
      <c r="E218">
        <v>6</v>
      </c>
      <c r="F218">
        <v>6942</v>
      </c>
      <c r="G218">
        <v>8.6430423509075194</v>
      </c>
      <c r="H218">
        <v>2.51787164899577</v>
      </c>
      <c r="I218">
        <v>0</v>
      </c>
      <c r="J218">
        <v>9</v>
      </c>
      <c r="K218">
        <f t="shared" si="3"/>
        <v>3.48212835100423</v>
      </c>
    </row>
    <row r="219" spans="1:11" x14ac:dyDescent="0.3">
      <c r="A219" t="s">
        <v>228</v>
      </c>
      <c r="B219">
        <v>2019</v>
      </c>
      <c r="C219">
        <v>1846</v>
      </c>
      <c r="D219" t="s">
        <v>11</v>
      </c>
      <c r="E219">
        <v>1</v>
      </c>
      <c r="F219">
        <v>6771</v>
      </c>
      <c r="G219">
        <v>1.47688672278836</v>
      </c>
      <c r="H219">
        <v>7.2714600176005497</v>
      </c>
      <c r="I219">
        <v>0</v>
      </c>
      <c r="J219">
        <v>19</v>
      </c>
      <c r="K219">
        <f t="shared" si="3"/>
        <v>-6.2714600176005497</v>
      </c>
    </row>
    <row r="220" spans="1:11" x14ac:dyDescent="0.3">
      <c r="A220" t="s">
        <v>229</v>
      </c>
      <c r="B220">
        <v>2020</v>
      </c>
      <c r="C220">
        <v>1846</v>
      </c>
      <c r="D220" t="s">
        <v>11</v>
      </c>
      <c r="E220">
        <v>3</v>
      </c>
      <c r="F220">
        <v>6751</v>
      </c>
      <c r="G220">
        <v>4.4437861057621104</v>
      </c>
      <c r="H220">
        <v>2.6009087790763199</v>
      </c>
      <c r="I220">
        <v>0</v>
      </c>
      <c r="J220">
        <v>57</v>
      </c>
      <c r="K220">
        <f t="shared" si="3"/>
        <v>0.3990912209236801</v>
      </c>
    </row>
    <row r="221" spans="1:11" x14ac:dyDescent="0.3">
      <c r="A221" t="s">
        <v>230</v>
      </c>
      <c r="B221">
        <v>2018</v>
      </c>
      <c r="C221">
        <v>1847</v>
      </c>
      <c r="D221" t="s">
        <v>11</v>
      </c>
      <c r="E221">
        <v>3</v>
      </c>
      <c r="F221">
        <v>3196</v>
      </c>
      <c r="G221">
        <v>9.3867334167709604</v>
      </c>
      <c r="H221">
        <v>1.6344534409475799</v>
      </c>
      <c r="I221">
        <v>0</v>
      </c>
      <c r="J221">
        <v>3.6413993190167023E+31</v>
      </c>
      <c r="K221">
        <f t="shared" si="3"/>
        <v>1.3655465590524201</v>
      </c>
    </row>
    <row r="222" spans="1:11" x14ac:dyDescent="0.3">
      <c r="A222" t="s">
        <v>231</v>
      </c>
      <c r="B222">
        <v>2019</v>
      </c>
      <c r="C222">
        <v>1847</v>
      </c>
      <c r="D222" t="s">
        <v>11</v>
      </c>
      <c r="E222">
        <v>0</v>
      </c>
      <c r="F222">
        <v>3169</v>
      </c>
      <c r="G222">
        <v>0</v>
      </c>
      <c r="H222">
        <v>2.6455586220495202</v>
      </c>
      <c r="I222">
        <v>0</v>
      </c>
      <c r="J222">
        <v>8</v>
      </c>
      <c r="K222">
        <f t="shared" si="3"/>
        <v>-2.6455586220495202</v>
      </c>
    </row>
    <row r="223" spans="1:11" x14ac:dyDescent="0.3">
      <c r="A223" t="s">
        <v>232</v>
      </c>
      <c r="B223">
        <v>2020</v>
      </c>
      <c r="C223">
        <v>1847</v>
      </c>
      <c r="D223" t="s">
        <v>11</v>
      </c>
      <c r="E223">
        <v>1</v>
      </c>
      <c r="F223">
        <v>3171</v>
      </c>
      <c r="G223">
        <v>3.1535793125197098</v>
      </c>
      <c r="H223">
        <v>1.02108205801048</v>
      </c>
      <c r="I223">
        <v>0</v>
      </c>
      <c r="J223">
        <v>26</v>
      </c>
      <c r="K223">
        <f t="shared" si="3"/>
        <v>-2.108205801048002E-2</v>
      </c>
    </row>
    <row r="224" spans="1:11" x14ac:dyDescent="0.3">
      <c r="A224" t="s">
        <v>233</v>
      </c>
      <c r="B224">
        <v>2018</v>
      </c>
      <c r="C224">
        <v>1848</v>
      </c>
      <c r="D224" t="s">
        <v>11</v>
      </c>
      <c r="E224">
        <v>15</v>
      </c>
      <c r="F224">
        <v>17337</v>
      </c>
      <c r="G224">
        <v>8.6520159197092905</v>
      </c>
      <c r="H224">
        <v>15.2962586463597</v>
      </c>
      <c r="I224">
        <v>3</v>
      </c>
      <c r="J224">
        <v>29</v>
      </c>
      <c r="K224">
        <f t="shared" si="3"/>
        <v>-0.2962586463596999</v>
      </c>
    </row>
    <row r="225" spans="1:11" x14ac:dyDescent="0.3">
      <c r="A225" t="s">
        <v>234</v>
      </c>
      <c r="B225">
        <v>2019</v>
      </c>
      <c r="C225">
        <v>1848</v>
      </c>
      <c r="D225" t="s">
        <v>11</v>
      </c>
      <c r="E225">
        <v>16</v>
      </c>
      <c r="F225">
        <v>17207</v>
      </c>
      <c r="G225">
        <v>9.2985412913349208</v>
      </c>
      <c r="H225">
        <v>18.617414720342701</v>
      </c>
      <c r="I225">
        <v>4</v>
      </c>
      <c r="J225">
        <v>57.024999999999999</v>
      </c>
      <c r="K225">
        <f t="shared" si="3"/>
        <v>-2.6174147203427012</v>
      </c>
    </row>
    <row r="226" spans="1:11" x14ac:dyDescent="0.3">
      <c r="A226" t="s">
        <v>235</v>
      </c>
      <c r="B226">
        <v>2020</v>
      </c>
      <c r="C226">
        <v>1848</v>
      </c>
      <c r="D226" t="s">
        <v>11</v>
      </c>
      <c r="E226">
        <v>12</v>
      </c>
      <c r="F226">
        <v>17306</v>
      </c>
      <c r="G226">
        <v>6.9340113255518299</v>
      </c>
      <c r="H226">
        <v>20.9314991966198</v>
      </c>
      <c r="I226">
        <v>11</v>
      </c>
      <c r="J226">
        <v>101</v>
      </c>
      <c r="K226">
        <f t="shared" si="3"/>
        <v>-8.9314991966198001</v>
      </c>
    </row>
    <row r="227" spans="1:11" x14ac:dyDescent="0.3">
      <c r="A227" t="s">
        <v>236</v>
      </c>
      <c r="B227">
        <v>2018</v>
      </c>
      <c r="C227">
        <v>1849</v>
      </c>
      <c r="D227" t="s">
        <v>11</v>
      </c>
      <c r="E227">
        <v>4</v>
      </c>
      <c r="F227">
        <v>9851</v>
      </c>
      <c r="G227">
        <v>4.0605014719317802</v>
      </c>
      <c r="H227">
        <v>12.9796867618787</v>
      </c>
      <c r="I227">
        <v>4</v>
      </c>
      <c r="J227">
        <v>54.024999999999999</v>
      </c>
      <c r="K227">
        <f t="shared" si="3"/>
        <v>-8.9796867618786997</v>
      </c>
    </row>
    <row r="228" spans="1:11" x14ac:dyDescent="0.3">
      <c r="A228" t="s">
        <v>237</v>
      </c>
      <c r="B228">
        <v>2019</v>
      </c>
      <c r="C228">
        <v>1849</v>
      </c>
      <c r="D228" t="s">
        <v>11</v>
      </c>
      <c r="E228">
        <v>3</v>
      </c>
      <c r="F228">
        <v>9723</v>
      </c>
      <c r="G228">
        <v>3.0854674483184201</v>
      </c>
      <c r="H228">
        <v>6.0636764290142402</v>
      </c>
      <c r="I228">
        <v>1</v>
      </c>
      <c r="J228">
        <v>147</v>
      </c>
      <c r="K228">
        <f t="shared" si="3"/>
        <v>-3.0636764290142402</v>
      </c>
    </row>
    <row r="229" spans="1:11" x14ac:dyDescent="0.3">
      <c r="A229" t="s">
        <v>238</v>
      </c>
      <c r="B229">
        <v>2020</v>
      </c>
      <c r="C229">
        <v>1849</v>
      </c>
      <c r="D229" t="s">
        <v>11</v>
      </c>
      <c r="E229">
        <v>4</v>
      </c>
      <c r="F229">
        <v>9663</v>
      </c>
      <c r="G229">
        <v>4.1395011901065901</v>
      </c>
      <c r="H229">
        <v>2.2331899347309201</v>
      </c>
      <c r="I229">
        <v>0</v>
      </c>
      <c r="J229">
        <v>7</v>
      </c>
      <c r="K229">
        <f t="shared" si="3"/>
        <v>1.7668100652690799</v>
      </c>
    </row>
    <row r="230" spans="1:11" x14ac:dyDescent="0.3">
      <c r="A230" t="s">
        <v>239</v>
      </c>
      <c r="B230">
        <v>2018</v>
      </c>
      <c r="C230">
        <v>1850</v>
      </c>
      <c r="D230" t="s">
        <v>11</v>
      </c>
      <c r="E230">
        <v>3</v>
      </c>
      <c r="F230">
        <v>7543</v>
      </c>
      <c r="G230">
        <v>3.9771974015643599</v>
      </c>
      <c r="H230">
        <v>2.2093981149628101</v>
      </c>
      <c r="I230">
        <v>0</v>
      </c>
      <c r="J230">
        <v>6</v>
      </c>
      <c r="K230">
        <f t="shared" si="3"/>
        <v>0.79060188503718987</v>
      </c>
    </row>
    <row r="231" spans="1:11" x14ac:dyDescent="0.3">
      <c r="A231" t="s">
        <v>240</v>
      </c>
      <c r="B231">
        <v>2019</v>
      </c>
      <c r="C231">
        <v>1850</v>
      </c>
      <c r="D231" t="s">
        <v>11</v>
      </c>
      <c r="E231">
        <v>3</v>
      </c>
      <c r="F231">
        <v>7354</v>
      </c>
      <c r="G231">
        <v>4.0794125645907</v>
      </c>
      <c r="H231">
        <v>2.9501970024206199</v>
      </c>
      <c r="I231">
        <v>0</v>
      </c>
      <c r="J231">
        <v>7</v>
      </c>
      <c r="K231">
        <f t="shared" si="3"/>
        <v>4.9802997579380115E-2</v>
      </c>
    </row>
    <row r="232" spans="1:11" x14ac:dyDescent="0.3">
      <c r="A232" t="s">
        <v>241</v>
      </c>
      <c r="B232">
        <v>2020</v>
      </c>
      <c r="C232">
        <v>1850</v>
      </c>
      <c r="D232" t="s">
        <v>11</v>
      </c>
      <c r="E232">
        <v>2</v>
      </c>
      <c r="F232">
        <v>7297</v>
      </c>
      <c r="G232">
        <v>2.7408524050979901</v>
      </c>
      <c r="H232">
        <v>3.0204106479238599</v>
      </c>
      <c r="I232">
        <v>0</v>
      </c>
      <c r="J232">
        <v>7</v>
      </c>
      <c r="K232">
        <f t="shared" si="3"/>
        <v>-1.0204106479238599</v>
      </c>
    </row>
    <row r="233" spans="1:11" x14ac:dyDescent="0.3">
      <c r="A233" t="s">
        <v>242</v>
      </c>
      <c r="B233">
        <v>2018</v>
      </c>
      <c r="C233">
        <v>1851</v>
      </c>
      <c r="D233" t="s">
        <v>11</v>
      </c>
      <c r="E233">
        <v>10</v>
      </c>
      <c r="F233">
        <v>4851</v>
      </c>
      <c r="G233">
        <v>20.614306328592001</v>
      </c>
      <c r="H233">
        <v>1.7796488611857799</v>
      </c>
      <c r="I233">
        <v>0</v>
      </c>
      <c r="J233">
        <v>9</v>
      </c>
      <c r="K233">
        <f t="shared" si="3"/>
        <v>8.2203511388142196</v>
      </c>
    </row>
    <row r="234" spans="1:11" x14ac:dyDescent="0.3">
      <c r="A234" t="s">
        <v>243</v>
      </c>
      <c r="B234">
        <v>2019</v>
      </c>
      <c r="C234">
        <v>1851</v>
      </c>
      <c r="D234" t="s">
        <v>11</v>
      </c>
      <c r="E234">
        <v>3</v>
      </c>
      <c r="F234">
        <v>4868</v>
      </c>
      <c r="G234">
        <v>6.1626951520131499</v>
      </c>
      <c r="H234">
        <v>12.848465385544801</v>
      </c>
      <c r="I234">
        <v>0</v>
      </c>
      <c r="J234">
        <v>39</v>
      </c>
      <c r="K234">
        <f t="shared" si="3"/>
        <v>-9.8484653855448006</v>
      </c>
    </row>
    <row r="235" spans="1:11" x14ac:dyDescent="0.3">
      <c r="A235" t="s">
        <v>244</v>
      </c>
      <c r="B235">
        <v>2020</v>
      </c>
      <c r="C235">
        <v>1851</v>
      </c>
      <c r="D235" t="s">
        <v>11</v>
      </c>
      <c r="E235">
        <v>1</v>
      </c>
      <c r="F235">
        <v>4861</v>
      </c>
      <c r="G235">
        <v>2.0571898786257998</v>
      </c>
      <c r="H235">
        <v>8.7557611007326202</v>
      </c>
      <c r="I235">
        <v>0</v>
      </c>
      <c r="J235">
        <v>121</v>
      </c>
      <c r="K235">
        <f t="shared" si="3"/>
        <v>-7.7557611007326202</v>
      </c>
    </row>
    <row r="236" spans="1:11" x14ac:dyDescent="0.3">
      <c r="A236" t="s">
        <v>245</v>
      </c>
      <c r="B236">
        <v>2018</v>
      </c>
      <c r="C236">
        <v>1901</v>
      </c>
      <c r="D236" t="s">
        <v>11</v>
      </c>
      <c r="E236">
        <v>14</v>
      </c>
      <c r="F236">
        <v>32547</v>
      </c>
      <c r="G236">
        <v>4.3014717178234596</v>
      </c>
      <c r="H236">
        <v>16.1556074436876</v>
      </c>
      <c r="I236">
        <v>7</v>
      </c>
      <c r="J236">
        <v>26</v>
      </c>
      <c r="K236">
        <f t="shared" si="3"/>
        <v>-2.1556074436876003</v>
      </c>
    </row>
    <row r="237" spans="1:11" x14ac:dyDescent="0.3">
      <c r="A237" t="s">
        <v>246</v>
      </c>
      <c r="B237">
        <v>2019</v>
      </c>
      <c r="C237">
        <v>1901</v>
      </c>
      <c r="D237" t="s">
        <v>11</v>
      </c>
      <c r="E237">
        <v>20</v>
      </c>
      <c r="F237">
        <v>32815</v>
      </c>
      <c r="G237">
        <v>6.09477373152522</v>
      </c>
      <c r="H237">
        <v>14.1349475018901</v>
      </c>
      <c r="I237">
        <v>6</v>
      </c>
      <c r="J237">
        <v>28</v>
      </c>
      <c r="K237">
        <f t="shared" si="3"/>
        <v>5.8650524981099004</v>
      </c>
    </row>
    <row r="238" spans="1:11" x14ac:dyDescent="0.3">
      <c r="A238" t="s">
        <v>247</v>
      </c>
      <c r="B238">
        <v>2020</v>
      </c>
      <c r="C238">
        <v>1901</v>
      </c>
      <c r="D238" t="s">
        <v>11</v>
      </c>
      <c r="E238">
        <v>18</v>
      </c>
      <c r="F238">
        <v>33129</v>
      </c>
      <c r="G238">
        <v>5.4333061668024998</v>
      </c>
      <c r="H238">
        <v>19.6984415595706</v>
      </c>
      <c r="I238">
        <v>6</v>
      </c>
      <c r="J238">
        <v>34</v>
      </c>
      <c r="K238">
        <f t="shared" si="3"/>
        <v>-1.6984415595706004</v>
      </c>
    </row>
    <row r="239" spans="1:11" x14ac:dyDescent="0.3">
      <c r="A239" t="s">
        <v>248</v>
      </c>
      <c r="B239">
        <v>2018</v>
      </c>
      <c r="C239">
        <v>1902</v>
      </c>
      <c r="D239" t="s">
        <v>11</v>
      </c>
      <c r="E239">
        <v>33</v>
      </c>
      <c r="F239">
        <v>59510</v>
      </c>
      <c r="G239">
        <v>5.5452865064695001</v>
      </c>
      <c r="H239">
        <v>27.802941965229898</v>
      </c>
      <c r="I239">
        <v>14</v>
      </c>
      <c r="J239">
        <v>80.025000000000006</v>
      </c>
      <c r="K239">
        <f t="shared" si="3"/>
        <v>5.1970580347701016</v>
      </c>
    </row>
    <row r="240" spans="1:11" x14ac:dyDescent="0.3">
      <c r="A240" t="s">
        <v>249</v>
      </c>
      <c r="B240">
        <v>2019</v>
      </c>
      <c r="C240">
        <v>1902</v>
      </c>
      <c r="D240" t="s">
        <v>11</v>
      </c>
      <c r="E240">
        <v>34</v>
      </c>
      <c r="F240">
        <v>59362</v>
      </c>
      <c r="G240">
        <v>5.7275698258144896</v>
      </c>
      <c r="H240">
        <v>28.5614398849346</v>
      </c>
      <c r="I240">
        <v>11</v>
      </c>
      <c r="J240">
        <v>44</v>
      </c>
      <c r="K240">
        <f t="shared" si="3"/>
        <v>5.4385601150653997</v>
      </c>
    </row>
    <row r="241" spans="1:11" x14ac:dyDescent="0.3">
      <c r="A241" t="s">
        <v>250</v>
      </c>
      <c r="B241">
        <v>2020</v>
      </c>
      <c r="C241">
        <v>1902</v>
      </c>
      <c r="D241" t="s">
        <v>11</v>
      </c>
      <c r="E241">
        <v>36</v>
      </c>
      <c r="F241">
        <v>59184</v>
      </c>
      <c r="G241">
        <v>6.0827250608272498</v>
      </c>
      <c r="H241">
        <v>37.030654299547599</v>
      </c>
      <c r="I241">
        <v>24</v>
      </c>
      <c r="J241">
        <v>51.024999999999999</v>
      </c>
      <c r="K241">
        <f t="shared" si="3"/>
        <v>-1.0306542995475994</v>
      </c>
    </row>
    <row r="242" spans="1:11" x14ac:dyDescent="0.3">
      <c r="A242" t="s">
        <v>251</v>
      </c>
      <c r="B242">
        <v>2018</v>
      </c>
      <c r="C242">
        <v>1903</v>
      </c>
      <c r="D242" t="s">
        <v>11</v>
      </c>
      <c r="E242">
        <v>26</v>
      </c>
      <c r="F242">
        <v>30612</v>
      </c>
      <c r="G242">
        <v>8.4934012805435799</v>
      </c>
      <c r="H242">
        <v>15.9933330919559</v>
      </c>
      <c r="I242">
        <v>8</v>
      </c>
      <c r="J242">
        <v>31</v>
      </c>
      <c r="K242">
        <f t="shared" si="3"/>
        <v>10.0066669080441</v>
      </c>
    </row>
    <row r="243" spans="1:11" x14ac:dyDescent="0.3">
      <c r="A243" t="s">
        <v>252</v>
      </c>
      <c r="B243">
        <v>2019</v>
      </c>
      <c r="C243">
        <v>1903</v>
      </c>
      <c r="D243" t="s">
        <v>11</v>
      </c>
      <c r="E243">
        <v>10</v>
      </c>
      <c r="F243">
        <v>30566</v>
      </c>
      <c r="G243">
        <v>3.2716089772950299</v>
      </c>
      <c r="H243">
        <v>22.454834111967301</v>
      </c>
      <c r="I243">
        <v>5</v>
      </c>
      <c r="J243">
        <v>39.024999999999999</v>
      </c>
      <c r="K243">
        <f t="shared" si="3"/>
        <v>-12.454834111967301</v>
      </c>
    </row>
    <row r="244" spans="1:11" x14ac:dyDescent="0.3">
      <c r="A244" t="s">
        <v>253</v>
      </c>
      <c r="B244">
        <v>2020</v>
      </c>
      <c r="C244">
        <v>1903</v>
      </c>
      <c r="D244" t="s">
        <v>11</v>
      </c>
      <c r="E244">
        <v>18</v>
      </c>
      <c r="F244">
        <v>30921</v>
      </c>
      <c r="G244">
        <v>5.8212865043174498</v>
      </c>
      <c r="H244">
        <v>14.533386060447199</v>
      </c>
      <c r="I244">
        <v>3</v>
      </c>
      <c r="J244">
        <v>58</v>
      </c>
      <c r="K244">
        <f t="shared" si="3"/>
        <v>3.4666139395528006</v>
      </c>
    </row>
    <row r="245" spans="1:11" x14ac:dyDescent="0.3">
      <c r="A245" t="s">
        <v>254</v>
      </c>
      <c r="B245">
        <v>2018</v>
      </c>
      <c r="C245">
        <v>1904</v>
      </c>
      <c r="D245" t="s">
        <v>11</v>
      </c>
      <c r="E245">
        <v>11</v>
      </c>
      <c r="F245">
        <v>19874</v>
      </c>
      <c r="G245">
        <v>5.53486967897756</v>
      </c>
      <c r="H245">
        <v>9.4194582329326995</v>
      </c>
      <c r="I245">
        <v>3</v>
      </c>
      <c r="J245">
        <v>37.024999999999999</v>
      </c>
      <c r="K245">
        <f t="shared" si="3"/>
        <v>1.5805417670673005</v>
      </c>
    </row>
    <row r="246" spans="1:11" x14ac:dyDescent="0.3">
      <c r="A246" t="s">
        <v>255</v>
      </c>
      <c r="B246">
        <v>2019</v>
      </c>
      <c r="C246">
        <v>1904</v>
      </c>
      <c r="D246" t="s">
        <v>11</v>
      </c>
      <c r="E246">
        <v>4</v>
      </c>
      <c r="F246">
        <v>19894</v>
      </c>
      <c r="G246">
        <v>2.0106564793405002</v>
      </c>
      <c r="H246">
        <v>8.7014667029619108</v>
      </c>
      <c r="I246">
        <v>2</v>
      </c>
      <c r="J246">
        <v>19</v>
      </c>
      <c r="K246">
        <f t="shared" si="3"/>
        <v>-4.7014667029619108</v>
      </c>
    </row>
    <row r="247" spans="1:11" x14ac:dyDescent="0.3">
      <c r="A247" t="s">
        <v>256</v>
      </c>
      <c r="B247">
        <v>2020</v>
      </c>
      <c r="C247">
        <v>1904</v>
      </c>
      <c r="D247" t="s">
        <v>11</v>
      </c>
      <c r="E247">
        <v>14</v>
      </c>
      <c r="F247">
        <v>20130</v>
      </c>
      <c r="G247">
        <v>6.9547938400397404</v>
      </c>
      <c r="H247">
        <v>4.3701063016672403</v>
      </c>
      <c r="I247">
        <v>0</v>
      </c>
      <c r="J247">
        <v>26</v>
      </c>
      <c r="K247">
        <f t="shared" si="3"/>
        <v>9.6298936983327597</v>
      </c>
    </row>
    <row r="248" spans="1:11" x14ac:dyDescent="0.3">
      <c r="A248" t="s">
        <v>257</v>
      </c>
      <c r="B248">
        <v>2018</v>
      </c>
      <c r="C248">
        <v>1905</v>
      </c>
      <c r="D248" t="s">
        <v>11</v>
      </c>
      <c r="E248">
        <v>7</v>
      </c>
      <c r="F248">
        <v>15758</v>
      </c>
      <c r="G248">
        <v>4.4421880949359096</v>
      </c>
      <c r="H248">
        <v>17.534242067313802</v>
      </c>
      <c r="I248">
        <v>9</v>
      </c>
      <c r="J248">
        <v>26</v>
      </c>
      <c r="K248">
        <f t="shared" si="3"/>
        <v>-10.534242067313802</v>
      </c>
    </row>
    <row r="249" spans="1:11" x14ac:dyDescent="0.3">
      <c r="A249" t="s">
        <v>258</v>
      </c>
      <c r="B249">
        <v>2019</v>
      </c>
      <c r="C249">
        <v>1905</v>
      </c>
      <c r="D249" t="s">
        <v>11</v>
      </c>
      <c r="E249">
        <v>9</v>
      </c>
      <c r="F249">
        <v>15926</v>
      </c>
      <c r="G249">
        <v>5.65113650634183</v>
      </c>
      <c r="H249">
        <v>9.6463327541121107</v>
      </c>
      <c r="I249">
        <v>2</v>
      </c>
      <c r="J249">
        <v>29</v>
      </c>
      <c r="K249">
        <f t="shared" si="3"/>
        <v>-0.64633275411211066</v>
      </c>
    </row>
    <row r="250" spans="1:11" x14ac:dyDescent="0.3">
      <c r="A250" t="s">
        <v>259</v>
      </c>
      <c r="B250">
        <v>2020</v>
      </c>
      <c r="C250">
        <v>1905</v>
      </c>
      <c r="D250" t="s">
        <v>11</v>
      </c>
      <c r="E250">
        <v>11</v>
      </c>
      <c r="F250">
        <v>16070</v>
      </c>
      <c r="G250">
        <v>6.8450528935905401</v>
      </c>
      <c r="H250">
        <v>7.1483843043244502</v>
      </c>
      <c r="I250">
        <v>1</v>
      </c>
      <c r="J250">
        <v>31.024999999999999</v>
      </c>
      <c r="K250">
        <f t="shared" si="3"/>
        <v>3.8516156956755498</v>
      </c>
    </row>
    <row r="251" spans="1:11" x14ac:dyDescent="0.3">
      <c r="A251" t="s">
        <v>260</v>
      </c>
      <c r="B251">
        <v>2018</v>
      </c>
      <c r="C251">
        <v>1906</v>
      </c>
      <c r="D251" t="s">
        <v>11</v>
      </c>
      <c r="E251">
        <v>14</v>
      </c>
      <c r="F251">
        <v>12617</v>
      </c>
      <c r="G251">
        <v>11.096140128398201</v>
      </c>
      <c r="H251">
        <v>7.4551669053385199</v>
      </c>
      <c r="I251">
        <v>3</v>
      </c>
      <c r="J251">
        <v>15</v>
      </c>
      <c r="K251">
        <f t="shared" si="3"/>
        <v>6.5448330946614801</v>
      </c>
    </row>
    <row r="252" spans="1:11" x14ac:dyDescent="0.3">
      <c r="A252" t="s">
        <v>261</v>
      </c>
      <c r="B252">
        <v>2019</v>
      </c>
      <c r="C252">
        <v>1906</v>
      </c>
      <c r="D252" t="s">
        <v>11</v>
      </c>
      <c r="E252">
        <v>8</v>
      </c>
      <c r="F252">
        <v>12598</v>
      </c>
      <c r="G252">
        <v>6.3502143197332899</v>
      </c>
      <c r="H252">
        <v>14.193867226849401</v>
      </c>
      <c r="I252">
        <v>2.9750000000000201</v>
      </c>
      <c r="J252">
        <v>29</v>
      </c>
      <c r="K252">
        <f t="shared" si="3"/>
        <v>-6.1938672268494006</v>
      </c>
    </row>
    <row r="253" spans="1:11" x14ac:dyDescent="0.3">
      <c r="A253" t="s">
        <v>262</v>
      </c>
      <c r="B253">
        <v>2020</v>
      </c>
      <c r="C253">
        <v>1906</v>
      </c>
      <c r="D253" t="s">
        <v>11</v>
      </c>
      <c r="E253">
        <v>3</v>
      </c>
      <c r="F253">
        <v>12610</v>
      </c>
      <c r="G253">
        <v>2.37906423473434</v>
      </c>
      <c r="H253">
        <v>10.558111719788499</v>
      </c>
      <c r="I253">
        <v>2</v>
      </c>
      <c r="J253">
        <v>55</v>
      </c>
      <c r="K253">
        <f t="shared" si="3"/>
        <v>-7.5581117197884993</v>
      </c>
    </row>
    <row r="254" spans="1:11" x14ac:dyDescent="0.3">
      <c r="A254" t="s">
        <v>263</v>
      </c>
      <c r="B254">
        <v>2018</v>
      </c>
      <c r="C254">
        <v>1907</v>
      </c>
      <c r="D254" t="s">
        <v>11</v>
      </c>
      <c r="E254">
        <v>15</v>
      </c>
      <c r="F254">
        <v>26337</v>
      </c>
      <c r="G254">
        <v>5.6954094999430502</v>
      </c>
      <c r="H254">
        <v>13.015079296644</v>
      </c>
      <c r="I254">
        <v>4</v>
      </c>
      <c r="J254">
        <v>47.074999999999903</v>
      </c>
      <c r="K254">
        <f t="shared" si="3"/>
        <v>1.9849207033559999</v>
      </c>
    </row>
    <row r="255" spans="1:11" x14ac:dyDescent="0.3">
      <c r="A255" t="s">
        <v>264</v>
      </c>
      <c r="B255">
        <v>2019</v>
      </c>
      <c r="C255">
        <v>1907</v>
      </c>
      <c r="D255" t="s">
        <v>11</v>
      </c>
      <c r="E255">
        <v>14</v>
      </c>
      <c r="F255">
        <v>26748</v>
      </c>
      <c r="G255">
        <v>5.2340361896216496</v>
      </c>
      <c r="H255">
        <v>11.818733141185501</v>
      </c>
      <c r="I255">
        <v>3</v>
      </c>
      <c r="J255">
        <v>22</v>
      </c>
      <c r="K255">
        <f t="shared" si="3"/>
        <v>2.1812668588144994</v>
      </c>
    </row>
    <row r="256" spans="1:11" x14ac:dyDescent="0.3">
      <c r="A256" t="s">
        <v>265</v>
      </c>
      <c r="B256">
        <v>2020</v>
      </c>
      <c r="C256">
        <v>1907</v>
      </c>
      <c r="D256" t="s">
        <v>11</v>
      </c>
      <c r="E256">
        <v>10</v>
      </c>
      <c r="F256">
        <v>27244</v>
      </c>
      <c r="G256">
        <v>3.6705329613859901</v>
      </c>
      <c r="H256">
        <v>14.5707264578233</v>
      </c>
      <c r="I256">
        <v>8</v>
      </c>
      <c r="J256">
        <v>23</v>
      </c>
      <c r="K256">
        <f t="shared" si="3"/>
        <v>-4.5707264578232998</v>
      </c>
    </row>
    <row r="257" spans="1:11" x14ac:dyDescent="0.3">
      <c r="A257" t="s">
        <v>266</v>
      </c>
      <c r="B257">
        <v>2018</v>
      </c>
      <c r="C257">
        <v>1908</v>
      </c>
      <c r="D257" t="s">
        <v>11</v>
      </c>
      <c r="E257">
        <v>9</v>
      </c>
      <c r="F257">
        <v>14631</v>
      </c>
      <c r="G257">
        <v>6.1513225343448799</v>
      </c>
      <c r="H257">
        <v>6.9262312716612904</v>
      </c>
      <c r="I257">
        <v>0</v>
      </c>
      <c r="J257">
        <v>85</v>
      </c>
      <c r="K257">
        <f t="shared" si="3"/>
        <v>2.0737687283387096</v>
      </c>
    </row>
    <row r="258" spans="1:11" x14ac:dyDescent="0.3">
      <c r="A258" t="s">
        <v>267</v>
      </c>
      <c r="B258">
        <v>2019</v>
      </c>
      <c r="C258">
        <v>1908</v>
      </c>
      <c r="D258" t="s">
        <v>11</v>
      </c>
      <c r="E258">
        <v>11</v>
      </c>
      <c r="F258">
        <v>14757</v>
      </c>
      <c r="G258">
        <v>7.4540895846039197</v>
      </c>
      <c r="H258">
        <v>9.05314500490495</v>
      </c>
      <c r="I258">
        <v>0</v>
      </c>
      <c r="J258">
        <v>218.02500000000001</v>
      </c>
      <c r="K258">
        <f t="shared" si="3"/>
        <v>1.94685499509505</v>
      </c>
    </row>
    <row r="259" spans="1:11" x14ac:dyDescent="0.3">
      <c r="A259" t="s">
        <v>268</v>
      </c>
      <c r="B259">
        <v>2020</v>
      </c>
      <c r="C259">
        <v>1908</v>
      </c>
      <c r="D259" t="s">
        <v>11</v>
      </c>
      <c r="E259">
        <v>9</v>
      </c>
      <c r="F259">
        <v>14889</v>
      </c>
      <c r="G259">
        <v>6.0447310094700804</v>
      </c>
      <c r="H259">
        <v>9.1088409471866107</v>
      </c>
      <c r="I259">
        <v>0</v>
      </c>
      <c r="J259">
        <v>29</v>
      </c>
      <c r="K259">
        <f t="shared" ref="K259:K322" si="4">E259-H259</f>
        <v>-0.10884094718661075</v>
      </c>
    </row>
    <row r="260" spans="1:11" x14ac:dyDescent="0.3">
      <c r="A260" t="s">
        <v>269</v>
      </c>
      <c r="B260">
        <v>2018</v>
      </c>
      <c r="C260">
        <v>1909</v>
      </c>
      <c r="D260" t="s">
        <v>11</v>
      </c>
      <c r="E260">
        <v>7</v>
      </c>
      <c r="F260">
        <v>18856</v>
      </c>
      <c r="G260">
        <v>3.7123462028001701</v>
      </c>
      <c r="H260">
        <v>5.3834543978098202</v>
      </c>
      <c r="I260">
        <v>1</v>
      </c>
      <c r="J260">
        <v>24.024999999999999</v>
      </c>
      <c r="K260">
        <f t="shared" si="4"/>
        <v>1.6165456021901798</v>
      </c>
    </row>
    <row r="261" spans="1:11" x14ac:dyDescent="0.3">
      <c r="A261" t="s">
        <v>270</v>
      </c>
      <c r="B261">
        <v>2019</v>
      </c>
      <c r="C261">
        <v>1909</v>
      </c>
      <c r="D261" t="s">
        <v>11</v>
      </c>
      <c r="E261">
        <v>11</v>
      </c>
      <c r="F261">
        <v>18604</v>
      </c>
      <c r="G261">
        <v>5.9127069447430696</v>
      </c>
      <c r="H261">
        <v>3.6671263868702999</v>
      </c>
      <c r="I261">
        <v>0</v>
      </c>
      <c r="J261">
        <v>10</v>
      </c>
      <c r="K261">
        <f t="shared" si="4"/>
        <v>7.3328736131297001</v>
      </c>
    </row>
    <row r="262" spans="1:11" x14ac:dyDescent="0.3">
      <c r="A262" t="s">
        <v>271</v>
      </c>
      <c r="B262">
        <v>2020</v>
      </c>
      <c r="C262">
        <v>1909</v>
      </c>
      <c r="D262" t="s">
        <v>11</v>
      </c>
      <c r="E262">
        <v>7</v>
      </c>
      <c r="F262">
        <v>18445</v>
      </c>
      <c r="G262">
        <v>3.7950664136622398</v>
      </c>
      <c r="H262">
        <v>9.5683426405073604</v>
      </c>
      <c r="I262">
        <v>1</v>
      </c>
      <c r="J262">
        <v>20</v>
      </c>
      <c r="K262">
        <f t="shared" si="4"/>
        <v>-2.5683426405073604</v>
      </c>
    </row>
    <row r="263" spans="1:11" x14ac:dyDescent="0.3">
      <c r="A263" t="s">
        <v>272</v>
      </c>
      <c r="B263">
        <v>2018</v>
      </c>
      <c r="C263">
        <v>1910</v>
      </c>
      <c r="D263" t="s">
        <v>11</v>
      </c>
      <c r="E263">
        <v>18</v>
      </c>
      <c r="F263">
        <v>29398</v>
      </c>
      <c r="G263">
        <v>6.1228655010544903</v>
      </c>
      <c r="H263">
        <v>26.885455288821198</v>
      </c>
      <c r="I263">
        <v>16.975000000000001</v>
      </c>
      <c r="J263">
        <v>46.024999999999999</v>
      </c>
      <c r="K263">
        <f t="shared" si="4"/>
        <v>-8.8854552888211984</v>
      </c>
    </row>
    <row r="264" spans="1:11" x14ac:dyDescent="0.3">
      <c r="A264" t="s">
        <v>273</v>
      </c>
      <c r="B264">
        <v>2019</v>
      </c>
      <c r="C264">
        <v>1910</v>
      </c>
      <c r="D264" t="s">
        <v>11</v>
      </c>
      <c r="E264">
        <v>21</v>
      </c>
      <c r="F264">
        <v>29541</v>
      </c>
      <c r="G264">
        <v>7.1087640905859697</v>
      </c>
      <c r="H264">
        <v>20.034797429029499</v>
      </c>
      <c r="I264">
        <v>10</v>
      </c>
      <c r="J264">
        <v>34</v>
      </c>
      <c r="K264">
        <f t="shared" si="4"/>
        <v>0.96520257097050077</v>
      </c>
    </row>
    <row r="265" spans="1:11" x14ac:dyDescent="0.3">
      <c r="A265" t="s">
        <v>274</v>
      </c>
      <c r="B265">
        <v>2020</v>
      </c>
      <c r="C265">
        <v>1910</v>
      </c>
      <c r="D265" t="s">
        <v>11</v>
      </c>
      <c r="E265">
        <v>23</v>
      </c>
      <c r="F265">
        <v>29891</v>
      </c>
      <c r="G265">
        <v>7.6946237998059601</v>
      </c>
      <c r="H265">
        <v>20.153100439729201</v>
      </c>
      <c r="I265">
        <v>9</v>
      </c>
      <c r="J265">
        <v>32</v>
      </c>
      <c r="K265">
        <f t="shared" si="4"/>
        <v>2.8468995602707992</v>
      </c>
    </row>
    <row r="266" spans="1:11" x14ac:dyDescent="0.3">
      <c r="A266" t="s">
        <v>275</v>
      </c>
      <c r="B266">
        <v>2018</v>
      </c>
      <c r="C266">
        <v>1911</v>
      </c>
      <c r="D266" t="s">
        <v>11</v>
      </c>
      <c r="E266">
        <v>10</v>
      </c>
      <c r="F266">
        <v>12750</v>
      </c>
      <c r="G266">
        <v>7.8431372549019596</v>
      </c>
      <c r="H266">
        <v>6.0907393919107999</v>
      </c>
      <c r="I266">
        <v>2</v>
      </c>
      <c r="J266">
        <v>12</v>
      </c>
      <c r="K266">
        <f t="shared" si="4"/>
        <v>3.9092606080892001</v>
      </c>
    </row>
    <row r="267" spans="1:11" x14ac:dyDescent="0.3">
      <c r="A267" t="s">
        <v>276</v>
      </c>
      <c r="B267">
        <v>2019</v>
      </c>
      <c r="C267">
        <v>1911</v>
      </c>
      <c r="D267" t="s">
        <v>11</v>
      </c>
      <c r="E267">
        <v>2</v>
      </c>
      <c r="F267">
        <v>12703</v>
      </c>
      <c r="G267">
        <v>1.57443123671574</v>
      </c>
      <c r="H267">
        <v>8.5053804768489591</v>
      </c>
      <c r="I267">
        <v>2</v>
      </c>
      <c r="J267">
        <v>17</v>
      </c>
      <c r="K267">
        <f t="shared" si="4"/>
        <v>-6.5053804768489591</v>
      </c>
    </row>
    <row r="268" spans="1:11" x14ac:dyDescent="0.3">
      <c r="A268" t="s">
        <v>277</v>
      </c>
      <c r="B268">
        <v>2020</v>
      </c>
      <c r="C268">
        <v>1911</v>
      </c>
      <c r="D268" t="s">
        <v>11</v>
      </c>
      <c r="E268">
        <v>8</v>
      </c>
      <c r="F268">
        <v>12671</v>
      </c>
      <c r="G268">
        <v>6.31362954778628</v>
      </c>
      <c r="H268">
        <v>3.47858955116478</v>
      </c>
      <c r="I268">
        <v>0</v>
      </c>
      <c r="J268">
        <v>22</v>
      </c>
      <c r="K268">
        <f t="shared" si="4"/>
        <v>4.52141044883522</v>
      </c>
    </row>
    <row r="269" spans="1:11" x14ac:dyDescent="0.3">
      <c r="A269" t="s">
        <v>278</v>
      </c>
      <c r="B269">
        <v>2018</v>
      </c>
      <c r="C269">
        <v>2011</v>
      </c>
      <c r="D269" t="s">
        <v>11</v>
      </c>
      <c r="E269">
        <v>11</v>
      </c>
      <c r="F269">
        <v>22208</v>
      </c>
      <c r="G269">
        <v>4.9531700288184402</v>
      </c>
      <c r="H269">
        <v>14.3983463169478</v>
      </c>
      <c r="I269">
        <v>2</v>
      </c>
      <c r="J269">
        <v>150</v>
      </c>
      <c r="K269">
        <f t="shared" si="4"/>
        <v>-3.3983463169477997</v>
      </c>
    </row>
    <row r="270" spans="1:11" x14ac:dyDescent="0.3">
      <c r="A270" t="s">
        <v>279</v>
      </c>
      <c r="B270">
        <v>2019</v>
      </c>
      <c r="C270">
        <v>2011</v>
      </c>
      <c r="D270" t="s">
        <v>11</v>
      </c>
      <c r="E270">
        <v>12</v>
      </c>
      <c r="F270">
        <v>22374</v>
      </c>
      <c r="G270">
        <v>5.3633681952265997</v>
      </c>
      <c r="H270">
        <v>9.0215937700804307</v>
      </c>
      <c r="I270">
        <v>1</v>
      </c>
      <c r="J270">
        <v>37</v>
      </c>
      <c r="K270">
        <f t="shared" si="4"/>
        <v>2.9784062299195693</v>
      </c>
    </row>
    <row r="271" spans="1:11" x14ac:dyDescent="0.3">
      <c r="A271" t="s">
        <v>280</v>
      </c>
      <c r="B271">
        <v>2020</v>
      </c>
      <c r="C271">
        <v>2011</v>
      </c>
      <c r="D271" t="s">
        <v>11</v>
      </c>
      <c r="E271">
        <v>17</v>
      </c>
      <c r="F271">
        <v>22607</v>
      </c>
      <c r="G271">
        <v>7.51979475383731</v>
      </c>
      <c r="H271">
        <v>12.686087868440399</v>
      </c>
      <c r="I271">
        <v>5</v>
      </c>
      <c r="J271">
        <v>49</v>
      </c>
      <c r="K271">
        <f t="shared" si="4"/>
        <v>4.3139121315596007</v>
      </c>
    </row>
    <row r="272" spans="1:11" x14ac:dyDescent="0.3">
      <c r="A272" t="s">
        <v>281</v>
      </c>
      <c r="B272">
        <v>2018</v>
      </c>
      <c r="C272">
        <v>2012</v>
      </c>
      <c r="D272" t="s">
        <v>11</v>
      </c>
      <c r="E272">
        <v>16</v>
      </c>
      <c r="F272">
        <v>26767</v>
      </c>
      <c r="G272">
        <v>5.9775096200545397</v>
      </c>
      <c r="H272">
        <v>13.9534132839844</v>
      </c>
      <c r="I272">
        <v>3</v>
      </c>
      <c r="J272">
        <v>58</v>
      </c>
      <c r="K272">
        <f t="shared" si="4"/>
        <v>2.0465867160156002</v>
      </c>
    </row>
    <row r="273" spans="1:11" x14ac:dyDescent="0.3">
      <c r="A273" t="s">
        <v>282</v>
      </c>
      <c r="B273">
        <v>2019</v>
      </c>
      <c r="C273">
        <v>2012</v>
      </c>
      <c r="D273" t="s">
        <v>11</v>
      </c>
      <c r="E273">
        <v>19</v>
      </c>
      <c r="F273">
        <v>26896</v>
      </c>
      <c r="G273">
        <v>7.0642474717430099</v>
      </c>
      <c r="H273">
        <v>16.539006012071798</v>
      </c>
      <c r="I273">
        <v>5</v>
      </c>
      <c r="J273">
        <v>95</v>
      </c>
      <c r="K273">
        <f t="shared" si="4"/>
        <v>2.4609939879282017</v>
      </c>
    </row>
    <row r="274" spans="1:11" x14ac:dyDescent="0.3">
      <c r="A274" t="s">
        <v>283</v>
      </c>
      <c r="B274">
        <v>2020</v>
      </c>
      <c r="C274">
        <v>2012</v>
      </c>
      <c r="D274" t="s">
        <v>11</v>
      </c>
      <c r="E274">
        <v>16</v>
      </c>
      <c r="F274">
        <v>26946</v>
      </c>
      <c r="G274">
        <v>5.9378015289838899</v>
      </c>
      <c r="H274">
        <v>17.039192156371399</v>
      </c>
      <c r="I274">
        <v>3</v>
      </c>
      <c r="J274">
        <v>29</v>
      </c>
      <c r="K274">
        <f t="shared" si="4"/>
        <v>-1.0391921563713993</v>
      </c>
    </row>
    <row r="275" spans="1:11" x14ac:dyDescent="0.3">
      <c r="A275" t="s">
        <v>284</v>
      </c>
      <c r="B275">
        <v>2018</v>
      </c>
      <c r="C275">
        <v>2013</v>
      </c>
      <c r="D275" t="s">
        <v>11</v>
      </c>
      <c r="E275">
        <v>13</v>
      </c>
      <c r="F275">
        <v>18974</v>
      </c>
      <c r="G275">
        <v>6.8514809739643701</v>
      </c>
      <c r="H275">
        <v>6.27693774623142</v>
      </c>
      <c r="I275">
        <v>1</v>
      </c>
      <c r="J275">
        <v>15</v>
      </c>
      <c r="K275">
        <f t="shared" si="4"/>
        <v>6.72306225376858</v>
      </c>
    </row>
    <row r="276" spans="1:11" x14ac:dyDescent="0.3">
      <c r="A276" t="s">
        <v>285</v>
      </c>
      <c r="B276">
        <v>2019</v>
      </c>
      <c r="C276">
        <v>2013</v>
      </c>
      <c r="D276" t="s">
        <v>11</v>
      </c>
      <c r="E276">
        <v>15</v>
      </c>
      <c r="F276">
        <v>18940</v>
      </c>
      <c r="G276">
        <v>7.9197465681098196</v>
      </c>
      <c r="H276">
        <v>11.0247393025822</v>
      </c>
      <c r="I276">
        <v>0.97500000000002296</v>
      </c>
      <c r="J276">
        <v>25.024999999999999</v>
      </c>
      <c r="K276">
        <f t="shared" si="4"/>
        <v>3.9752606974178004</v>
      </c>
    </row>
    <row r="277" spans="1:11" x14ac:dyDescent="0.3">
      <c r="A277" t="s">
        <v>286</v>
      </c>
      <c r="B277">
        <v>2020</v>
      </c>
      <c r="C277">
        <v>2013</v>
      </c>
      <c r="D277" t="s">
        <v>11</v>
      </c>
      <c r="E277">
        <v>5</v>
      </c>
      <c r="F277">
        <v>19189</v>
      </c>
      <c r="G277">
        <v>2.60565949241753</v>
      </c>
      <c r="H277">
        <v>21.652980914385498</v>
      </c>
      <c r="I277">
        <v>11</v>
      </c>
      <c r="J277">
        <v>37</v>
      </c>
      <c r="K277">
        <f t="shared" si="4"/>
        <v>-16.652980914385498</v>
      </c>
    </row>
    <row r="278" spans="1:11" x14ac:dyDescent="0.3">
      <c r="A278" t="s">
        <v>287</v>
      </c>
      <c r="B278">
        <v>2018</v>
      </c>
      <c r="C278">
        <v>2014</v>
      </c>
      <c r="D278" t="s">
        <v>11</v>
      </c>
      <c r="E278">
        <v>8</v>
      </c>
      <c r="F278">
        <v>18883</v>
      </c>
      <c r="G278">
        <v>4.2366149446592196</v>
      </c>
      <c r="H278">
        <v>15.6966164336944</v>
      </c>
      <c r="I278">
        <v>8</v>
      </c>
      <c r="J278">
        <v>27</v>
      </c>
      <c r="K278">
        <f t="shared" si="4"/>
        <v>-7.6966164336944001</v>
      </c>
    </row>
    <row r="279" spans="1:11" x14ac:dyDescent="0.3">
      <c r="A279" t="s">
        <v>288</v>
      </c>
      <c r="B279">
        <v>2019</v>
      </c>
      <c r="C279">
        <v>2014</v>
      </c>
      <c r="D279" t="s">
        <v>11</v>
      </c>
      <c r="E279">
        <v>12</v>
      </c>
      <c r="F279">
        <v>18775</v>
      </c>
      <c r="G279">
        <v>6.3914780292942703</v>
      </c>
      <c r="H279">
        <v>8.8512562839282705</v>
      </c>
      <c r="I279">
        <v>3</v>
      </c>
      <c r="J279">
        <v>20</v>
      </c>
      <c r="K279">
        <f t="shared" si="4"/>
        <v>3.1487437160717295</v>
      </c>
    </row>
    <row r="280" spans="1:11" x14ac:dyDescent="0.3">
      <c r="A280" t="s">
        <v>289</v>
      </c>
      <c r="B280">
        <v>2020</v>
      </c>
      <c r="C280">
        <v>2014</v>
      </c>
      <c r="D280" t="s">
        <v>11</v>
      </c>
      <c r="E280">
        <v>13</v>
      </c>
      <c r="F280">
        <v>18819</v>
      </c>
      <c r="G280">
        <v>6.9079122163770696</v>
      </c>
      <c r="H280">
        <v>9.7260349068357002</v>
      </c>
      <c r="I280">
        <v>2</v>
      </c>
      <c r="J280">
        <v>21</v>
      </c>
      <c r="K280">
        <f t="shared" si="4"/>
        <v>3.2739650931642998</v>
      </c>
    </row>
    <row r="281" spans="1:11" x14ac:dyDescent="0.3">
      <c r="A281" t="s">
        <v>290</v>
      </c>
      <c r="B281">
        <v>2018</v>
      </c>
      <c r="C281">
        <v>2015</v>
      </c>
      <c r="D281" t="s">
        <v>11</v>
      </c>
      <c r="E281">
        <v>12</v>
      </c>
      <c r="F281">
        <v>22655</v>
      </c>
      <c r="G281">
        <v>5.2968439638048999</v>
      </c>
      <c r="H281">
        <v>14.324747551787301</v>
      </c>
      <c r="I281">
        <v>1</v>
      </c>
      <c r="J281">
        <v>105</v>
      </c>
      <c r="K281">
        <f t="shared" si="4"/>
        <v>-2.3247475517873006</v>
      </c>
    </row>
    <row r="282" spans="1:11" x14ac:dyDescent="0.3">
      <c r="A282" t="s">
        <v>291</v>
      </c>
      <c r="B282">
        <v>2019</v>
      </c>
      <c r="C282">
        <v>2015</v>
      </c>
      <c r="D282" t="s">
        <v>11</v>
      </c>
      <c r="E282">
        <v>11</v>
      </c>
      <c r="F282">
        <v>22830</v>
      </c>
      <c r="G282">
        <v>4.81822163819536</v>
      </c>
      <c r="H282">
        <v>13.681771030249701</v>
      </c>
      <c r="I282">
        <v>3.9750000000000201</v>
      </c>
      <c r="J282">
        <v>216.1</v>
      </c>
      <c r="K282">
        <f t="shared" si="4"/>
        <v>-2.6817710302497009</v>
      </c>
    </row>
    <row r="283" spans="1:11" x14ac:dyDescent="0.3">
      <c r="A283" t="s">
        <v>292</v>
      </c>
      <c r="B283">
        <v>2020</v>
      </c>
      <c r="C283">
        <v>2015</v>
      </c>
      <c r="D283" t="s">
        <v>11</v>
      </c>
      <c r="E283">
        <v>15</v>
      </c>
      <c r="F283">
        <v>22752</v>
      </c>
      <c r="G283">
        <v>6.5928270042194104</v>
      </c>
      <c r="H283">
        <v>7.5111716003944702</v>
      </c>
      <c r="I283">
        <v>2</v>
      </c>
      <c r="J283">
        <v>15</v>
      </c>
      <c r="K283">
        <f t="shared" si="4"/>
        <v>7.4888283996055298</v>
      </c>
    </row>
    <row r="284" spans="1:11" x14ac:dyDescent="0.3">
      <c r="A284" t="s">
        <v>293</v>
      </c>
      <c r="B284">
        <v>2018</v>
      </c>
      <c r="C284">
        <v>2101</v>
      </c>
      <c r="D284" t="s">
        <v>11</v>
      </c>
      <c r="E284">
        <v>16</v>
      </c>
      <c r="F284">
        <v>21978</v>
      </c>
      <c r="G284">
        <v>7.2800072800072799</v>
      </c>
      <c r="H284">
        <v>7.0754402926241404</v>
      </c>
      <c r="I284">
        <v>2</v>
      </c>
      <c r="J284">
        <v>13</v>
      </c>
      <c r="K284">
        <f t="shared" si="4"/>
        <v>8.9245597073758596</v>
      </c>
    </row>
    <row r="285" spans="1:11" x14ac:dyDescent="0.3">
      <c r="A285" t="s">
        <v>294</v>
      </c>
      <c r="B285">
        <v>2019</v>
      </c>
      <c r="C285">
        <v>2101</v>
      </c>
      <c r="D285" t="s">
        <v>11</v>
      </c>
      <c r="E285">
        <v>15</v>
      </c>
      <c r="F285">
        <v>21642</v>
      </c>
      <c r="G285">
        <v>6.9309675630717997</v>
      </c>
      <c r="H285">
        <v>14.6101382435078</v>
      </c>
      <c r="I285">
        <v>2</v>
      </c>
      <c r="J285">
        <v>30</v>
      </c>
      <c r="K285">
        <f t="shared" si="4"/>
        <v>0.38986175649220023</v>
      </c>
    </row>
    <row r="286" spans="1:11" x14ac:dyDescent="0.3">
      <c r="A286" t="s">
        <v>295</v>
      </c>
      <c r="B286">
        <v>2020</v>
      </c>
      <c r="C286">
        <v>2101</v>
      </c>
      <c r="D286" t="s">
        <v>11</v>
      </c>
      <c r="E286">
        <v>11</v>
      </c>
      <c r="F286">
        <v>21591</v>
      </c>
      <c r="G286">
        <v>5.0947153906720404</v>
      </c>
      <c r="H286">
        <v>20.096363229340099</v>
      </c>
      <c r="I286">
        <v>8</v>
      </c>
      <c r="J286">
        <v>52</v>
      </c>
      <c r="K286">
        <f t="shared" si="4"/>
        <v>-9.0963632293400991</v>
      </c>
    </row>
    <row r="287" spans="1:11" x14ac:dyDescent="0.3">
      <c r="A287" t="s">
        <v>296</v>
      </c>
      <c r="B287">
        <v>2018</v>
      </c>
      <c r="C287">
        <v>2102</v>
      </c>
      <c r="D287" t="s">
        <v>11</v>
      </c>
      <c r="E287">
        <v>0</v>
      </c>
      <c r="F287">
        <v>1942</v>
      </c>
      <c r="G287">
        <v>0</v>
      </c>
      <c r="H287">
        <v>5.1548755110240103</v>
      </c>
      <c r="I287">
        <v>0</v>
      </c>
      <c r="J287">
        <v>207375430238.125</v>
      </c>
      <c r="K287">
        <f t="shared" si="4"/>
        <v>-5.1548755110240103</v>
      </c>
    </row>
    <row r="288" spans="1:11" x14ac:dyDescent="0.3">
      <c r="A288" t="s">
        <v>297</v>
      </c>
      <c r="B288">
        <v>2019</v>
      </c>
      <c r="C288">
        <v>2102</v>
      </c>
      <c r="D288" t="s">
        <v>11</v>
      </c>
      <c r="E288">
        <v>3</v>
      </c>
      <c r="F288">
        <v>1915</v>
      </c>
      <c r="G288">
        <v>15.6657963446475</v>
      </c>
      <c r="H288">
        <v>1.5036656090165199</v>
      </c>
      <c r="I288">
        <v>0</v>
      </c>
      <c r="J288">
        <v>1.0836418445327257E+22</v>
      </c>
      <c r="K288">
        <f t="shared" si="4"/>
        <v>1.4963343909834801</v>
      </c>
    </row>
    <row r="289" spans="1:11" x14ac:dyDescent="0.3">
      <c r="A289" t="s">
        <v>298</v>
      </c>
      <c r="B289">
        <v>2020</v>
      </c>
      <c r="C289">
        <v>2102</v>
      </c>
      <c r="D289" t="s">
        <v>11</v>
      </c>
      <c r="E289">
        <v>1</v>
      </c>
      <c r="F289">
        <v>1897</v>
      </c>
      <c r="G289">
        <v>5.2714812862414302</v>
      </c>
      <c r="H289">
        <v>3.4664367106532898</v>
      </c>
      <c r="I289">
        <v>0</v>
      </c>
      <c r="J289">
        <v>2.8321068075894938E+31</v>
      </c>
      <c r="K289">
        <f t="shared" si="4"/>
        <v>-2.4664367106532898</v>
      </c>
    </row>
    <row r="290" spans="1:11" x14ac:dyDescent="0.3">
      <c r="A290" t="s">
        <v>299</v>
      </c>
      <c r="B290">
        <v>2018</v>
      </c>
      <c r="C290">
        <v>2103</v>
      </c>
      <c r="D290" t="s">
        <v>11</v>
      </c>
      <c r="E290">
        <v>1</v>
      </c>
      <c r="F290">
        <v>3172</v>
      </c>
      <c r="G290">
        <v>3.1525851197982302</v>
      </c>
      <c r="H290">
        <v>1.1636370753010199</v>
      </c>
      <c r="I290">
        <v>0</v>
      </c>
      <c r="J290">
        <v>52629490682</v>
      </c>
      <c r="K290">
        <f t="shared" si="4"/>
        <v>-0.1636370753010199</v>
      </c>
    </row>
    <row r="291" spans="1:11" x14ac:dyDescent="0.3">
      <c r="A291" t="s">
        <v>300</v>
      </c>
      <c r="B291">
        <v>2019</v>
      </c>
      <c r="C291">
        <v>2103</v>
      </c>
      <c r="D291" t="s">
        <v>11</v>
      </c>
      <c r="E291">
        <v>1</v>
      </c>
      <c r="F291">
        <v>3051</v>
      </c>
      <c r="G291">
        <v>3.2776138970829201</v>
      </c>
      <c r="H291">
        <v>0.53836348297524805</v>
      </c>
      <c r="I291">
        <v>0</v>
      </c>
      <c r="J291">
        <v>1.3720050618625811E+21</v>
      </c>
      <c r="K291">
        <f t="shared" si="4"/>
        <v>0.46163651702475195</v>
      </c>
    </row>
    <row r="292" spans="1:11" x14ac:dyDescent="0.3">
      <c r="A292" t="s">
        <v>301</v>
      </c>
      <c r="B292">
        <v>2020</v>
      </c>
      <c r="C292">
        <v>2103</v>
      </c>
      <c r="D292" t="s">
        <v>11</v>
      </c>
      <c r="E292">
        <v>2</v>
      </c>
      <c r="F292">
        <v>2975</v>
      </c>
      <c r="G292">
        <v>6.7226890756302504</v>
      </c>
      <c r="H292">
        <v>1.6235255767392001</v>
      </c>
      <c r="I292">
        <v>0</v>
      </c>
      <c r="J292">
        <v>3.6259081484523954E+31</v>
      </c>
      <c r="K292">
        <f t="shared" si="4"/>
        <v>0.37647442326079994</v>
      </c>
    </row>
    <row r="293" spans="1:11" x14ac:dyDescent="0.3">
      <c r="A293" t="s">
        <v>302</v>
      </c>
      <c r="B293">
        <v>2018</v>
      </c>
      <c r="C293">
        <v>2104</v>
      </c>
      <c r="D293" t="s">
        <v>11</v>
      </c>
      <c r="E293">
        <v>18</v>
      </c>
      <c r="F293">
        <v>22014</v>
      </c>
      <c r="G293">
        <v>8.1766148814390807</v>
      </c>
      <c r="H293">
        <v>25.775961241508401</v>
      </c>
      <c r="I293">
        <v>10</v>
      </c>
      <c r="J293">
        <v>263.02499999999998</v>
      </c>
      <c r="K293">
        <f t="shared" si="4"/>
        <v>-7.7759612415084014</v>
      </c>
    </row>
    <row r="294" spans="1:11" x14ac:dyDescent="0.3">
      <c r="A294" t="s">
        <v>303</v>
      </c>
      <c r="B294">
        <v>2019</v>
      </c>
      <c r="C294">
        <v>2104</v>
      </c>
      <c r="D294" t="s">
        <v>11</v>
      </c>
      <c r="E294">
        <v>15</v>
      </c>
      <c r="F294">
        <v>21505</v>
      </c>
      <c r="G294">
        <v>6.97512206463613</v>
      </c>
      <c r="H294">
        <v>17.347796598285399</v>
      </c>
      <c r="I294">
        <v>9</v>
      </c>
      <c r="J294">
        <v>28</v>
      </c>
      <c r="K294">
        <f t="shared" si="4"/>
        <v>-2.3477965982853988</v>
      </c>
    </row>
    <row r="295" spans="1:11" x14ac:dyDescent="0.3">
      <c r="A295" t="s">
        <v>304</v>
      </c>
      <c r="B295">
        <v>2020</v>
      </c>
      <c r="C295">
        <v>2104</v>
      </c>
      <c r="D295" t="s">
        <v>11</v>
      </c>
      <c r="E295">
        <v>19</v>
      </c>
      <c r="F295">
        <v>21226</v>
      </c>
      <c r="G295">
        <v>8.95128615848488</v>
      </c>
      <c r="H295">
        <v>15.237929796551301</v>
      </c>
      <c r="I295">
        <v>7</v>
      </c>
      <c r="J295">
        <v>27</v>
      </c>
      <c r="K295">
        <f t="shared" si="4"/>
        <v>3.7620702034486992</v>
      </c>
    </row>
    <row r="296" spans="1:11" x14ac:dyDescent="0.3">
      <c r="A296" t="s">
        <v>305</v>
      </c>
      <c r="B296">
        <v>2018</v>
      </c>
      <c r="C296">
        <v>2105</v>
      </c>
      <c r="D296" t="s">
        <v>11</v>
      </c>
      <c r="E296">
        <v>17</v>
      </c>
      <c r="F296">
        <v>57384</v>
      </c>
      <c r="G296">
        <v>2.9624982573539702</v>
      </c>
      <c r="H296">
        <v>33.403213155255102</v>
      </c>
      <c r="I296">
        <v>8</v>
      </c>
      <c r="J296">
        <v>53</v>
      </c>
      <c r="K296">
        <f t="shared" si="4"/>
        <v>-16.403213155255102</v>
      </c>
    </row>
    <row r="297" spans="1:11" x14ac:dyDescent="0.3">
      <c r="A297" t="s">
        <v>306</v>
      </c>
      <c r="B297">
        <v>2019</v>
      </c>
      <c r="C297">
        <v>2105</v>
      </c>
      <c r="D297" t="s">
        <v>11</v>
      </c>
      <c r="E297">
        <v>21</v>
      </c>
      <c r="F297">
        <v>56231</v>
      </c>
      <c r="G297">
        <v>3.73459479646458</v>
      </c>
      <c r="H297">
        <v>23.922904230167099</v>
      </c>
      <c r="I297">
        <v>7</v>
      </c>
      <c r="J297">
        <v>71</v>
      </c>
      <c r="K297">
        <f t="shared" si="4"/>
        <v>-2.9229042301670987</v>
      </c>
    </row>
    <row r="298" spans="1:11" x14ac:dyDescent="0.3">
      <c r="A298" t="s">
        <v>307</v>
      </c>
      <c r="B298">
        <v>2020</v>
      </c>
      <c r="C298">
        <v>2105</v>
      </c>
      <c r="D298" t="s">
        <v>11</v>
      </c>
      <c r="E298">
        <v>28</v>
      </c>
      <c r="F298">
        <v>55700</v>
      </c>
      <c r="G298">
        <v>5.0269299820466804</v>
      </c>
      <c r="H298">
        <v>17.6282354432375</v>
      </c>
      <c r="I298">
        <v>3</v>
      </c>
      <c r="J298">
        <v>85</v>
      </c>
      <c r="K298">
        <f t="shared" si="4"/>
        <v>10.3717645567625</v>
      </c>
    </row>
    <row r="299" spans="1:11" x14ac:dyDescent="0.3">
      <c r="A299" t="s">
        <v>308</v>
      </c>
      <c r="B299">
        <v>2018</v>
      </c>
      <c r="C299">
        <v>2106</v>
      </c>
      <c r="D299" t="s">
        <v>11</v>
      </c>
      <c r="E299">
        <v>13</v>
      </c>
      <c r="F299">
        <v>18136</v>
      </c>
      <c r="G299">
        <v>7.1680635200705796</v>
      </c>
      <c r="H299">
        <v>10.375850508872899</v>
      </c>
      <c r="I299">
        <v>4</v>
      </c>
      <c r="J299">
        <v>23</v>
      </c>
      <c r="K299">
        <f t="shared" si="4"/>
        <v>2.6241494911271008</v>
      </c>
    </row>
    <row r="300" spans="1:11" x14ac:dyDescent="0.3">
      <c r="A300" t="s">
        <v>309</v>
      </c>
      <c r="B300">
        <v>2019</v>
      </c>
      <c r="C300">
        <v>2106</v>
      </c>
      <c r="D300" t="s">
        <v>11</v>
      </c>
      <c r="E300">
        <v>7</v>
      </c>
      <c r="F300">
        <v>17649</v>
      </c>
      <c r="G300">
        <v>3.9662303813247202</v>
      </c>
      <c r="H300">
        <v>11.4284729936363</v>
      </c>
      <c r="I300">
        <v>3</v>
      </c>
      <c r="J300">
        <v>21</v>
      </c>
      <c r="K300">
        <f t="shared" si="4"/>
        <v>-4.4284729936362996</v>
      </c>
    </row>
    <row r="301" spans="1:11" x14ac:dyDescent="0.3">
      <c r="A301" t="s">
        <v>310</v>
      </c>
      <c r="B301">
        <v>2020</v>
      </c>
      <c r="C301">
        <v>2106</v>
      </c>
      <c r="D301" t="s">
        <v>11</v>
      </c>
      <c r="E301">
        <v>11</v>
      </c>
      <c r="F301">
        <v>17340</v>
      </c>
      <c r="G301">
        <v>6.3437139561707001</v>
      </c>
      <c r="H301">
        <v>7.5197594709319304</v>
      </c>
      <c r="I301">
        <v>2</v>
      </c>
      <c r="J301">
        <v>29</v>
      </c>
      <c r="K301">
        <f t="shared" si="4"/>
        <v>3.4802405290680696</v>
      </c>
    </row>
    <row r="302" spans="1:11" x14ac:dyDescent="0.3">
      <c r="A302" t="s">
        <v>311</v>
      </c>
      <c r="B302">
        <v>2018</v>
      </c>
      <c r="C302">
        <v>2107</v>
      </c>
      <c r="D302" t="s">
        <v>11</v>
      </c>
      <c r="E302">
        <v>2</v>
      </c>
      <c r="F302">
        <v>3870</v>
      </c>
      <c r="G302">
        <v>5.1679586563307502</v>
      </c>
      <c r="H302">
        <v>1.6955352661359799</v>
      </c>
      <c r="I302">
        <v>0</v>
      </c>
      <c r="J302">
        <v>7</v>
      </c>
      <c r="K302">
        <f t="shared" si="4"/>
        <v>0.30446473386402007</v>
      </c>
    </row>
    <row r="303" spans="1:11" x14ac:dyDescent="0.3">
      <c r="A303" t="s">
        <v>312</v>
      </c>
      <c r="B303">
        <v>2019</v>
      </c>
      <c r="C303">
        <v>2107</v>
      </c>
      <c r="D303" t="s">
        <v>11</v>
      </c>
      <c r="E303">
        <v>1</v>
      </c>
      <c r="F303">
        <v>3817</v>
      </c>
      <c r="G303">
        <v>2.6198585276395101</v>
      </c>
      <c r="H303">
        <v>1.2951562157038801</v>
      </c>
      <c r="I303">
        <v>0</v>
      </c>
      <c r="J303">
        <v>4</v>
      </c>
      <c r="K303">
        <f t="shared" si="4"/>
        <v>-0.29515621570388006</v>
      </c>
    </row>
    <row r="304" spans="1:11" x14ac:dyDescent="0.3">
      <c r="A304" t="s">
        <v>313</v>
      </c>
      <c r="B304">
        <v>2020</v>
      </c>
      <c r="C304">
        <v>2107</v>
      </c>
      <c r="D304" t="s">
        <v>11</v>
      </c>
      <c r="E304">
        <v>1</v>
      </c>
      <c r="F304">
        <v>3806</v>
      </c>
      <c r="G304">
        <v>2.6274303730951099</v>
      </c>
      <c r="H304">
        <v>1.12181873964981</v>
      </c>
      <c r="I304">
        <v>0</v>
      </c>
      <c r="J304">
        <v>4</v>
      </c>
      <c r="K304">
        <f t="shared" si="4"/>
        <v>-0.12181873964981005</v>
      </c>
    </row>
    <row r="305" spans="1:11" x14ac:dyDescent="0.3">
      <c r="A305" t="s">
        <v>314</v>
      </c>
      <c r="B305">
        <v>2018</v>
      </c>
      <c r="C305">
        <v>2108</v>
      </c>
      <c r="D305" t="s">
        <v>11</v>
      </c>
      <c r="E305">
        <v>2</v>
      </c>
      <c r="F305">
        <v>2056</v>
      </c>
      <c r="G305">
        <v>9.7276264591439698</v>
      </c>
      <c r="H305">
        <v>0.862321439690795</v>
      </c>
      <c r="I305">
        <v>0</v>
      </c>
      <c r="J305">
        <v>48.024999999999999</v>
      </c>
      <c r="K305">
        <f t="shared" si="4"/>
        <v>1.137678560309205</v>
      </c>
    </row>
    <row r="306" spans="1:11" x14ac:dyDescent="0.3">
      <c r="A306" t="s">
        <v>315</v>
      </c>
      <c r="B306">
        <v>2019</v>
      </c>
      <c r="C306">
        <v>2108</v>
      </c>
      <c r="D306" t="s">
        <v>11</v>
      </c>
      <c r="E306">
        <v>1</v>
      </c>
      <c r="F306">
        <v>2030</v>
      </c>
      <c r="G306">
        <v>4.9261083743842402</v>
      </c>
      <c r="H306">
        <v>0.59108879432871297</v>
      </c>
      <c r="I306">
        <v>0</v>
      </c>
      <c r="J306">
        <v>5</v>
      </c>
      <c r="K306">
        <f t="shared" si="4"/>
        <v>0.40891120567128703</v>
      </c>
    </row>
    <row r="307" spans="1:11" x14ac:dyDescent="0.3">
      <c r="A307" t="s">
        <v>316</v>
      </c>
      <c r="B307">
        <v>2020</v>
      </c>
      <c r="C307">
        <v>2108</v>
      </c>
      <c r="D307" t="s">
        <v>11</v>
      </c>
      <c r="E307">
        <v>0</v>
      </c>
      <c r="F307">
        <v>2023</v>
      </c>
      <c r="G307">
        <v>0</v>
      </c>
      <c r="H307">
        <v>1.55088631004321</v>
      </c>
      <c r="I307">
        <v>0</v>
      </c>
      <c r="J307">
        <v>9</v>
      </c>
      <c r="K307">
        <f t="shared" si="4"/>
        <v>-1.55088631004321</v>
      </c>
    </row>
    <row r="308" spans="1:11" x14ac:dyDescent="0.3">
      <c r="A308" t="s">
        <v>317</v>
      </c>
      <c r="B308">
        <v>2018</v>
      </c>
      <c r="C308">
        <v>2207</v>
      </c>
      <c r="D308" t="s">
        <v>11</v>
      </c>
      <c r="E308">
        <v>57</v>
      </c>
      <c r="F308">
        <v>114433</v>
      </c>
      <c r="G308">
        <v>4.9810806323350798</v>
      </c>
      <c r="H308">
        <v>62.0126748099214</v>
      </c>
      <c r="I308">
        <v>27</v>
      </c>
      <c r="J308">
        <v>136.02500000000001</v>
      </c>
      <c r="K308">
        <f t="shared" si="4"/>
        <v>-5.0126748099213998</v>
      </c>
    </row>
    <row r="309" spans="1:11" x14ac:dyDescent="0.3">
      <c r="A309" t="s">
        <v>318</v>
      </c>
      <c r="B309">
        <v>2019</v>
      </c>
      <c r="C309">
        <v>2207</v>
      </c>
      <c r="D309" t="s">
        <v>11</v>
      </c>
      <c r="E309">
        <v>61</v>
      </c>
      <c r="F309">
        <v>115096</v>
      </c>
      <c r="G309">
        <v>5.29992354208661</v>
      </c>
      <c r="H309">
        <v>52.013349119187403</v>
      </c>
      <c r="I309">
        <v>19</v>
      </c>
      <c r="J309">
        <v>95.025000000000006</v>
      </c>
      <c r="K309">
        <f t="shared" si="4"/>
        <v>8.9866508808125971</v>
      </c>
    </row>
    <row r="310" spans="1:11" x14ac:dyDescent="0.3">
      <c r="A310" t="s">
        <v>319</v>
      </c>
      <c r="B310">
        <v>2020</v>
      </c>
      <c r="C310">
        <v>2207</v>
      </c>
      <c r="D310" t="s">
        <v>11</v>
      </c>
      <c r="E310">
        <v>70</v>
      </c>
      <c r="F310">
        <v>116977</v>
      </c>
      <c r="G310">
        <v>5.9840823409730097</v>
      </c>
      <c r="H310">
        <v>61.878045809699799</v>
      </c>
      <c r="I310">
        <v>40</v>
      </c>
      <c r="J310">
        <v>110.02500000000001</v>
      </c>
      <c r="K310">
        <f t="shared" si="4"/>
        <v>8.121954190300201</v>
      </c>
    </row>
    <row r="311" spans="1:11" x14ac:dyDescent="0.3">
      <c r="A311" t="s">
        <v>320</v>
      </c>
      <c r="B311">
        <v>2018</v>
      </c>
      <c r="C311">
        <v>2221</v>
      </c>
      <c r="D311" t="s">
        <v>11</v>
      </c>
      <c r="E311">
        <v>16</v>
      </c>
      <c r="F311">
        <v>17768</v>
      </c>
      <c r="G311">
        <v>9.0049527239981995</v>
      </c>
      <c r="H311">
        <v>13.7527065725154</v>
      </c>
      <c r="I311">
        <v>5</v>
      </c>
      <c r="J311">
        <v>22</v>
      </c>
      <c r="K311">
        <f t="shared" si="4"/>
        <v>2.2472934274845997</v>
      </c>
    </row>
    <row r="312" spans="1:11" x14ac:dyDescent="0.3">
      <c r="A312" t="s">
        <v>321</v>
      </c>
      <c r="B312">
        <v>2019</v>
      </c>
      <c r="C312">
        <v>2221</v>
      </c>
      <c r="D312" t="s">
        <v>11</v>
      </c>
      <c r="E312">
        <v>6</v>
      </c>
      <c r="F312">
        <v>17671</v>
      </c>
      <c r="G312">
        <v>3.3953935827061299</v>
      </c>
      <c r="H312">
        <v>16.554300200281599</v>
      </c>
      <c r="I312">
        <v>6</v>
      </c>
      <c r="J312">
        <v>27</v>
      </c>
      <c r="K312">
        <f t="shared" si="4"/>
        <v>-10.554300200281599</v>
      </c>
    </row>
    <row r="313" spans="1:11" x14ac:dyDescent="0.3">
      <c r="A313" t="s">
        <v>322</v>
      </c>
      <c r="B313">
        <v>2020</v>
      </c>
      <c r="C313">
        <v>2221</v>
      </c>
      <c r="D313" t="s">
        <v>11</v>
      </c>
      <c r="E313">
        <v>17</v>
      </c>
      <c r="F313">
        <v>17754</v>
      </c>
      <c r="G313">
        <v>9.5753069730764899</v>
      </c>
      <c r="H313">
        <v>8.6364554848620507</v>
      </c>
      <c r="I313">
        <v>1</v>
      </c>
      <c r="J313">
        <v>31</v>
      </c>
      <c r="K313">
        <f t="shared" si="4"/>
        <v>8.3635445151379493</v>
      </c>
    </row>
    <row r="314" spans="1:11" x14ac:dyDescent="0.3">
      <c r="A314" t="s">
        <v>323</v>
      </c>
      <c r="B314">
        <v>2018</v>
      </c>
      <c r="C314">
        <v>2222</v>
      </c>
      <c r="D314" t="s">
        <v>11</v>
      </c>
      <c r="E314">
        <v>17</v>
      </c>
      <c r="F314">
        <v>17649</v>
      </c>
      <c r="G314">
        <v>9.6322737832171796</v>
      </c>
      <c r="H314">
        <v>8.1163616291109495</v>
      </c>
      <c r="I314">
        <v>1</v>
      </c>
      <c r="J314">
        <v>19</v>
      </c>
      <c r="K314">
        <f t="shared" si="4"/>
        <v>8.8836383708890505</v>
      </c>
    </row>
    <row r="315" spans="1:11" x14ac:dyDescent="0.3">
      <c r="A315" t="s">
        <v>324</v>
      </c>
      <c r="B315">
        <v>2019</v>
      </c>
      <c r="C315">
        <v>2222</v>
      </c>
      <c r="D315" t="s">
        <v>11</v>
      </c>
      <c r="E315">
        <v>12</v>
      </c>
      <c r="F315">
        <v>17674</v>
      </c>
      <c r="G315">
        <v>6.7896344913432198</v>
      </c>
      <c r="H315">
        <v>20.160110983257201</v>
      </c>
      <c r="I315">
        <v>6</v>
      </c>
      <c r="J315">
        <v>35</v>
      </c>
      <c r="K315">
        <f t="shared" si="4"/>
        <v>-8.1601109832572014</v>
      </c>
    </row>
    <row r="316" spans="1:11" x14ac:dyDescent="0.3">
      <c r="A316" t="s">
        <v>325</v>
      </c>
      <c r="B316">
        <v>2020</v>
      </c>
      <c r="C316">
        <v>2222</v>
      </c>
      <c r="D316" t="s">
        <v>11</v>
      </c>
      <c r="E316">
        <v>8</v>
      </c>
      <c r="F316">
        <v>18012</v>
      </c>
      <c r="G316">
        <v>4.4414834554741303</v>
      </c>
      <c r="H316">
        <v>16.014982029511</v>
      </c>
      <c r="I316">
        <v>5</v>
      </c>
      <c r="J316">
        <v>64</v>
      </c>
      <c r="K316">
        <f t="shared" si="4"/>
        <v>-8.0149820295109997</v>
      </c>
    </row>
    <row r="317" spans="1:11" x14ac:dyDescent="0.3">
      <c r="A317" t="s">
        <v>326</v>
      </c>
      <c r="B317">
        <v>2018</v>
      </c>
      <c r="C317">
        <v>2223</v>
      </c>
      <c r="D317" t="s">
        <v>11</v>
      </c>
      <c r="E317">
        <v>7</v>
      </c>
      <c r="F317">
        <v>18741</v>
      </c>
      <c r="G317">
        <v>3.7351261939064102</v>
      </c>
      <c r="H317">
        <v>15.901338622138599</v>
      </c>
      <c r="I317">
        <v>6</v>
      </c>
      <c r="J317">
        <v>164.02500000000001</v>
      </c>
      <c r="K317">
        <f t="shared" si="4"/>
        <v>-8.9013386221385993</v>
      </c>
    </row>
    <row r="318" spans="1:11" x14ac:dyDescent="0.3">
      <c r="A318" t="s">
        <v>327</v>
      </c>
      <c r="B318">
        <v>2019</v>
      </c>
      <c r="C318">
        <v>2223</v>
      </c>
      <c r="D318" t="s">
        <v>11</v>
      </c>
      <c r="E318">
        <v>6</v>
      </c>
      <c r="F318">
        <v>18789</v>
      </c>
      <c r="G318">
        <v>3.1933578157432501</v>
      </c>
      <c r="H318">
        <v>7.0322677263123099</v>
      </c>
      <c r="I318">
        <v>2</v>
      </c>
      <c r="J318">
        <v>17</v>
      </c>
      <c r="K318">
        <f t="shared" si="4"/>
        <v>-1.0322677263123099</v>
      </c>
    </row>
    <row r="319" spans="1:11" x14ac:dyDescent="0.3">
      <c r="A319" t="s">
        <v>328</v>
      </c>
      <c r="B319">
        <v>2020</v>
      </c>
      <c r="C319">
        <v>2223</v>
      </c>
      <c r="D319" t="s">
        <v>11</v>
      </c>
      <c r="E319">
        <v>16</v>
      </c>
      <c r="F319">
        <v>19037</v>
      </c>
      <c r="G319">
        <v>8.4046856122288194</v>
      </c>
      <c r="H319">
        <v>4.4433352914396904</v>
      </c>
      <c r="I319">
        <v>1</v>
      </c>
      <c r="J319">
        <v>10</v>
      </c>
      <c r="K319">
        <f t="shared" si="4"/>
        <v>11.556664708560309</v>
      </c>
    </row>
    <row r="320" spans="1:11" x14ac:dyDescent="0.3">
      <c r="A320" t="s">
        <v>329</v>
      </c>
      <c r="B320">
        <v>2018</v>
      </c>
      <c r="C320">
        <v>2224</v>
      </c>
      <c r="D320" t="s">
        <v>11</v>
      </c>
      <c r="E320">
        <v>29</v>
      </c>
      <c r="F320">
        <v>37360</v>
      </c>
      <c r="G320">
        <v>7.7623126338329804</v>
      </c>
      <c r="H320">
        <v>32.297358191602299</v>
      </c>
      <c r="I320">
        <v>10</v>
      </c>
      <c r="J320">
        <v>181</v>
      </c>
      <c r="K320">
        <f t="shared" si="4"/>
        <v>-3.2973581916022994</v>
      </c>
    </row>
    <row r="321" spans="1:11" x14ac:dyDescent="0.3">
      <c r="A321" t="s">
        <v>330</v>
      </c>
      <c r="B321">
        <v>2019</v>
      </c>
      <c r="C321">
        <v>2224</v>
      </c>
      <c r="D321" t="s">
        <v>11</v>
      </c>
      <c r="E321">
        <v>32</v>
      </c>
      <c r="F321">
        <v>37352</v>
      </c>
      <c r="G321">
        <v>8.5671449989291109</v>
      </c>
      <c r="H321">
        <v>26.460510903858999</v>
      </c>
      <c r="I321">
        <v>6</v>
      </c>
      <c r="J321">
        <v>52</v>
      </c>
      <c r="K321">
        <f t="shared" si="4"/>
        <v>5.5394890961410006</v>
      </c>
    </row>
    <row r="322" spans="1:11" x14ac:dyDescent="0.3">
      <c r="A322" t="s">
        <v>331</v>
      </c>
      <c r="B322">
        <v>2020</v>
      </c>
      <c r="C322">
        <v>2224</v>
      </c>
      <c r="D322" t="s">
        <v>11</v>
      </c>
      <c r="E322">
        <v>19</v>
      </c>
      <c r="F322">
        <v>37326</v>
      </c>
      <c r="G322">
        <v>5.0902855918126804</v>
      </c>
      <c r="H322">
        <v>34.982126070430901</v>
      </c>
      <c r="I322">
        <v>21</v>
      </c>
      <c r="J322">
        <v>64</v>
      </c>
      <c r="K322">
        <f t="shared" si="4"/>
        <v>-15.982126070430901</v>
      </c>
    </row>
    <row r="323" spans="1:11" x14ac:dyDescent="0.3">
      <c r="A323" t="s">
        <v>332</v>
      </c>
      <c r="B323">
        <v>2018</v>
      </c>
      <c r="C323">
        <v>2226</v>
      </c>
      <c r="D323" t="s">
        <v>11</v>
      </c>
      <c r="E323">
        <v>15</v>
      </c>
      <c r="F323">
        <v>24121</v>
      </c>
      <c r="G323">
        <v>6.2186476514240701</v>
      </c>
      <c r="H323">
        <v>20.4282363047808</v>
      </c>
      <c r="I323">
        <v>6.9750000000000201</v>
      </c>
      <c r="J323">
        <v>48</v>
      </c>
      <c r="K323">
        <f t="shared" ref="K323:K386" si="5">E323-H323</f>
        <v>-5.4282363047807998</v>
      </c>
    </row>
    <row r="324" spans="1:11" x14ac:dyDescent="0.3">
      <c r="A324" t="s">
        <v>333</v>
      </c>
      <c r="B324">
        <v>2019</v>
      </c>
      <c r="C324">
        <v>2226</v>
      </c>
      <c r="D324" t="s">
        <v>11</v>
      </c>
      <c r="E324">
        <v>4</v>
      </c>
      <c r="F324">
        <v>24227</v>
      </c>
      <c r="G324">
        <v>1.6510504808684501</v>
      </c>
      <c r="H324">
        <v>16.497001870013701</v>
      </c>
      <c r="I324">
        <v>4</v>
      </c>
      <c r="J324">
        <v>51</v>
      </c>
      <c r="K324">
        <f t="shared" si="5"/>
        <v>-12.497001870013701</v>
      </c>
    </row>
    <row r="325" spans="1:11" x14ac:dyDescent="0.3">
      <c r="A325" t="s">
        <v>334</v>
      </c>
      <c r="B325">
        <v>2020</v>
      </c>
      <c r="C325">
        <v>2226</v>
      </c>
      <c r="D325" t="s">
        <v>11</v>
      </c>
      <c r="E325">
        <v>8</v>
      </c>
      <c r="F325">
        <v>24387</v>
      </c>
      <c r="G325">
        <v>3.2804362980276398</v>
      </c>
      <c r="H325">
        <v>6.8249629347714098</v>
      </c>
      <c r="I325">
        <v>0</v>
      </c>
      <c r="J325">
        <v>73</v>
      </c>
      <c r="K325">
        <f t="shared" si="5"/>
        <v>1.1750370652285902</v>
      </c>
    </row>
    <row r="326" spans="1:11" x14ac:dyDescent="0.3">
      <c r="A326" t="s">
        <v>335</v>
      </c>
      <c r="B326">
        <v>2018</v>
      </c>
      <c r="C326">
        <v>2227</v>
      </c>
      <c r="D326" t="s">
        <v>11</v>
      </c>
      <c r="E326">
        <v>21</v>
      </c>
      <c r="F326">
        <v>33783</v>
      </c>
      <c r="G326">
        <v>6.2161442145457801</v>
      </c>
      <c r="H326">
        <v>24.235040995475</v>
      </c>
      <c r="I326">
        <v>11</v>
      </c>
      <c r="J326">
        <v>78</v>
      </c>
      <c r="K326">
        <f t="shared" si="5"/>
        <v>-3.2350409954749999</v>
      </c>
    </row>
    <row r="327" spans="1:11" x14ac:dyDescent="0.3">
      <c r="A327" t="s">
        <v>336</v>
      </c>
      <c r="B327">
        <v>2019</v>
      </c>
      <c r="C327">
        <v>2227</v>
      </c>
      <c r="D327" t="s">
        <v>11</v>
      </c>
      <c r="E327">
        <v>23</v>
      </c>
      <c r="F327">
        <v>33965</v>
      </c>
      <c r="G327">
        <v>6.7716767260415098</v>
      </c>
      <c r="H327">
        <v>20.573128868546601</v>
      </c>
      <c r="I327">
        <v>10</v>
      </c>
      <c r="J327">
        <v>33</v>
      </c>
      <c r="K327">
        <f t="shared" si="5"/>
        <v>2.4268711314533995</v>
      </c>
    </row>
    <row r="328" spans="1:11" x14ac:dyDescent="0.3">
      <c r="A328" t="s">
        <v>337</v>
      </c>
      <c r="B328">
        <v>2020</v>
      </c>
      <c r="C328">
        <v>2227</v>
      </c>
      <c r="D328" t="s">
        <v>11</v>
      </c>
      <c r="E328">
        <v>19</v>
      </c>
      <c r="F328">
        <v>34398</v>
      </c>
      <c r="G328">
        <v>5.52357695214838</v>
      </c>
      <c r="H328">
        <v>24.397822432559298</v>
      </c>
      <c r="I328">
        <v>14</v>
      </c>
      <c r="J328">
        <v>38</v>
      </c>
      <c r="K328">
        <f t="shared" si="5"/>
        <v>-5.3978224325592983</v>
      </c>
    </row>
    <row r="329" spans="1:11" x14ac:dyDescent="0.3">
      <c r="A329" t="s">
        <v>338</v>
      </c>
      <c r="B329">
        <v>2018</v>
      </c>
      <c r="C329">
        <v>2228</v>
      </c>
      <c r="D329" t="s">
        <v>11</v>
      </c>
      <c r="E329">
        <v>19</v>
      </c>
      <c r="F329">
        <v>40410</v>
      </c>
      <c r="G329">
        <v>4.7018064835436801</v>
      </c>
      <c r="H329">
        <v>21.8588573392387</v>
      </c>
      <c r="I329">
        <v>10</v>
      </c>
      <c r="J329">
        <v>34</v>
      </c>
      <c r="K329">
        <f t="shared" si="5"/>
        <v>-2.8588573392386998</v>
      </c>
    </row>
    <row r="330" spans="1:11" x14ac:dyDescent="0.3">
      <c r="A330" t="s">
        <v>339</v>
      </c>
      <c r="B330">
        <v>2019</v>
      </c>
      <c r="C330">
        <v>2228</v>
      </c>
      <c r="D330" t="s">
        <v>11</v>
      </c>
      <c r="E330">
        <v>22</v>
      </c>
      <c r="F330">
        <v>40602</v>
      </c>
      <c r="G330">
        <v>5.4184522929904899</v>
      </c>
      <c r="H330">
        <v>18.686685136063002</v>
      </c>
      <c r="I330">
        <v>9</v>
      </c>
      <c r="J330">
        <v>33</v>
      </c>
      <c r="K330">
        <f t="shared" si="5"/>
        <v>3.3133148639369985</v>
      </c>
    </row>
    <row r="331" spans="1:11" x14ac:dyDescent="0.3">
      <c r="A331" t="s">
        <v>340</v>
      </c>
      <c r="B331">
        <v>2020</v>
      </c>
      <c r="C331">
        <v>2228</v>
      </c>
      <c r="D331" t="s">
        <v>11</v>
      </c>
      <c r="E331">
        <v>20</v>
      </c>
      <c r="F331">
        <v>40953</v>
      </c>
      <c r="G331">
        <v>4.8836471076599999</v>
      </c>
      <c r="H331">
        <v>21.667064255573699</v>
      </c>
      <c r="I331">
        <v>11</v>
      </c>
      <c r="J331">
        <v>38</v>
      </c>
      <c r="K331">
        <f t="shared" si="5"/>
        <v>-1.667064255573699</v>
      </c>
    </row>
    <row r="332" spans="1:11" x14ac:dyDescent="0.3">
      <c r="A332" t="s">
        <v>341</v>
      </c>
      <c r="B332">
        <v>2018</v>
      </c>
      <c r="C332">
        <v>2230</v>
      </c>
      <c r="D332" t="s">
        <v>11</v>
      </c>
      <c r="E332">
        <v>13</v>
      </c>
      <c r="F332">
        <v>33876</v>
      </c>
      <c r="G332">
        <v>3.8375250915102099</v>
      </c>
      <c r="H332">
        <v>26.218660194632999</v>
      </c>
      <c r="I332">
        <v>15</v>
      </c>
      <c r="J332">
        <v>40</v>
      </c>
      <c r="K332">
        <f t="shared" si="5"/>
        <v>-13.218660194632999</v>
      </c>
    </row>
    <row r="333" spans="1:11" x14ac:dyDescent="0.3">
      <c r="A333" t="s">
        <v>342</v>
      </c>
      <c r="B333">
        <v>2019</v>
      </c>
      <c r="C333">
        <v>2230</v>
      </c>
      <c r="D333" t="s">
        <v>11</v>
      </c>
      <c r="E333">
        <v>25</v>
      </c>
      <c r="F333">
        <v>33709</v>
      </c>
      <c r="G333">
        <v>7.4164169806283198</v>
      </c>
      <c r="H333">
        <v>15.802536633257599</v>
      </c>
      <c r="I333">
        <v>6</v>
      </c>
      <c r="J333">
        <v>43</v>
      </c>
      <c r="K333">
        <f t="shared" si="5"/>
        <v>9.1974633667424008</v>
      </c>
    </row>
    <row r="334" spans="1:11" x14ac:dyDescent="0.3">
      <c r="A334" t="s">
        <v>343</v>
      </c>
      <c r="B334">
        <v>2020</v>
      </c>
      <c r="C334">
        <v>2230</v>
      </c>
      <c r="D334" t="s">
        <v>11</v>
      </c>
      <c r="E334">
        <v>20</v>
      </c>
      <c r="F334">
        <v>34215</v>
      </c>
      <c r="G334">
        <v>5.8453894490720399</v>
      </c>
      <c r="H334">
        <v>20.046619041852299</v>
      </c>
      <c r="I334">
        <v>3</v>
      </c>
      <c r="J334">
        <v>52</v>
      </c>
      <c r="K334">
        <f t="shared" si="5"/>
        <v>-4.6619041852299148E-2</v>
      </c>
    </row>
    <row r="335" spans="1:11" x14ac:dyDescent="0.3">
      <c r="A335" t="s">
        <v>344</v>
      </c>
      <c r="B335">
        <v>2018</v>
      </c>
      <c r="C335">
        <v>2301</v>
      </c>
      <c r="D335" t="s">
        <v>11</v>
      </c>
      <c r="E335">
        <v>9</v>
      </c>
      <c r="F335">
        <v>10327</v>
      </c>
      <c r="G335">
        <v>8.7150188825409103</v>
      </c>
      <c r="H335">
        <v>9.0127333749923295</v>
      </c>
      <c r="I335">
        <v>2</v>
      </c>
      <c r="J335">
        <v>313.02499999999998</v>
      </c>
      <c r="K335">
        <f t="shared" si="5"/>
        <v>-1.2733374992329516E-2</v>
      </c>
    </row>
    <row r="336" spans="1:11" x14ac:dyDescent="0.3">
      <c r="A336" t="s">
        <v>345</v>
      </c>
      <c r="B336">
        <v>2019</v>
      </c>
      <c r="C336">
        <v>2301</v>
      </c>
      <c r="D336" t="s">
        <v>11</v>
      </c>
      <c r="E336">
        <v>7</v>
      </c>
      <c r="F336">
        <v>10194</v>
      </c>
      <c r="G336">
        <v>6.8667843829703701</v>
      </c>
      <c r="H336">
        <v>6.7501105058444102</v>
      </c>
      <c r="I336">
        <v>1</v>
      </c>
      <c r="J336">
        <v>14</v>
      </c>
      <c r="K336">
        <f t="shared" si="5"/>
        <v>0.24988949415558981</v>
      </c>
    </row>
    <row r="337" spans="1:11" x14ac:dyDescent="0.3">
      <c r="A337" t="s">
        <v>346</v>
      </c>
      <c r="B337">
        <v>2020</v>
      </c>
      <c r="C337">
        <v>2301</v>
      </c>
      <c r="D337" t="s">
        <v>11</v>
      </c>
      <c r="E337">
        <v>5</v>
      </c>
      <c r="F337">
        <v>10279</v>
      </c>
      <c r="G337">
        <v>4.8642864091837703</v>
      </c>
      <c r="H337">
        <v>7.6795317797788796</v>
      </c>
      <c r="I337">
        <v>3</v>
      </c>
      <c r="J337">
        <v>17</v>
      </c>
      <c r="K337">
        <f t="shared" si="5"/>
        <v>-2.6795317797788796</v>
      </c>
    </row>
    <row r="338" spans="1:11" x14ac:dyDescent="0.3">
      <c r="A338" t="s">
        <v>347</v>
      </c>
      <c r="B338">
        <v>2018</v>
      </c>
      <c r="C338">
        <v>2302</v>
      </c>
      <c r="D338" t="s">
        <v>11</v>
      </c>
      <c r="E338">
        <v>10</v>
      </c>
      <c r="F338">
        <v>11427</v>
      </c>
      <c r="G338">
        <v>8.7512032904524393</v>
      </c>
      <c r="H338">
        <v>3.8173484541968601</v>
      </c>
      <c r="I338">
        <v>0</v>
      </c>
      <c r="J338">
        <v>107</v>
      </c>
      <c r="K338">
        <f t="shared" si="5"/>
        <v>6.1826515458031395</v>
      </c>
    </row>
    <row r="339" spans="1:11" x14ac:dyDescent="0.3">
      <c r="A339" t="s">
        <v>348</v>
      </c>
      <c r="B339">
        <v>2019</v>
      </c>
      <c r="C339">
        <v>2302</v>
      </c>
      <c r="D339" t="s">
        <v>11</v>
      </c>
      <c r="E339">
        <v>4</v>
      </c>
      <c r="F339">
        <v>11487</v>
      </c>
      <c r="G339">
        <v>3.4821972664751502</v>
      </c>
      <c r="H339">
        <v>5.7379293455691602</v>
      </c>
      <c r="I339">
        <v>0</v>
      </c>
      <c r="J339">
        <v>23</v>
      </c>
      <c r="K339">
        <f t="shared" si="5"/>
        <v>-1.7379293455691602</v>
      </c>
    </row>
    <row r="340" spans="1:11" x14ac:dyDescent="0.3">
      <c r="A340" t="s">
        <v>349</v>
      </c>
      <c r="B340">
        <v>2020</v>
      </c>
      <c r="C340">
        <v>2302</v>
      </c>
      <c r="D340" t="s">
        <v>11</v>
      </c>
      <c r="E340">
        <v>13</v>
      </c>
      <c r="F340">
        <v>11540</v>
      </c>
      <c r="G340">
        <v>11.265164644714</v>
      </c>
      <c r="H340">
        <v>7.8133878738538503</v>
      </c>
      <c r="I340">
        <v>1</v>
      </c>
      <c r="J340">
        <v>44</v>
      </c>
      <c r="K340">
        <f t="shared" si="5"/>
        <v>5.1866121261461497</v>
      </c>
    </row>
    <row r="341" spans="1:11" x14ac:dyDescent="0.3">
      <c r="A341" t="s">
        <v>350</v>
      </c>
      <c r="B341">
        <v>2018</v>
      </c>
      <c r="C341">
        <v>2303</v>
      </c>
      <c r="D341" t="s">
        <v>11</v>
      </c>
      <c r="E341">
        <v>5</v>
      </c>
      <c r="F341">
        <v>5837</v>
      </c>
      <c r="G341">
        <v>8.5660442007880793</v>
      </c>
      <c r="H341">
        <v>3.5184380463364402</v>
      </c>
      <c r="I341">
        <v>0</v>
      </c>
      <c r="J341">
        <v>8</v>
      </c>
      <c r="K341">
        <f t="shared" si="5"/>
        <v>1.4815619536635598</v>
      </c>
    </row>
    <row r="342" spans="1:11" x14ac:dyDescent="0.3">
      <c r="A342" t="s">
        <v>351</v>
      </c>
      <c r="B342">
        <v>2019</v>
      </c>
      <c r="C342">
        <v>2303</v>
      </c>
      <c r="D342" t="s">
        <v>11</v>
      </c>
      <c r="E342">
        <v>6</v>
      </c>
      <c r="F342">
        <v>5802</v>
      </c>
      <c r="G342">
        <v>10.3412616339193</v>
      </c>
      <c r="H342">
        <v>5.0368684973975002</v>
      </c>
      <c r="I342">
        <v>1</v>
      </c>
      <c r="J342">
        <v>9.0249999999999808</v>
      </c>
      <c r="K342">
        <f t="shared" si="5"/>
        <v>0.9631315026024998</v>
      </c>
    </row>
    <row r="343" spans="1:11" x14ac:dyDescent="0.3">
      <c r="A343" t="s">
        <v>352</v>
      </c>
      <c r="B343">
        <v>2020</v>
      </c>
      <c r="C343">
        <v>2303</v>
      </c>
      <c r="D343" t="s">
        <v>11</v>
      </c>
      <c r="E343">
        <v>4</v>
      </c>
      <c r="F343">
        <v>5894</v>
      </c>
      <c r="G343">
        <v>6.7865626060400404</v>
      </c>
      <c r="H343">
        <v>6.9608820790024604</v>
      </c>
      <c r="I343">
        <v>2</v>
      </c>
      <c r="J343">
        <v>14</v>
      </c>
      <c r="K343">
        <f t="shared" si="5"/>
        <v>-2.9608820790024604</v>
      </c>
    </row>
    <row r="344" spans="1:11" x14ac:dyDescent="0.3">
      <c r="A344" t="s">
        <v>353</v>
      </c>
      <c r="B344">
        <v>2018</v>
      </c>
      <c r="C344">
        <v>2304</v>
      </c>
      <c r="D344" t="s">
        <v>11</v>
      </c>
      <c r="E344">
        <v>0</v>
      </c>
      <c r="F344">
        <v>1462</v>
      </c>
      <c r="G344">
        <v>0</v>
      </c>
      <c r="H344">
        <v>4.5511838346474397E-2</v>
      </c>
      <c r="I344">
        <v>0</v>
      </c>
      <c r="J344">
        <v>2</v>
      </c>
      <c r="K344">
        <f t="shared" si="5"/>
        <v>-4.5511838346474397E-2</v>
      </c>
    </row>
    <row r="345" spans="1:11" x14ac:dyDescent="0.3">
      <c r="A345" t="s">
        <v>354</v>
      </c>
      <c r="B345">
        <v>2019</v>
      </c>
      <c r="C345">
        <v>2304</v>
      </c>
      <c r="D345" t="s">
        <v>11</v>
      </c>
      <c r="E345">
        <v>0</v>
      </c>
      <c r="F345">
        <v>1383</v>
      </c>
      <c r="G345">
        <v>0</v>
      </c>
      <c r="H345">
        <v>2.2204460492503101E-16</v>
      </c>
      <c r="I345">
        <v>0</v>
      </c>
      <c r="J345">
        <v>0</v>
      </c>
      <c r="K345">
        <f t="shared" si="5"/>
        <v>-2.2204460492503101E-16</v>
      </c>
    </row>
    <row r="346" spans="1:11" x14ac:dyDescent="0.3">
      <c r="A346" t="s">
        <v>355</v>
      </c>
      <c r="B346">
        <v>2020</v>
      </c>
      <c r="C346">
        <v>2304</v>
      </c>
      <c r="D346" t="s">
        <v>11</v>
      </c>
      <c r="E346">
        <v>2</v>
      </c>
      <c r="F346">
        <v>1391</v>
      </c>
      <c r="G346">
        <v>14.378145219266701</v>
      </c>
      <c r="H346">
        <v>2.87010891129362E-11</v>
      </c>
      <c r="I346">
        <v>0</v>
      </c>
      <c r="J346">
        <v>0</v>
      </c>
      <c r="K346">
        <f t="shared" si="5"/>
        <v>1.999999999971299</v>
      </c>
    </row>
    <row r="347" spans="1:11" x14ac:dyDescent="0.3">
      <c r="A347" t="s">
        <v>356</v>
      </c>
      <c r="B347">
        <v>2018</v>
      </c>
      <c r="C347">
        <v>2305</v>
      </c>
      <c r="D347" t="s">
        <v>11</v>
      </c>
      <c r="E347">
        <v>4</v>
      </c>
      <c r="F347">
        <v>3619</v>
      </c>
      <c r="G347">
        <v>11.052777010223799</v>
      </c>
      <c r="H347">
        <v>2.4746139213223199</v>
      </c>
      <c r="I347">
        <v>0</v>
      </c>
      <c r="J347">
        <v>20</v>
      </c>
      <c r="K347">
        <f t="shared" si="5"/>
        <v>1.5253860786776801</v>
      </c>
    </row>
    <row r="348" spans="1:11" x14ac:dyDescent="0.3">
      <c r="A348" t="s">
        <v>357</v>
      </c>
      <c r="B348">
        <v>2019</v>
      </c>
      <c r="C348">
        <v>2305</v>
      </c>
      <c r="D348" t="s">
        <v>11</v>
      </c>
      <c r="E348">
        <v>3</v>
      </c>
      <c r="F348">
        <v>3657</v>
      </c>
      <c r="G348">
        <v>8.2034454470877805</v>
      </c>
      <c r="H348">
        <v>2.4618386438573099</v>
      </c>
      <c r="I348">
        <v>0</v>
      </c>
      <c r="J348">
        <v>8</v>
      </c>
      <c r="K348">
        <f t="shared" si="5"/>
        <v>0.53816135614269012</v>
      </c>
    </row>
    <row r="349" spans="1:11" x14ac:dyDescent="0.3">
      <c r="A349" t="s">
        <v>358</v>
      </c>
      <c r="B349">
        <v>2020</v>
      </c>
      <c r="C349">
        <v>2305</v>
      </c>
      <c r="D349" t="s">
        <v>11</v>
      </c>
      <c r="E349">
        <v>0</v>
      </c>
      <c r="F349">
        <v>3688</v>
      </c>
      <c r="G349">
        <v>0</v>
      </c>
      <c r="H349">
        <v>3.5555710822406601</v>
      </c>
      <c r="I349">
        <v>0</v>
      </c>
      <c r="J349">
        <v>10</v>
      </c>
      <c r="K349">
        <f t="shared" si="5"/>
        <v>-3.5555710822406601</v>
      </c>
    </row>
    <row r="350" spans="1:11" x14ac:dyDescent="0.3">
      <c r="A350" t="s">
        <v>359</v>
      </c>
      <c r="B350">
        <v>2018</v>
      </c>
      <c r="C350">
        <v>2306</v>
      </c>
      <c r="D350" t="s">
        <v>11</v>
      </c>
      <c r="E350">
        <v>3</v>
      </c>
      <c r="F350">
        <v>4517</v>
      </c>
      <c r="G350">
        <v>6.6415762674341403</v>
      </c>
      <c r="H350">
        <v>1.30020283732875</v>
      </c>
      <c r="I350">
        <v>0</v>
      </c>
      <c r="J350">
        <v>60</v>
      </c>
      <c r="K350">
        <f t="shared" si="5"/>
        <v>1.69979716267125</v>
      </c>
    </row>
    <row r="351" spans="1:11" x14ac:dyDescent="0.3">
      <c r="A351" t="s">
        <v>360</v>
      </c>
      <c r="B351">
        <v>2019</v>
      </c>
      <c r="C351">
        <v>2306</v>
      </c>
      <c r="D351" t="s">
        <v>11</v>
      </c>
      <c r="E351">
        <v>3</v>
      </c>
      <c r="F351">
        <v>4422</v>
      </c>
      <c r="G351">
        <v>6.7842605156038003</v>
      </c>
      <c r="H351">
        <v>3.0861025828096098</v>
      </c>
      <c r="I351">
        <v>0</v>
      </c>
      <c r="J351">
        <v>248</v>
      </c>
      <c r="K351">
        <f t="shared" si="5"/>
        <v>-8.6102582809609807E-2</v>
      </c>
    </row>
    <row r="352" spans="1:11" x14ac:dyDescent="0.3">
      <c r="A352" t="s">
        <v>361</v>
      </c>
      <c r="B352">
        <v>2020</v>
      </c>
      <c r="C352">
        <v>2306</v>
      </c>
      <c r="D352" t="s">
        <v>11</v>
      </c>
      <c r="E352">
        <v>1</v>
      </c>
      <c r="F352">
        <v>4430</v>
      </c>
      <c r="G352">
        <v>2.2573363431151199</v>
      </c>
      <c r="H352">
        <v>2.5619486359822798</v>
      </c>
      <c r="I352">
        <v>0</v>
      </c>
      <c r="J352">
        <v>26</v>
      </c>
      <c r="K352">
        <f t="shared" si="5"/>
        <v>-1.5619486359822798</v>
      </c>
    </row>
    <row r="353" spans="1:11" x14ac:dyDescent="0.3">
      <c r="A353" t="s">
        <v>362</v>
      </c>
      <c r="B353">
        <v>2018</v>
      </c>
      <c r="C353">
        <v>2307</v>
      </c>
      <c r="D353" t="s">
        <v>11</v>
      </c>
      <c r="E353">
        <v>15</v>
      </c>
      <c r="F353">
        <v>19832</v>
      </c>
      <c r="G353">
        <v>7.5635336829366704</v>
      </c>
      <c r="H353">
        <v>15.496706763798599</v>
      </c>
      <c r="I353">
        <v>8</v>
      </c>
      <c r="J353">
        <v>27</v>
      </c>
      <c r="K353">
        <f t="shared" si="5"/>
        <v>-0.49670676379859913</v>
      </c>
    </row>
    <row r="354" spans="1:11" x14ac:dyDescent="0.3">
      <c r="A354" t="s">
        <v>363</v>
      </c>
      <c r="B354">
        <v>2019</v>
      </c>
      <c r="C354">
        <v>2307</v>
      </c>
      <c r="D354" t="s">
        <v>11</v>
      </c>
      <c r="E354">
        <v>15</v>
      </c>
      <c r="F354">
        <v>19775</v>
      </c>
      <c r="G354">
        <v>7.5853350189633399</v>
      </c>
      <c r="H354">
        <v>15.9768338325692</v>
      </c>
      <c r="I354">
        <v>8</v>
      </c>
      <c r="J354">
        <v>30</v>
      </c>
      <c r="K354">
        <f t="shared" si="5"/>
        <v>-0.97683383256920031</v>
      </c>
    </row>
    <row r="355" spans="1:11" x14ac:dyDescent="0.3">
      <c r="A355" t="s">
        <v>364</v>
      </c>
      <c r="B355">
        <v>2020</v>
      </c>
      <c r="C355">
        <v>2307</v>
      </c>
      <c r="D355" t="s">
        <v>11</v>
      </c>
      <c r="E355">
        <v>13</v>
      </c>
      <c r="F355">
        <v>20032</v>
      </c>
      <c r="G355">
        <v>6.48961661341853</v>
      </c>
      <c r="H355">
        <v>15.1360247192562</v>
      </c>
      <c r="I355">
        <v>7</v>
      </c>
      <c r="J355">
        <v>24</v>
      </c>
      <c r="K355">
        <f t="shared" si="5"/>
        <v>-2.1360247192562003</v>
      </c>
    </row>
    <row r="356" spans="1:11" x14ac:dyDescent="0.3">
      <c r="A356" t="s">
        <v>365</v>
      </c>
      <c r="B356">
        <v>2018</v>
      </c>
      <c r="C356">
        <v>2308</v>
      </c>
      <c r="D356" t="s">
        <v>11</v>
      </c>
      <c r="E356">
        <v>11</v>
      </c>
      <c r="F356">
        <v>19090</v>
      </c>
      <c r="G356">
        <v>5.7621791513881604</v>
      </c>
      <c r="H356">
        <v>9.1518743821835304</v>
      </c>
      <c r="I356">
        <v>3</v>
      </c>
      <c r="J356">
        <v>22</v>
      </c>
      <c r="K356">
        <f t="shared" si="5"/>
        <v>1.8481256178164696</v>
      </c>
    </row>
    <row r="357" spans="1:11" x14ac:dyDescent="0.3">
      <c r="A357" t="s">
        <v>366</v>
      </c>
      <c r="B357">
        <v>2019</v>
      </c>
      <c r="C357">
        <v>2308</v>
      </c>
      <c r="D357" t="s">
        <v>11</v>
      </c>
      <c r="E357">
        <v>18</v>
      </c>
      <c r="F357">
        <v>19224</v>
      </c>
      <c r="G357">
        <v>9.3632958801498098</v>
      </c>
      <c r="H357">
        <v>9.1634942502419108</v>
      </c>
      <c r="I357">
        <v>2</v>
      </c>
      <c r="J357">
        <v>19</v>
      </c>
      <c r="K357">
        <f t="shared" si="5"/>
        <v>8.8365057497580892</v>
      </c>
    </row>
    <row r="358" spans="1:11" x14ac:dyDescent="0.3">
      <c r="A358" t="s">
        <v>367</v>
      </c>
      <c r="B358">
        <v>2020</v>
      </c>
      <c r="C358">
        <v>2308</v>
      </c>
      <c r="D358" t="s">
        <v>11</v>
      </c>
      <c r="E358">
        <v>16</v>
      </c>
      <c r="F358">
        <v>19235</v>
      </c>
      <c r="G358">
        <v>8.3181700025994303</v>
      </c>
      <c r="H358">
        <v>18.387806391633301</v>
      </c>
      <c r="I358">
        <v>2</v>
      </c>
      <c r="J358">
        <v>33</v>
      </c>
      <c r="K358">
        <f t="shared" si="5"/>
        <v>-2.3878063916333012</v>
      </c>
    </row>
    <row r="359" spans="1:11" x14ac:dyDescent="0.3">
      <c r="A359" t="s">
        <v>368</v>
      </c>
      <c r="B359">
        <v>2018</v>
      </c>
      <c r="C359">
        <v>2309</v>
      </c>
      <c r="D359" t="s">
        <v>11</v>
      </c>
      <c r="E359">
        <v>3</v>
      </c>
      <c r="F359">
        <v>3884</v>
      </c>
      <c r="G359">
        <v>7.7239958805355302</v>
      </c>
      <c r="H359">
        <v>2.5263633521125901</v>
      </c>
      <c r="I359">
        <v>0</v>
      </c>
      <c r="J359">
        <v>210003561610.20001</v>
      </c>
      <c r="K359">
        <f t="shared" si="5"/>
        <v>0.47363664788740989</v>
      </c>
    </row>
    <row r="360" spans="1:11" x14ac:dyDescent="0.3">
      <c r="A360" t="s">
        <v>369</v>
      </c>
      <c r="B360">
        <v>2019</v>
      </c>
      <c r="C360">
        <v>2309</v>
      </c>
      <c r="D360" t="s">
        <v>11</v>
      </c>
      <c r="E360">
        <v>2</v>
      </c>
      <c r="F360">
        <v>3874</v>
      </c>
      <c r="G360">
        <v>5.1626226122870396</v>
      </c>
      <c r="H360">
        <v>3.05041964847458</v>
      </c>
      <c r="I360">
        <v>0</v>
      </c>
      <c r="J360">
        <v>1.118951315257713E+22</v>
      </c>
      <c r="K360">
        <f t="shared" si="5"/>
        <v>-1.05041964847458</v>
      </c>
    </row>
    <row r="361" spans="1:11" x14ac:dyDescent="0.3">
      <c r="A361" t="s">
        <v>370</v>
      </c>
      <c r="B361">
        <v>2020</v>
      </c>
      <c r="C361">
        <v>2309</v>
      </c>
      <c r="D361" t="s">
        <v>11</v>
      </c>
      <c r="E361">
        <v>2</v>
      </c>
      <c r="F361">
        <v>3915</v>
      </c>
      <c r="G361">
        <v>5.1085568326947604</v>
      </c>
      <c r="H361">
        <v>3.9245975868058798</v>
      </c>
      <c r="I361">
        <v>0</v>
      </c>
      <c r="J361">
        <v>6.0407046315272283E+32</v>
      </c>
      <c r="K361">
        <f t="shared" si="5"/>
        <v>-1.9245975868058798</v>
      </c>
    </row>
    <row r="362" spans="1:11" x14ac:dyDescent="0.3">
      <c r="A362" t="s">
        <v>371</v>
      </c>
      <c r="B362">
        <v>2018</v>
      </c>
      <c r="C362">
        <v>2310</v>
      </c>
      <c r="D362" t="s">
        <v>11</v>
      </c>
      <c r="E362">
        <v>4</v>
      </c>
      <c r="F362">
        <v>5585</v>
      </c>
      <c r="G362">
        <v>7.1620411817367904</v>
      </c>
      <c r="H362">
        <v>3.5422344692130001</v>
      </c>
      <c r="I362">
        <v>0</v>
      </c>
      <c r="J362">
        <v>10</v>
      </c>
      <c r="K362">
        <f t="shared" si="5"/>
        <v>0.45776553078699989</v>
      </c>
    </row>
    <row r="363" spans="1:11" x14ac:dyDescent="0.3">
      <c r="A363" t="s">
        <v>372</v>
      </c>
      <c r="B363">
        <v>2019</v>
      </c>
      <c r="C363">
        <v>2310</v>
      </c>
      <c r="D363" t="s">
        <v>11</v>
      </c>
      <c r="E363">
        <v>4</v>
      </c>
      <c r="F363">
        <v>5626</v>
      </c>
      <c r="G363">
        <v>7.10984713828653</v>
      </c>
      <c r="H363">
        <v>5.2056587497495501</v>
      </c>
      <c r="I363">
        <v>1</v>
      </c>
      <c r="J363">
        <v>15</v>
      </c>
      <c r="K363">
        <f t="shared" si="5"/>
        <v>-1.2056587497495501</v>
      </c>
    </row>
    <row r="364" spans="1:11" x14ac:dyDescent="0.3">
      <c r="A364" t="s">
        <v>373</v>
      </c>
      <c r="B364">
        <v>2020</v>
      </c>
      <c r="C364">
        <v>2310</v>
      </c>
      <c r="D364" t="s">
        <v>11</v>
      </c>
      <c r="E364">
        <v>5</v>
      </c>
      <c r="F364">
        <v>5679</v>
      </c>
      <c r="G364">
        <v>8.8043669660151398</v>
      </c>
      <c r="H364">
        <v>4.5722428385059999</v>
      </c>
      <c r="I364">
        <v>1</v>
      </c>
      <c r="J364">
        <v>24</v>
      </c>
      <c r="K364">
        <f t="shared" si="5"/>
        <v>0.42775716149400012</v>
      </c>
    </row>
    <row r="365" spans="1:11" x14ac:dyDescent="0.3">
      <c r="A365" t="s">
        <v>374</v>
      </c>
      <c r="B365">
        <v>2018</v>
      </c>
      <c r="C365">
        <v>2311</v>
      </c>
      <c r="D365" t="s">
        <v>11</v>
      </c>
      <c r="E365">
        <v>9</v>
      </c>
      <c r="F365">
        <v>18548</v>
      </c>
      <c r="G365">
        <v>4.8522751779167601</v>
      </c>
      <c r="H365">
        <v>15.3207651156591</v>
      </c>
      <c r="I365">
        <v>5</v>
      </c>
      <c r="J365">
        <v>219</v>
      </c>
      <c r="K365">
        <f t="shared" si="5"/>
        <v>-6.3207651156590998</v>
      </c>
    </row>
    <row r="366" spans="1:11" x14ac:dyDescent="0.3">
      <c r="A366" t="s">
        <v>375</v>
      </c>
      <c r="B366">
        <v>2019</v>
      </c>
      <c r="C366">
        <v>2311</v>
      </c>
      <c r="D366" t="s">
        <v>11</v>
      </c>
      <c r="E366">
        <v>20</v>
      </c>
      <c r="F366">
        <v>18479</v>
      </c>
      <c r="G366">
        <v>10.8230964879052</v>
      </c>
      <c r="H366">
        <v>7.8681115019191301</v>
      </c>
      <c r="I366">
        <v>3</v>
      </c>
      <c r="J366">
        <v>15</v>
      </c>
      <c r="K366">
        <f t="shared" si="5"/>
        <v>12.131888498080869</v>
      </c>
    </row>
    <row r="367" spans="1:11" x14ac:dyDescent="0.3">
      <c r="A367" t="s">
        <v>376</v>
      </c>
      <c r="B367">
        <v>2020</v>
      </c>
      <c r="C367">
        <v>2311</v>
      </c>
      <c r="D367" t="s">
        <v>11</v>
      </c>
      <c r="E367">
        <v>12</v>
      </c>
      <c r="F367">
        <v>18342</v>
      </c>
      <c r="G367">
        <v>6.5423617926071298</v>
      </c>
      <c r="H367">
        <v>18.127748549719399</v>
      </c>
      <c r="I367">
        <v>3</v>
      </c>
      <c r="J367">
        <v>45</v>
      </c>
      <c r="K367">
        <f t="shared" si="5"/>
        <v>-6.1277485497193993</v>
      </c>
    </row>
    <row r="368" spans="1:11" x14ac:dyDescent="0.3">
      <c r="A368" t="s">
        <v>377</v>
      </c>
      <c r="B368">
        <v>2018</v>
      </c>
      <c r="C368">
        <v>2312</v>
      </c>
      <c r="D368" t="s">
        <v>11</v>
      </c>
      <c r="E368">
        <v>14</v>
      </c>
      <c r="F368">
        <v>19283</v>
      </c>
      <c r="G368">
        <v>7.2602810765959704</v>
      </c>
      <c r="H368">
        <v>14.929824648468999</v>
      </c>
      <c r="I368">
        <v>2</v>
      </c>
      <c r="J368">
        <v>36</v>
      </c>
      <c r="K368">
        <f t="shared" si="5"/>
        <v>-0.92982464846899937</v>
      </c>
    </row>
    <row r="369" spans="1:11" x14ac:dyDescent="0.3">
      <c r="A369" t="s">
        <v>378</v>
      </c>
      <c r="B369">
        <v>2019</v>
      </c>
      <c r="C369">
        <v>2312</v>
      </c>
      <c r="D369" t="s">
        <v>11</v>
      </c>
      <c r="E369">
        <v>11</v>
      </c>
      <c r="F369">
        <v>19216</v>
      </c>
      <c r="G369">
        <v>5.7243963363863504</v>
      </c>
      <c r="H369">
        <v>16.538868953145698</v>
      </c>
      <c r="I369">
        <v>8</v>
      </c>
      <c r="J369">
        <v>50.024999999999999</v>
      </c>
      <c r="K369">
        <f t="shared" si="5"/>
        <v>-5.5388689531456983</v>
      </c>
    </row>
    <row r="370" spans="1:11" x14ac:dyDescent="0.3">
      <c r="A370" t="s">
        <v>379</v>
      </c>
      <c r="B370">
        <v>2020</v>
      </c>
      <c r="C370">
        <v>2312</v>
      </c>
      <c r="D370" t="s">
        <v>11</v>
      </c>
      <c r="E370">
        <v>10</v>
      </c>
      <c r="F370">
        <v>19419</v>
      </c>
      <c r="G370">
        <v>5.1495957567330999</v>
      </c>
      <c r="H370">
        <v>10.5700365221323</v>
      </c>
      <c r="I370">
        <v>5</v>
      </c>
      <c r="J370">
        <v>19</v>
      </c>
      <c r="K370">
        <f t="shared" si="5"/>
        <v>-0.57003652213230005</v>
      </c>
    </row>
    <row r="371" spans="1:11" x14ac:dyDescent="0.3">
      <c r="A371" t="s">
        <v>380</v>
      </c>
      <c r="B371">
        <v>2018</v>
      </c>
      <c r="C371">
        <v>2313</v>
      </c>
      <c r="D371" t="s">
        <v>11</v>
      </c>
      <c r="E371">
        <v>6</v>
      </c>
      <c r="F371">
        <v>11520</v>
      </c>
      <c r="G371">
        <v>5.2083333333333304</v>
      </c>
      <c r="H371">
        <v>5.6256256329363001</v>
      </c>
      <c r="I371">
        <v>0</v>
      </c>
      <c r="J371">
        <v>199</v>
      </c>
      <c r="K371">
        <f t="shared" si="5"/>
        <v>0.37437436706369986</v>
      </c>
    </row>
    <row r="372" spans="1:11" x14ac:dyDescent="0.3">
      <c r="A372" t="s">
        <v>381</v>
      </c>
      <c r="B372">
        <v>2019</v>
      </c>
      <c r="C372">
        <v>2313</v>
      </c>
      <c r="D372" t="s">
        <v>11</v>
      </c>
      <c r="E372">
        <v>6</v>
      </c>
      <c r="F372">
        <v>11349</v>
      </c>
      <c r="G372">
        <v>5.2868094105207497</v>
      </c>
      <c r="H372">
        <v>6.5048061723492303</v>
      </c>
      <c r="I372">
        <v>0</v>
      </c>
      <c r="J372">
        <v>767.25</v>
      </c>
      <c r="K372">
        <f t="shared" si="5"/>
        <v>-0.50480617234923031</v>
      </c>
    </row>
    <row r="373" spans="1:11" x14ac:dyDescent="0.3">
      <c r="A373" t="s">
        <v>382</v>
      </c>
      <c r="B373">
        <v>2020</v>
      </c>
      <c r="C373">
        <v>2313</v>
      </c>
      <c r="D373" t="s">
        <v>11</v>
      </c>
      <c r="E373">
        <v>7</v>
      </c>
      <c r="F373">
        <v>11406</v>
      </c>
      <c r="G373">
        <v>6.1371208136068702</v>
      </c>
      <c r="H373">
        <v>3.8601070203108701</v>
      </c>
      <c r="I373">
        <v>0</v>
      </c>
      <c r="J373">
        <v>14</v>
      </c>
      <c r="K373">
        <f t="shared" si="5"/>
        <v>3.1398929796891299</v>
      </c>
    </row>
    <row r="374" spans="1:11" x14ac:dyDescent="0.3">
      <c r="A374" t="s">
        <v>383</v>
      </c>
      <c r="B374">
        <v>2018</v>
      </c>
      <c r="C374">
        <v>2400</v>
      </c>
      <c r="D374" t="s">
        <v>11</v>
      </c>
      <c r="E374">
        <v>53</v>
      </c>
      <c r="F374">
        <v>70423</v>
      </c>
      <c r="G374">
        <v>7.5259503287278298</v>
      </c>
      <c r="H374">
        <v>37.387013882481099</v>
      </c>
      <c r="I374">
        <v>21.975000000000001</v>
      </c>
      <c r="J374">
        <v>64</v>
      </c>
      <c r="K374">
        <f t="shared" si="5"/>
        <v>15.612986117518901</v>
      </c>
    </row>
    <row r="375" spans="1:11" x14ac:dyDescent="0.3">
      <c r="A375" t="s">
        <v>384</v>
      </c>
      <c r="B375">
        <v>2019</v>
      </c>
      <c r="C375">
        <v>2400</v>
      </c>
      <c r="D375" t="s">
        <v>11</v>
      </c>
      <c r="E375">
        <v>40</v>
      </c>
      <c r="F375">
        <v>69857</v>
      </c>
      <c r="G375">
        <v>5.7259830797199998</v>
      </c>
      <c r="H375">
        <v>50.129219578738798</v>
      </c>
      <c r="I375">
        <v>25</v>
      </c>
      <c r="J375">
        <v>74</v>
      </c>
      <c r="K375">
        <f t="shared" si="5"/>
        <v>-10.129219578738798</v>
      </c>
    </row>
    <row r="376" spans="1:11" x14ac:dyDescent="0.3">
      <c r="A376" t="s">
        <v>385</v>
      </c>
      <c r="B376">
        <v>2020</v>
      </c>
      <c r="C376">
        <v>2400</v>
      </c>
      <c r="D376" t="s">
        <v>11</v>
      </c>
      <c r="E376">
        <v>49</v>
      </c>
      <c r="F376">
        <v>69335</v>
      </c>
      <c r="G376">
        <v>7.0671378091872796</v>
      </c>
      <c r="H376">
        <v>41.4996168974615</v>
      </c>
      <c r="I376">
        <v>20</v>
      </c>
      <c r="J376">
        <v>89</v>
      </c>
      <c r="K376">
        <f t="shared" si="5"/>
        <v>7.5003831025384997</v>
      </c>
    </row>
    <row r="377" spans="1:11" x14ac:dyDescent="0.3">
      <c r="A377" t="s">
        <v>386</v>
      </c>
      <c r="B377">
        <v>2018</v>
      </c>
      <c r="C377">
        <v>2500</v>
      </c>
      <c r="D377" t="s">
        <v>11</v>
      </c>
      <c r="E377">
        <v>104</v>
      </c>
      <c r="F377">
        <v>215634</v>
      </c>
      <c r="G377">
        <v>4.8229870985095102</v>
      </c>
      <c r="H377">
        <v>127.43165799683401</v>
      </c>
      <c r="I377">
        <v>68</v>
      </c>
      <c r="J377">
        <v>186</v>
      </c>
      <c r="K377">
        <f t="shared" si="5"/>
        <v>-23.431657996834005</v>
      </c>
    </row>
    <row r="378" spans="1:11" x14ac:dyDescent="0.3">
      <c r="A378" t="s">
        <v>387</v>
      </c>
      <c r="B378">
        <v>2019</v>
      </c>
      <c r="C378">
        <v>2500</v>
      </c>
      <c r="D378" t="s">
        <v>11</v>
      </c>
      <c r="E378">
        <v>88</v>
      </c>
      <c r="F378">
        <v>217378</v>
      </c>
      <c r="G378">
        <v>4.0482477527624701</v>
      </c>
      <c r="H378">
        <v>114.168187858484</v>
      </c>
      <c r="I378">
        <v>82</v>
      </c>
      <c r="J378">
        <v>221.1</v>
      </c>
      <c r="K378">
        <f t="shared" si="5"/>
        <v>-26.168187858484004</v>
      </c>
    </row>
    <row r="379" spans="1:11" x14ac:dyDescent="0.3">
      <c r="A379" t="s">
        <v>388</v>
      </c>
      <c r="B379">
        <v>2020</v>
      </c>
      <c r="C379">
        <v>2500</v>
      </c>
      <c r="D379" t="s">
        <v>11</v>
      </c>
      <c r="E379">
        <v>119</v>
      </c>
      <c r="F379">
        <v>217557</v>
      </c>
      <c r="G379">
        <v>5.4698308948919099</v>
      </c>
      <c r="H379">
        <v>80.273268669505995</v>
      </c>
      <c r="I379">
        <v>62</v>
      </c>
      <c r="J379">
        <v>125</v>
      </c>
      <c r="K379">
        <f t="shared" si="5"/>
        <v>38.726731330494005</v>
      </c>
    </row>
    <row r="380" spans="1:11" x14ac:dyDescent="0.3">
      <c r="A380" t="s">
        <v>389</v>
      </c>
      <c r="B380">
        <v>2018</v>
      </c>
      <c r="C380">
        <v>2601</v>
      </c>
      <c r="D380" t="s">
        <v>11</v>
      </c>
      <c r="E380">
        <v>12</v>
      </c>
      <c r="F380">
        <v>14755</v>
      </c>
      <c r="G380">
        <v>8.1328363266689294</v>
      </c>
      <c r="H380">
        <v>5.3689393700489099</v>
      </c>
      <c r="I380">
        <v>1</v>
      </c>
      <c r="J380">
        <v>11</v>
      </c>
      <c r="K380">
        <f t="shared" si="5"/>
        <v>6.6310606299510901</v>
      </c>
    </row>
    <row r="381" spans="1:11" x14ac:dyDescent="0.3">
      <c r="A381" t="s">
        <v>390</v>
      </c>
      <c r="B381">
        <v>2019</v>
      </c>
      <c r="C381">
        <v>2601</v>
      </c>
      <c r="D381" t="s">
        <v>11</v>
      </c>
      <c r="E381">
        <v>16</v>
      </c>
      <c r="F381">
        <v>14692</v>
      </c>
      <c r="G381">
        <v>10.890280424720901</v>
      </c>
      <c r="H381">
        <v>10.4573165519163</v>
      </c>
      <c r="I381">
        <v>3</v>
      </c>
      <c r="J381">
        <v>19.024999999999999</v>
      </c>
      <c r="K381">
        <f t="shared" si="5"/>
        <v>5.5426834480837002</v>
      </c>
    </row>
    <row r="382" spans="1:11" x14ac:dyDescent="0.3">
      <c r="A382" t="s">
        <v>391</v>
      </c>
      <c r="B382">
        <v>2020</v>
      </c>
      <c r="C382">
        <v>2601</v>
      </c>
      <c r="D382" t="s">
        <v>11</v>
      </c>
      <c r="E382">
        <v>10</v>
      </c>
      <c r="F382">
        <v>14717</v>
      </c>
      <c r="G382">
        <v>6.7948630835088704</v>
      </c>
      <c r="H382">
        <v>19.169461723164499</v>
      </c>
      <c r="I382">
        <v>4</v>
      </c>
      <c r="J382">
        <v>31</v>
      </c>
      <c r="K382">
        <f t="shared" si="5"/>
        <v>-9.169461723164499</v>
      </c>
    </row>
    <row r="383" spans="1:11" x14ac:dyDescent="0.3">
      <c r="A383" t="s">
        <v>392</v>
      </c>
      <c r="B383">
        <v>2018</v>
      </c>
      <c r="C383">
        <v>2602</v>
      </c>
      <c r="D383" t="s">
        <v>11</v>
      </c>
      <c r="E383">
        <v>5</v>
      </c>
      <c r="F383">
        <v>3865</v>
      </c>
      <c r="G383">
        <v>12.9366106080207</v>
      </c>
      <c r="H383">
        <v>2.5049621377873899</v>
      </c>
      <c r="I383">
        <v>0</v>
      </c>
      <c r="J383">
        <v>16.024999999999999</v>
      </c>
      <c r="K383">
        <f t="shared" si="5"/>
        <v>2.4950378622126101</v>
      </c>
    </row>
    <row r="384" spans="1:11" x14ac:dyDescent="0.3">
      <c r="A384" t="s">
        <v>393</v>
      </c>
      <c r="B384">
        <v>2019</v>
      </c>
      <c r="C384">
        <v>2602</v>
      </c>
      <c r="D384" t="s">
        <v>11</v>
      </c>
      <c r="E384">
        <v>1</v>
      </c>
      <c r="F384">
        <v>3878</v>
      </c>
      <c r="G384">
        <v>2.5786487880350699</v>
      </c>
      <c r="H384">
        <v>5.4910333521845498</v>
      </c>
      <c r="I384">
        <v>0</v>
      </c>
      <c r="J384">
        <v>30</v>
      </c>
      <c r="K384">
        <f t="shared" si="5"/>
        <v>-4.4910333521845498</v>
      </c>
    </row>
    <row r="385" spans="1:11" x14ac:dyDescent="0.3">
      <c r="A385" t="s">
        <v>394</v>
      </c>
      <c r="B385">
        <v>2020</v>
      </c>
      <c r="C385">
        <v>2602</v>
      </c>
      <c r="D385" t="s">
        <v>11</v>
      </c>
      <c r="E385">
        <v>2</v>
      </c>
      <c r="F385">
        <v>3909</v>
      </c>
      <c r="G385">
        <v>5.1163980557687401</v>
      </c>
      <c r="H385">
        <v>1.7922801568754201</v>
      </c>
      <c r="I385">
        <v>0</v>
      </c>
      <c r="J385">
        <v>33</v>
      </c>
      <c r="K385">
        <f t="shared" si="5"/>
        <v>0.20771984312457992</v>
      </c>
    </row>
    <row r="386" spans="1:11" x14ac:dyDescent="0.3">
      <c r="A386" t="s">
        <v>395</v>
      </c>
      <c r="B386">
        <v>2018</v>
      </c>
      <c r="C386">
        <v>2603</v>
      </c>
      <c r="D386" t="s">
        <v>11</v>
      </c>
      <c r="E386">
        <v>10</v>
      </c>
      <c r="F386">
        <v>8477</v>
      </c>
      <c r="G386">
        <v>11.7966261649168</v>
      </c>
      <c r="H386">
        <v>6.98486472517006</v>
      </c>
      <c r="I386">
        <v>0</v>
      </c>
      <c r="J386">
        <v>76</v>
      </c>
      <c r="K386">
        <f t="shared" si="5"/>
        <v>3.01513527482994</v>
      </c>
    </row>
    <row r="387" spans="1:11" x14ac:dyDescent="0.3">
      <c r="A387" t="s">
        <v>396</v>
      </c>
      <c r="B387">
        <v>2019</v>
      </c>
      <c r="C387">
        <v>2603</v>
      </c>
      <c r="D387" t="s">
        <v>11</v>
      </c>
      <c r="E387">
        <v>9</v>
      </c>
      <c r="F387">
        <v>8354</v>
      </c>
      <c r="G387">
        <v>10.773282259995201</v>
      </c>
      <c r="H387">
        <v>14.694450878002</v>
      </c>
      <c r="I387">
        <v>5</v>
      </c>
      <c r="J387">
        <v>227.02500000000001</v>
      </c>
      <c r="K387">
        <f t="shared" ref="K387:K388" si="6">E387-H387</f>
        <v>-5.6944508780019998</v>
      </c>
    </row>
    <row r="388" spans="1:11" x14ac:dyDescent="0.3">
      <c r="A388" t="s">
        <v>397</v>
      </c>
      <c r="B388">
        <v>2020</v>
      </c>
      <c r="C388">
        <v>2603</v>
      </c>
      <c r="D388" t="s">
        <v>11</v>
      </c>
      <c r="E388">
        <v>8</v>
      </c>
      <c r="F388">
        <v>8309</v>
      </c>
      <c r="G388">
        <v>9.628114093152</v>
      </c>
      <c r="H388">
        <v>9.6194093541298091</v>
      </c>
      <c r="I388">
        <v>4</v>
      </c>
      <c r="J388">
        <v>17</v>
      </c>
      <c r="K388">
        <f t="shared" si="6"/>
        <v>-1.6194093541298091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kmatth</dc:creator>
  <cp:lastModifiedBy>Katarina Matthes</cp:lastModifiedBy>
  <dcterms:created xsi:type="dcterms:W3CDTF">2022-02-22T23:12:04Z</dcterms:created>
  <dcterms:modified xsi:type="dcterms:W3CDTF">2022-02-25T13:19:25Z</dcterms:modified>
</cp:coreProperties>
</file>