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esktop\levantamiento de requerimientos\documentos\"/>
    </mc:Choice>
  </mc:AlternateContent>
  <bookViews>
    <workbookView xWindow="0" yWindow="0" windowWidth="20490" windowHeight="7650"/>
  </bookViews>
  <sheets>
    <sheet name="GENERAL" sheetId="1" r:id="rId1"/>
    <sheet name="ANÁLISIS" sheetId="2" r:id="rId2"/>
    <sheet name="DESARROLLO" sheetId="3" r:id="rId3"/>
    <sheet name="DESPLIEGUE" sheetId="4" r:id="rId4"/>
  </sheets>
  <calcPr calcId="162913"/>
</workbook>
</file>

<file path=xl/calcChain.xml><?xml version="1.0" encoding="utf-8"?>
<calcChain xmlns="http://schemas.openxmlformats.org/spreadsheetml/2006/main">
  <c r="F16" i="2" l="1"/>
  <c r="F6" i="2"/>
  <c r="F5" i="2"/>
  <c r="F5" i="1"/>
  <c r="F6" i="1"/>
  <c r="F7" i="1"/>
  <c r="F2" i="1"/>
  <c r="E2" i="1"/>
  <c r="F3" i="1" l="1"/>
  <c r="F4" i="1"/>
  <c r="F18" i="2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4" i="2"/>
  <c r="F23" i="2"/>
  <c r="F22" i="2"/>
  <c r="F21" i="2"/>
  <c r="F20" i="2"/>
  <c r="F19" i="2"/>
  <c r="F15" i="2"/>
  <c r="F13" i="2"/>
  <c r="F11" i="2"/>
  <c r="F10" i="2"/>
  <c r="F9" i="2"/>
  <c r="F8" i="2"/>
  <c r="F4" i="2"/>
  <c r="F3" i="2"/>
</calcChain>
</file>

<file path=xl/sharedStrings.xml><?xml version="1.0" encoding="utf-8"?>
<sst xmlns="http://schemas.openxmlformats.org/spreadsheetml/2006/main" count="62" uniqueCount="46">
  <si>
    <t>NOMBRE PROYECTO</t>
  </si>
  <si>
    <t>Actividad</t>
  </si>
  <si>
    <t>OBJETIVOS Y ACTIVIDADES</t>
  </si>
  <si>
    <t>Fecha de Inicio</t>
  </si>
  <si>
    <t>Duración/ dias</t>
  </si>
  <si>
    <t>Fecha de terminación</t>
  </si>
  <si>
    <t>PLANEACIÓN TRIMESTRAL CPIC</t>
  </si>
  <si>
    <t>Realzar el MER del sistema</t>
  </si>
  <si>
    <t>REALIZAR LEVANTAMIENTO DE REQUERIMIENTOS</t>
  </si>
  <si>
    <t>Aplicar UML</t>
  </si>
  <si>
    <t>Diagrama de clases del sistema</t>
  </si>
  <si>
    <t>Realizar el levantamiento de requerimientos funcionales y no funcionales del sistema de información.</t>
  </si>
  <si>
    <t>Realizar Historias de Usuario del sistema y Mockups.</t>
  </si>
  <si>
    <t>Duración/ días</t>
  </si>
  <si>
    <t>Realizar reuniones con el cliente para establecer los requerimientos funcionales y no funcionales del sistema.</t>
  </si>
  <si>
    <t>Realizar el Levantamiento de requerimientos Funcionales y no funcionales del sistema.</t>
  </si>
  <si>
    <t>Desarrollar reunión para establecer el refinamiento al levantamiento de requerimientos establecidos por el cliente.</t>
  </si>
  <si>
    <t>DEFINIR LOS CASOS DE USO</t>
  </si>
  <si>
    <t>Definir Casos de uso.</t>
  </si>
  <si>
    <t xml:space="preserve">1. Desarrollar un sistema de información que permita optimizar la gestión de la planeación trimestral del Sena regional Caldas (CPIC)   </t>
  </si>
  <si>
    <t>Realizar diagrama de casos de uso.</t>
  </si>
  <si>
    <t>Realizar las tablas descriptivas casos de uso.</t>
  </si>
  <si>
    <t>Documentar las Historias de Usuario.</t>
  </si>
  <si>
    <t>Realizar Mockups.</t>
  </si>
  <si>
    <t>Realizar las correcciones y ajustes establecidos en reunión de refinamiento.</t>
  </si>
  <si>
    <t>REALIZAR EL MODELO ENTIDAD RELACIÓN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</si>
  <si>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</si>
  <si>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</si>
  <si>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</si>
  <si>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</si>
  <si>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</si>
  <si>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</si>
  <si>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</si>
  <si>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</si>
  <si>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</si>
  <si>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</si>
  <si>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</si>
  <si>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</si>
  <si>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</si>
  <si>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</si>
  <si>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</si>
  <si>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</si>
  <si>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Documentar el modelo entidad/relación.</t>
  </si>
  <si>
    <t>REALIZAR LENGUAJE UNIFICADO MODELADO</t>
  </si>
  <si>
    <t>Realizar Diagrama de Secuencias</t>
  </si>
  <si>
    <t>REALIZAR BPMN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</si>
</sst>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Arial Narrow"/>
    </font>
    <font>
      <sz val="10"/>
      <name val="Arial"/>
    </font>
    <font>
      <sz val="10"/>
      <color rgb="FF000000"/>
      <name val="Arial Narrow"/>
    </font>
    <font>
      <sz val="11"/>
      <name val="Calibri"/>
    </font>
    <font>
      <sz val="10"/>
      <name val="Calibri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7F82F9"/>
        <bgColor rgb="FF7F82F9"/>
      </patternFill>
    </fill>
    <fill>
      <patternFill patternType="solid">
        <fgColor rgb="FFA7A9FB"/>
        <bgColor rgb="FFA7A9FB"/>
      </patternFill>
    </fill>
    <fill>
      <patternFill patternType="solid">
        <fgColor rgb="FF92D050"/>
        <bgColor rgb="FF92D05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rgb="FFFFE598"/>
      </patternFill>
    </fill>
    <fill>
      <patternFill patternType="solid">
        <fgColor theme="4" tint="0.59999389629810485"/>
        <bgColor rgb="FF7F82F9"/>
      </patternFill>
    </fill>
    <fill>
      <patternFill patternType="solid">
        <fgColor theme="4" tint="0.59999389629810485"/>
        <bgColor rgb="FFA7A9FB"/>
      </patternFill>
    </fill>
    <fill>
      <patternFill patternType="solid">
        <fgColor theme="4" tint="0.59999389629810485"/>
        <bgColor rgb="FF92D050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0" borderId="2" xfId="0" applyFont="1" applyBorder="1" applyAlignment="1"/>
    <xf numFmtId="0" fontId="3" fillId="0" borderId="2" xfId="0" applyFont="1" applyBorder="1"/>
    <xf numFmtId="0" fontId="2" fillId="0" borderId="4" xfId="0" applyFont="1" applyBorder="1" applyAlignment="1"/>
    <xf numFmtId="0" fontId="3" fillId="2" borderId="4" xfId="0" applyFont="1" applyFill="1" applyBorder="1" applyAlignment="1">
      <alignment wrapText="1"/>
    </xf>
    <xf numFmtId="14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5" fillId="3" borderId="4" xfId="0" applyFont="1" applyFill="1" applyBorder="1" applyAlignment="1"/>
    <xf numFmtId="0" fontId="0" fillId="0" borderId="4" xfId="0" applyFont="1" applyBorder="1" applyAlignment="1">
      <alignment horizontal="center"/>
    </xf>
    <xf numFmtId="0" fontId="5" fillId="3" borderId="4" xfId="0" applyFont="1" applyFill="1" applyBorder="1" applyAlignment="1"/>
    <xf numFmtId="0" fontId="3" fillId="4" borderId="4" xfId="0" applyFont="1" applyFill="1" applyBorder="1" applyAlignment="1"/>
    <xf numFmtId="0" fontId="5" fillId="5" borderId="4" xfId="0" applyFont="1" applyFill="1" applyBorder="1" applyAlignment="1"/>
    <xf numFmtId="0" fontId="3" fillId="6" borderId="4" xfId="0" applyFont="1" applyFill="1" applyBorder="1" applyAlignment="1"/>
    <xf numFmtId="0" fontId="5" fillId="7" borderId="4" xfId="0" applyFont="1" applyFill="1" applyBorder="1" applyAlignment="1"/>
    <xf numFmtId="0" fontId="5" fillId="8" borderId="4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4" fillId="0" borderId="3" xfId="0" applyFont="1" applyBorder="1"/>
    <xf numFmtId="0" fontId="4" fillId="0" borderId="5" xfId="0" applyFont="1" applyBorder="1"/>
    <xf numFmtId="0" fontId="1" fillId="0" borderId="1" xfId="0" applyFont="1" applyBorder="1" applyAlignment="1">
      <alignment horizontal="center" vertical="center" textRotation="90" wrapText="1"/>
    </xf>
    <xf numFmtId="0" fontId="8" fillId="0" borderId="2" xfId="0" applyFont="1" applyBorder="1" applyAlignment="1"/>
    <xf numFmtId="0" fontId="9" fillId="0" borderId="2" xfId="0" applyFont="1" applyBorder="1"/>
    <xf numFmtId="0" fontId="8" fillId="0" borderId="0" xfId="0" applyFont="1" applyAlignment="1"/>
    <xf numFmtId="0" fontId="9" fillId="0" borderId="4" xfId="0" applyFont="1" applyBorder="1"/>
    <xf numFmtId="0" fontId="10" fillId="0" borderId="3" xfId="0" applyFont="1" applyBorder="1"/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49" fontId="8" fillId="3" borderId="4" xfId="0" applyNumberFormat="1" applyFont="1" applyFill="1" applyBorder="1" applyAlignment="1"/>
    <xf numFmtId="0" fontId="8" fillId="3" borderId="4" xfId="0" applyFont="1" applyFill="1" applyBorder="1" applyAlignment="1">
      <alignment vertical="top"/>
    </xf>
    <xf numFmtId="14" fontId="8" fillId="0" borderId="8" xfId="0" applyNumberFormat="1" applyFont="1" applyBorder="1" applyAlignment="1">
      <alignment horizontal="right"/>
    </xf>
    <xf numFmtId="1" fontId="8" fillId="0" borderId="2" xfId="0" applyNumberFormat="1" applyFont="1" applyBorder="1" applyAlignment="1">
      <alignment horizontal="right"/>
    </xf>
    <xf numFmtId="14" fontId="8" fillId="0" borderId="2" xfId="0" applyNumberFormat="1" applyFont="1" applyBorder="1" applyAlignment="1">
      <alignment horizontal="right"/>
    </xf>
    <xf numFmtId="0" fontId="10" fillId="0" borderId="5" xfId="0" applyFont="1" applyBorder="1"/>
    <xf numFmtId="14" fontId="8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10" fillId="0" borderId="0" xfId="0" applyFont="1" applyAlignment="1"/>
    <xf numFmtId="0" fontId="8" fillId="0" borderId="9" xfId="0" applyFont="1" applyBorder="1" applyAlignment="1">
      <alignment horizontal="center"/>
    </xf>
    <xf numFmtId="0" fontId="1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0" xfId="0" applyFont="1" applyAlignment="1">
      <alignment vertical="top"/>
    </xf>
    <xf numFmtId="0" fontId="8" fillId="0" borderId="4" xfId="0" applyFont="1" applyBorder="1" applyAlignment="1">
      <alignment vertical="top"/>
    </xf>
    <xf numFmtId="0" fontId="9" fillId="2" borderId="4" xfId="0" applyFont="1" applyFill="1" applyBorder="1" applyAlignment="1">
      <alignment vertical="top" wrapText="1"/>
    </xf>
    <xf numFmtId="14" fontId="8" fillId="0" borderId="4" xfId="0" applyNumberFormat="1" applyFont="1" applyBorder="1" applyAlignment="1">
      <alignment horizontal="right" vertical="top"/>
    </xf>
    <xf numFmtId="1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8" fillId="9" borderId="8" xfId="0" applyFont="1" applyFill="1" applyBorder="1" applyAlignment="1"/>
    <xf numFmtId="1" fontId="8" fillId="0" borderId="4" xfId="0" applyNumberFormat="1" applyFont="1" applyBorder="1" applyAlignment="1">
      <alignment horizontal="right" vertical="top"/>
    </xf>
    <xf numFmtId="0" fontId="9" fillId="10" borderId="4" xfId="0" applyFont="1" applyFill="1" applyBorder="1" applyAlignment="1">
      <alignment vertical="top"/>
    </xf>
    <xf numFmtId="0" fontId="8" fillId="11" borderId="4" xfId="0" applyFont="1" applyFill="1" applyBorder="1" applyAlignment="1">
      <alignment vertical="top"/>
    </xf>
    <xf numFmtId="0" fontId="9" fillId="12" borderId="4" xfId="0" applyFont="1" applyFill="1" applyBorder="1" applyAlignment="1">
      <alignment vertical="top"/>
    </xf>
    <xf numFmtId="0" fontId="8" fillId="13" borderId="4" xfId="0" applyFont="1" applyFill="1" applyBorder="1" applyAlignment="1">
      <alignment vertical="top"/>
    </xf>
    <xf numFmtId="0" fontId="8" fillId="14" borderId="4" xfId="0" applyFont="1" applyFill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9" fillId="15" borderId="4" xfId="0" applyFont="1" applyFill="1" applyBorder="1"/>
    <xf numFmtId="0" fontId="8" fillId="15" borderId="4" xfId="0" applyFont="1" applyFill="1" applyBorder="1" applyAlignment="1"/>
    <xf numFmtId="0" fontId="8" fillId="15" borderId="4" xfId="0" applyFont="1" applyFill="1" applyBorder="1" applyAlignment="1">
      <alignment horizontal="center"/>
    </xf>
    <xf numFmtId="49" fontId="8" fillId="3" borderId="4" xfId="0" applyNumberFormat="1" applyFont="1" applyFill="1" applyBorder="1" applyAlignment="1">
      <alignment horizontal="center" vertical="center"/>
    </xf>
    <xf numFmtId="49" fontId="8" fillId="3" borderId="4" xfId="0" applyNumberFormat="1" applyFont="1" applyFill="1" applyBorder="1" applyAlignment="1">
      <alignment vertical="center"/>
    </xf>
    <xf numFmtId="49" fontId="8" fillId="3" borderId="4" xfId="0" applyNumberFormat="1" applyFont="1" applyFill="1" applyBorder="1" applyAlignment="1">
      <alignment horizontal="left" vertical="center"/>
    </xf>
    <xf numFmtId="14" fontId="8" fillId="15" borderId="4" xfId="0" applyNumberFormat="1" applyFont="1" applyFill="1" applyBorder="1" applyAlignment="1">
      <alignment horizontal="right"/>
    </xf>
    <xf numFmtId="1" fontId="8" fillId="15" borderId="4" xfId="0" applyNumberFormat="1" applyFont="1" applyFill="1" applyBorder="1" applyAlignment="1">
      <alignment horizontal="right"/>
    </xf>
    <xf numFmtId="0" fontId="9" fillId="0" borderId="3" xfId="0" applyFont="1" applyBorder="1" applyAlignment="1">
      <alignment horizontal="center" vertical="center" textRotation="90" wrapText="1"/>
    </xf>
    <xf numFmtId="0" fontId="11" fillId="0" borderId="3" xfId="0" applyFont="1" applyBorder="1"/>
    <xf numFmtId="0" fontId="1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D1DC"/>
  </sheetPr>
  <dimension ref="A1:Y998"/>
  <sheetViews>
    <sheetView tabSelected="1" workbookViewId="0">
      <selection activeCell="C2" sqref="C2"/>
    </sheetView>
  </sheetViews>
  <sheetFormatPr baseColWidth="10" defaultColWidth="14.42578125" defaultRowHeight="15.75" customHeight="1"/>
  <cols>
    <col min="1" max="2" width="14.42578125" style="25"/>
    <col min="3" max="3" width="130.42578125" style="25" customWidth="1"/>
    <col min="4" max="16384" width="14.42578125" style="25"/>
  </cols>
  <sheetData>
    <row r="1" spans="1:25" ht="12.75">
      <c r="A1" s="43" t="s">
        <v>6</v>
      </c>
      <c r="B1" s="44" t="s">
        <v>1</v>
      </c>
      <c r="C1" s="45" t="s">
        <v>2</v>
      </c>
      <c r="D1" s="45" t="s">
        <v>3</v>
      </c>
      <c r="E1" s="45" t="s">
        <v>13</v>
      </c>
      <c r="F1" s="45" t="s">
        <v>5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2.75">
      <c r="A2" s="27"/>
      <c r="B2" s="47"/>
      <c r="C2" s="48" t="s">
        <v>19</v>
      </c>
      <c r="D2" s="49">
        <v>43021</v>
      </c>
      <c r="E2" s="50">
        <f>18+30+31+31+28</f>
        <v>138</v>
      </c>
      <c r="F2" s="49">
        <f>D2+E2</f>
        <v>43159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1:25" ht="12.75">
      <c r="A3" s="27"/>
      <c r="B3" s="51">
        <v>1</v>
      </c>
      <c r="C3" s="32" t="s">
        <v>11</v>
      </c>
      <c r="D3" s="49">
        <v>43021</v>
      </c>
      <c r="E3" s="50">
        <v>14</v>
      </c>
      <c r="F3" s="49">
        <f>D3+E3</f>
        <v>43035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25" ht="12.75">
      <c r="A4" s="27"/>
      <c r="B4" s="51">
        <v>2</v>
      </c>
      <c r="C4" s="32" t="s">
        <v>18</v>
      </c>
      <c r="D4" s="49">
        <v>43035</v>
      </c>
      <c r="E4" s="50">
        <v>7</v>
      </c>
      <c r="F4" s="49">
        <f>D4+E4</f>
        <v>43042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 spans="1:25" ht="12.75">
      <c r="A5" s="27"/>
      <c r="B5" s="51">
        <v>3</v>
      </c>
      <c r="C5" s="32" t="s">
        <v>12</v>
      </c>
      <c r="D5" s="49">
        <v>43042</v>
      </c>
      <c r="E5" s="50">
        <v>7</v>
      </c>
      <c r="F5" s="49">
        <f>D5+E5</f>
        <v>43049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25" ht="12.75">
      <c r="A6" s="27"/>
      <c r="B6" s="51">
        <v>4</v>
      </c>
      <c r="C6" s="32" t="s">
        <v>7</v>
      </c>
      <c r="D6" s="49">
        <v>43049</v>
      </c>
      <c r="E6" s="50">
        <v>7</v>
      </c>
      <c r="F6" s="49">
        <f t="shared" ref="F6:F7" si="0">D6+E6</f>
        <v>43056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25" ht="12.75">
      <c r="A7" s="27"/>
      <c r="B7" s="51">
        <v>5</v>
      </c>
      <c r="C7" s="52" t="s">
        <v>9</v>
      </c>
      <c r="D7" s="49">
        <v>43056</v>
      </c>
      <c r="E7" s="50">
        <v>14</v>
      </c>
      <c r="F7" s="49">
        <f t="shared" si="0"/>
        <v>43070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25" ht="13.5" customHeight="1">
      <c r="A8" s="27"/>
      <c r="B8" s="51">
        <v>6</v>
      </c>
      <c r="C8" s="32"/>
      <c r="D8" s="49"/>
      <c r="E8" s="53"/>
      <c r="F8" s="49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 spans="1:25" ht="12.75">
      <c r="A9" s="27"/>
      <c r="B9" s="51">
        <v>7</v>
      </c>
      <c r="C9" s="32"/>
      <c r="D9" s="49"/>
      <c r="E9" s="53"/>
      <c r="F9" s="49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 ht="12.75">
      <c r="A10" s="27"/>
      <c r="B10" s="51">
        <v>8</v>
      </c>
      <c r="C10" s="32"/>
      <c r="D10" s="49"/>
      <c r="E10" s="53"/>
      <c r="F10" s="49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 spans="1:25" ht="12.75">
      <c r="A11" s="27"/>
      <c r="B11" s="51">
        <v>9</v>
      </c>
      <c r="C11" s="32"/>
      <c r="D11" s="49"/>
      <c r="E11" s="53"/>
      <c r="F11" s="49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 spans="1:25" ht="12.75">
      <c r="A12" s="27"/>
      <c r="B12" s="51">
        <v>10</v>
      </c>
      <c r="C12" s="54"/>
      <c r="D12" s="49"/>
      <c r="E12" s="53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 spans="1:25" ht="12.75">
      <c r="A13" s="27"/>
      <c r="B13" s="51">
        <v>11</v>
      </c>
      <c r="C13" s="55"/>
      <c r="D13" s="49"/>
      <c r="E13" s="53"/>
      <c r="F13" s="49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ht="12.75">
      <c r="A14" s="27"/>
      <c r="B14" s="51">
        <v>12</v>
      </c>
      <c r="C14" s="55"/>
      <c r="D14" s="49"/>
      <c r="E14" s="53"/>
      <c r="F14" s="49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spans="1:25" ht="12.75">
      <c r="A15" s="27"/>
      <c r="B15" s="51">
        <v>13</v>
      </c>
      <c r="C15" s="55"/>
      <c r="D15" s="49"/>
      <c r="E15" s="53"/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spans="1:25" ht="12.75">
      <c r="A16" s="27"/>
      <c r="B16" s="51">
        <v>14</v>
      </c>
      <c r="C16" s="56"/>
      <c r="D16" s="49"/>
      <c r="E16" s="53"/>
      <c r="F16" s="49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 spans="1:25" ht="12.75">
      <c r="A17" s="27"/>
      <c r="B17" s="51">
        <v>15</v>
      </c>
      <c r="C17" s="57"/>
      <c r="D17" s="49"/>
      <c r="E17" s="53"/>
      <c r="F17" s="49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spans="1:25" ht="12.75">
      <c r="A18" s="27"/>
      <c r="B18" s="51">
        <v>16</v>
      </c>
      <c r="C18" s="57"/>
      <c r="D18" s="49"/>
      <c r="E18" s="53"/>
      <c r="F18" s="49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spans="1:25" ht="12.75">
      <c r="A19" s="36"/>
      <c r="B19" s="51">
        <v>17</v>
      </c>
      <c r="C19" s="58"/>
      <c r="D19" s="49"/>
      <c r="E19" s="53"/>
      <c r="F19" s="49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 spans="1:25" ht="12.75">
      <c r="A20" s="46"/>
      <c r="B20" s="46"/>
      <c r="C20" s="46"/>
      <c r="D20" s="59"/>
      <c r="E20" s="46"/>
      <c r="F20" s="59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1:25" ht="12.75">
      <c r="A21" s="46"/>
      <c r="B21" s="46"/>
      <c r="C21" s="60"/>
      <c r="D21" s="53"/>
      <c r="E21" s="60"/>
      <c r="F21" s="5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spans="1:25" ht="12.7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 spans="1:25" ht="12.7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spans="1:25" ht="12.7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 spans="1:25" ht="12.7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1:25" ht="12.7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 spans="1:25" ht="12.7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spans="1:25" ht="12.7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spans="1:25" ht="12.7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spans="1:25" ht="12.7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spans="1:25" ht="12.7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spans="1:25" ht="12.7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spans="1:25" ht="12.7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spans="1:25" ht="12.7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spans="1:25" ht="12.7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spans="1:25" ht="12.7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spans="1:25" ht="12.7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1:25" ht="12.7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1:25" ht="12.7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1:25" ht="12.7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1:25" ht="12.7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1:25" ht="12.7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1:25" ht="12.7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1:25" ht="12.7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 spans="1:25" ht="12.7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1:25" ht="12.7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spans="1:25" ht="12.7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 spans="1:25" ht="12.7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spans="1:25" ht="12.7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spans="1:25" ht="12.7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spans="1:25" ht="12.7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spans="1:25" ht="12.7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spans="1:25" ht="12.7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spans="1:25" ht="12.7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spans="1:25" ht="12.7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spans="1:25" ht="12.7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 spans="1:25" ht="12.7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spans="1:25" ht="12.7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spans="1:25" ht="12.7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spans="1:25" ht="12.7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spans="1:25" ht="12.7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spans="1:25" ht="12.7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spans="1:25" ht="12.7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spans="1:25" ht="12.7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spans="1:25" ht="12.7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spans="1:25" ht="12.7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 spans="1:25" ht="12.7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spans="1:25" ht="12.7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 spans="1:25" ht="12.7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spans="1:25" ht="12.7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spans="1:25" ht="12.7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spans="1:25" ht="12.7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 spans="1:25" ht="12.7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spans="1:25" ht="12.7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spans="1:25" ht="12.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spans="1:25" ht="12.7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spans="1:25" ht="12.7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spans="1:25" ht="12.7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spans="1:25" ht="12.7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spans="1:25" ht="12.7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spans="1:25" ht="12.7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 spans="1:25" ht="12.7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1:25" ht="12.7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 spans="1:25" ht="12.7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spans="1:25" ht="12.7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1:25" ht="12.7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1:25" ht="12.7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spans="1:25" ht="12.7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spans="1:25" ht="12.7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spans="1:25" ht="12.7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spans="1:25" ht="12.7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spans="1:25" ht="12.7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spans="1:25" ht="12.7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 spans="1:25" ht="12.7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 spans="1:25" ht="12.7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 spans="1:25" ht="12.7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 spans="1:25" ht="12.7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 spans="1:25" ht="12.7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 spans="1:25" ht="12.7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 spans="1:25" ht="12.7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 spans="1:25" ht="12.7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 spans="1:25" ht="12.7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 spans="1:25" ht="12.7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 spans="1:25" ht="12.7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 spans="1:25" ht="12.7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 spans="1:25" ht="12.7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spans="1:25" ht="12.7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 spans="1:25" ht="12.7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spans="1:25" ht="12.7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 spans="1:25" ht="12.7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 spans="1:25" ht="12.7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 spans="1:25" ht="12.7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 spans="1:25" ht="12.7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 spans="1:25" ht="12.7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 spans="1:25" ht="12.7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 spans="1:25" ht="12.7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 spans="1:25" ht="12.7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 spans="1:25" ht="12.7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 spans="1:25" ht="12.7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 spans="1:25" ht="12.7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spans="1:25" ht="12.7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1:25" ht="12.7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 spans="1:25" ht="12.7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 spans="1:25" ht="12.7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 spans="1:25" ht="12.7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 spans="1:25" ht="12.7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 spans="1:25" ht="12.7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spans="1:25" ht="12.7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 spans="1:25" ht="12.7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 spans="1:25" ht="12.7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 spans="1:25" ht="12.7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 spans="1:25" ht="12.7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 spans="1:25" ht="12.7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 spans="1:25" ht="12.7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 spans="1:25" ht="12.7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 spans="1:25" ht="12.7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</row>
    <row r="137" spans="1:25" ht="12.7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 spans="1:25" ht="12.7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 spans="1:25" ht="12.7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 spans="1:25" ht="12.7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 spans="1:25" ht="12.7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 spans="1:25" ht="12.7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 spans="1:25" ht="12.7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 spans="1:25" ht="12.7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 spans="1:25" ht="12.7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 spans="1:25" ht="12.7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 spans="1:25" ht="12.7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 spans="1:25" ht="12.7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 spans="1:25" ht="12.7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 spans="1:25" ht="12.7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 spans="1:25" ht="12.7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 spans="1:25" ht="12.7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 spans="1:25" ht="12.7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 spans="1:25" ht="12.7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 spans="1:25" ht="12.7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 spans="1:25" ht="12.7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 spans="1:25" ht="12.7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 spans="1:25" ht="12.7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 spans="1:25" ht="12.7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 spans="1:25" ht="12.7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 spans="1:25" ht="12.7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 spans="1:25" ht="12.7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 spans="1:25" ht="12.7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 spans="1:25" ht="12.7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 spans="1:25" ht="12.7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 spans="1:25" ht="12.7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 spans="1:25" ht="12.7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 spans="1:25" ht="12.7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 spans="1:25" ht="12.7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 spans="1:25" ht="12.7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 spans="1:25" ht="12.7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 spans="1:25" ht="12.7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 spans="1:25" ht="12.7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 spans="1:25" ht="12.7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 spans="1:25" ht="12.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 spans="1:25" ht="12.7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 spans="1:25" ht="12.7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 spans="1:25" ht="12.7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 spans="1:25" ht="12.7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 spans="1:25" ht="12.7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 spans="1:25" ht="12.7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 spans="1:25" ht="12.7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 spans="1:25" ht="12.7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 spans="1:25" ht="12.7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 spans="1:25" ht="12.7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 spans="1:25" ht="12.7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 spans="1:25" ht="12.7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 spans="1:25" ht="12.7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 spans="1:25" ht="12.7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 spans="1:25" ht="12.7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 spans="1:25" ht="12.7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 spans="1:25" ht="12.7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 spans="1:25" ht="12.7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 spans="1:25" ht="12.7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 spans="1:25" ht="12.7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 spans="1:25" ht="12.7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spans="1:25" ht="12.7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spans="1:25" ht="12.7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spans="1:25" ht="12.7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 spans="1:25" ht="12.7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 spans="1:25" ht="12.7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 spans="1:25" ht="12.7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 spans="1:25" ht="12.7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 spans="1:25" ht="12.7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 spans="1:25" ht="12.7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 spans="1:25" ht="12.7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 spans="1:25" ht="12.7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 spans="1:25" ht="12.7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 spans="1:25" ht="12.7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 spans="1:25" ht="12.7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 spans="1:25" ht="12.7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 spans="1:25" ht="12.7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 spans="1:25" ht="12.7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 spans="1:25" ht="12.7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 spans="1:25" ht="12.7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 spans="1:25" ht="12.7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 spans="1:25" ht="12.7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 spans="1:25" ht="12.7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 spans="1:25" ht="12.7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 spans="1:25" ht="12.7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 spans="1:25" ht="12.7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 spans="1:25" ht="12.7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 spans="1:25" ht="12.7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 spans="1:25" ht="12.7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 spans="1:25" ht="12.7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 spans="1:25" ht="12.7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 spans="1:25" ht="12.7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 spans="1:25" ht="12.7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 spans="1:25" ht="12.7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 spans="1:25" ht="12.7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 spans="1:25" ht="12.7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 spans="1:25" ht="12.7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 spans="1:25" ht="12.7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 spans="1:25" ht="12.7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 spans="1:25" ht="12.7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 spans="1:25" ht="12.7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1:25" ht="12.7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1:25" ht="12.7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1:25" ht="12.7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1:25" ht="12.7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 spans="1:25" ht="12.7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 spans="1:25" ht="12.7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 spans="1:25" ht="12.7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 spans="1:25" ht="12.7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 spans="1:25" ht="12.7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 spans="1:25" ht="12.7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 spans="1:25" ht="12.7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 spans="1:25" ht="12.7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 spans="1:25" ht="12.7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  <row r="250" spans="1:25" ht="12.7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</row>
    <row r="251" spans="1:25" ht="12.7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</row>
    <row r="252" spans="1:25" ht="12.7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</row>
    <row r="253" spans="1:25" ht="12.7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</row>
    <row r="254" spans="1:25" ht="12.7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</row>
    <row r="255" spans="1:25" ht="12.7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</row>
    <row r="256" spans="1:25" ht="12.7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</row>
    <row r="257" spans="1:25" ht="12.7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</row>
    <row r="258" spans="1:25" ht="12.7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</row>
    <row r="259" spans="1:25" ht="12.7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</row>
    <row r="260" spans="1:25" ht="12.7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</row>
    <row r="261" spans="1:25" ht="12.7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</row>
    <row r="262" spans="1:25" ht="12.7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</row>
    <row r="263" spans="1:25" ht="12.7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</row>
    <row r="264" spans="1:25" ht="12.7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</row>
    <row r="265" spans="1:25" ht="12.7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</row>
    <row r="266" spans="1:25" ht="12.7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</row>
    <row r="267" spans="1:25" ht="12.7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</row>
    <row r="268" spans="1:25" ht="12.7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</row>
    <row r="269" spans="1:25" ht="12.7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</row>
    <row r="270" spans="1:25" ht="12.7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</row>
    <row r="271" spans="1:25" ht="12.7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</row>
    <row r="272" spans="1:25" ht="12.7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</row>
    <row r="273" spans="1:25" ht="12.7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</row>
    <row r="274" spans="1:25" ht="12.7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</row>
    <row r="275" spans="1:25" ht="12.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</row>
    <row r="276" spans="1:25" ht="12.7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</row>
    <row r="277" spans="1:25" ht="12.7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</row>
    <row r="278" spans="1:25" ht="12.7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</row>
    <row r="279" spans="1:25" ht="12.7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</row>
    <row r="280" spans="1:25" ht="12.7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</row>
    <row r="281" spans="1:25" ht="12.7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</row>
    <row r="282" spans="1:25" ht="12.7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</row>
    <row r="283" spans="1:25" ht="12.7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</row>
    <row r="284" spans="1:25" ht="12.7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</row>
    <row r="285" spans="1:25" ht="12.7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</row>
    <row r="286" spans="1:25" ht="12.7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</row>
    <row r="287" spans="1:25" ht="12.7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</row>
    <row r="288" spans="1:25" ht="12.7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</row>
    <row r="289" spans="1:25" ht="12.7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</row>
    <row r="290" spans="1:25" ht="12.7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</row>
    <row r="291" spans="1:25" ht="12.7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</row>
    <row r="292" spans="1:25" ht="12.7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</row>
    <row r="293" spans="1:25" ht="12.7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</row>
    <row r="294" spans="1:25" ht="12.7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</row>
    <row r="295" spans="1:25" ht="12.7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</row>
    <row r="296" spans="1:25" ht="12.7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</row>
    <row r="297" spans="1:25" ht="12.7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</row>
    <row r="298" spans="1:25" ht="12.7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</row>
    <row r="299" spans="1:25" ht="12.7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</row>
    <row r="300" spans="1:25" ht="12.7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</row>
    <row r="301" spans="1:25" ht="12.7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</row>
    <row r="302" spans="1:25" ht="12.7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</row>
    <row r="303" spans="1:25" ht="12.7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</row>
    <row r="304" spans="1:25" ht="12.7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 spans="1:25" ht="12.7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</row>
    <row r="306" spans="1:25" ht="12.7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</row>
    <row r="307" spans="1:25" ht="12.7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</row>
    <row r="308" spans="1:25" ht="12.7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</row>
    <row r="309" spans="1:25" ht="12.7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</row>
    <row r="310" spans="1:25" ht="12.7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</row>
    <row r="311" spans="1:25" ht="12.7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</row>
    <row r="312" spans="1:25" ht="12.7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</row>
    <row r="313" spans="1:25" ht="12.7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</row>
    <row r="314" spans="1:25" ht="12.7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 spans="1:25" ht="12.7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</row>
    <row r="316" spans="1:25" ht="12.7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</row>
    <row r="317" spans="1:25" ht="12.7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</row>
    <row r="318" spans="1:25" ht="12.7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</row>
    <row r="319" spans="1:25" ht="12.7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</row>
    <row r="320" spans="1:25" ht="12.7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</row>
    <row r="321" spans="1:25" ht="12.7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</row>
    <row r="322" spans="1:25" ht="12.7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</row>
    <row r="323" spans="1:25" ht="12.7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</row>
    <row r="324" spans="1:25" ht="12.7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</row>
    <row r="325" spans="1:25" ht="12.7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</row>
    <row r="326" spans="1:25" ht="12.7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</row>
    <row r="327" spans="1:25" ht="12.7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</row>
    <row r="328" spans="1:25" ht="12.7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</row>
    <row r="329" spans="1:25" ht="12.7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</row>
    <row r="330" spans="1:25" ht="12.7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</row>
    <row r="331" spans="1:25" ht="12.7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</row>
    <row r="332" spans="1:25" ht="12.7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</row>
    <row r="333" spans="1:25" ht="12.7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</row>
    <row r="334" spans="1:25" ht="12.7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</row>
    <row r="335" spans="1:25" ht="12.7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</row>
    <row r="336" spans="1:25" ht="12.7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</row>
    <row r="337" spans="1:25" ht="12.7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</row>
    <row r="338" spans="1:25" ht="12.7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</row>
    <row r="339" spans="1:25" ht="12.7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</row>
    <row r="340" spans="1:25" ht="12.7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</row>
    <row r="341" spans="1:25" ht="12.7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</row>
    <row r="342" spans="1:25" ht="12.7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 spans="1:25" ht="12.7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 spans="1:25" ht="12.7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</row>
    <row r="345" spans="1:25" ht="12.7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 spans="1:25" ht="12.7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</row>
    <row r="347" spans="1:25" ht="12.7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</row>
    <row r="348" spans="1:25" ht="12.7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</row>
    <row r="349" spans="1:25" ht="12.7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</row>
    <row r="350" spans="1:25" ht="12.7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</row>
    <row r="351" spans="1:25" ht="12.7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</row>
    <row r="352" spans="1:25" ht="12.7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 spans="1:25" ht="12.7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 spans="1:25" ht="12.7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 spans="1:25" ht="12.7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 spans="1:25" ht="12.7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 spans="1:25" ht="12.7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 spans="1:25" ht="12.7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 spans="1:25" ht="12.7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 spans="1:25" ht="12.7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 spans="1:25" ht="12.7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 spans="1:25" ht="12.7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 spans="1:25" ht="12.7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 spans="1:25" ht="12.7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 spans="1:25" ht="12.7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 spans="1:25" ht="12.7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 spans="1:25" ht="12.7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 spans="1:25" ht="12.7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 spans="1:25" ht="12.7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 spans="1:25" ht="12.7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 spans="1:25" ht="12.7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 spans="1:25" ht="12.7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 spans="1:25" ht="12.7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 spans="1:25" ht="12.7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 spans="1:25" ht="12.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 spans="1:25" ht="12.7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 spans="1:25" ht="12.7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 spans="1:25" ht="12.7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 spans="1:25" ht="12.7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 spans="1:25" ht="12.7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 spans="1:25" ht="12.7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 spans="1:25" ht="12.7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 spans="1:25" ht="12.7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 spans="1:25" ht="12.7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 spans="1:25" ht="12.7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 spans="1:25" ht="12.7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 spans="1:25" ht="12.7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 spans="1:25" ht="12.7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 spans="1:25" ht="12.7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 spans="1:25" ht="12.7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 spans="1:25" ht="12.7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 spans="1:25" ht="12.7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 spans="1:25" ht="12.7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 spans="1:25" ht="12.7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 spans="1:25" ht="12.7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 spans="1:25" ht="12.7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 spans="1:25" ht="12.7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 spans="1:25" ht="12.7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 spans="1:25" ht="12.7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 spans="1:25" ht="12.7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 spans="1:25" ht="12.7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 spans="1:25" ht="12.7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 spans="1:25" ht="12.7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 spans="1:25" ht="12.7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 spans="1:25" ht="12.7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 spans="1:25" ht="12.7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 spans="1:25" ht="12.7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 spans="1:25" ht="12.7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 spans="1:25" ht="12.7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 spans="1:25" ht="12.7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 spans="1:25" ht="12.7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 spans="1:25" ht="12.7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 spans="1:25" ht="12.7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 spans="1:25" ht="12.7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 spans="1:25" ht="12.7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 spans="1:25" ht="12.7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 spans="1:25" ht="12.7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 spans="1:25" ht="12.7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 spans="1:25" ht="12.7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 spans="1:25" ht="12.7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 spans="1:25" ht="12.7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 spans="1:25" ht="12.7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 spans="1:25" ht="12.7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 spans="1:25" ht="12.7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 spans="1:25" ht="12.7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 spans="1:25" ht="12.7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 spans="1:25" ht="12.7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 spans="1:25" ht="12.7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 spans="1:25" ht="12.7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 spans="1:25" ht="12.7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 spans="1:25" ht="12.7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 spans="1:25" ht="12.7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 spans="1:25" ht="12.7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 spans="1:25" ht="12.7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 spans="1:25" ht="12.7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 spans="1:25" ht="12.7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 spans="1:25" ht="12.7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 spans="1:25" ht="12.7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 spans="1:25" ht="12.7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 spans="1:25" ht="12.7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 spans="1:25" ht="12.7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 spans="1:25" ht="12.7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 spans="1:25" ht="12.7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 spans="1:25" ht="12.7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 spans="1:25" ht="12.7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 spans="1:25" ht="12.7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 spans="1:25" ht="12.7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 spans="1:25" ht="12.7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 spans="1:25" ht="12.7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 spans="1:25" ht="12.7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 spans="1:25" ht="12.7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 spans="1:25" ht="12.7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 spans="1:25" ht="12.7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 spans="1:25" ht="12.7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 spans="1:25" ht="12.7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 spans="1:25" ht="12.7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 spans="1:25" ht="12.7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 spans="1:25" ht="12.7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 spans="1:25" ht="12.7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 spans="1:25" ht="12.7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 spans="1:25" ht="12.7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 spans="1:25" ht="12.7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 spans="1:25" ht="12.7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 spans="1:25" ht="12.7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 spans="1:25" ht="12.7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 spans="1:25" ht="12.7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 spans="1:25" ht="12.7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 spans="1:25" ht="12.7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 spans="1:25" ht="12.7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 spans="1:25" ht="12.7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 spans="1:25" ht="12.7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 spans="1:25" ht="12.7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 spans="1:25" ht="12.7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 spans="1:25" ht="12.7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 spans="1:25" ht="12.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 spans="1:25" ht="12.7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 spans="1:25" ht="12.7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 spans="1:25" ht="12.7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 spans="1:25" ht="12.7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 spans="1:25" ht="12.7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 spans="1:25" ht="12.7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 spans="1:25" ht="12.7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 spans="1:25" ht="12.7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 spans="1:25" ht="12.7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 spans="1:25" ht="12.7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 spans="1:25" ht="12.7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 spans="1:25" ht="12.7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 spans="1:25" ht="12.7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 spans="1:25" ht="12.7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 spans="1:25" ht="12.7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 spans="1:25" ht="12.7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 spans="1:25" ht="12.7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 spans="1:25" ht="12.7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 spans="1:25" ht="12.7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 spans="1:25" ht="12.7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 spans="1:25" ht="12.7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 spans="1:25" ht="12.7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 spans="1:25" ht="12.7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 spans="1:25" ht="12.7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 spans="1:25" ht="12.7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 spans="1:25" ht="12.7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 spans="1:25" ht="12.7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 spans="1:25" ht="12.7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 spans="1:25" ht="12.7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 spans="1:25" ht="12.7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 spans="1:25" ht="12.7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 spans="1:25" ht="12.7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 spans="1:25" ht="12.7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 spans="1:25" ht="12.7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 spans="1:25" ht="12.7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 spans="1:25" ht="12.7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 spans="1:25" ht="12.7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 spans="1:25" ht="12.7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 spans="1:25" ht="12.7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 spans="1:25" ht="12.7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 spans="1:25" ht="12.7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 spans="1:25" ht="12.7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 spans="1:25" ht="12.7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 spans="1:25" ht="12.7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 spans="1:25" ht="12.7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 spans="1:25" ht="12.7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 spans="1:25" ht="12.7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 spans="1:25" ht="12.7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 spans="1:25" ht="12.7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 spans="1:25" ht="12.7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 spans="1:25" ht="12.7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 spans="1:25" ht="12.7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 spans="1:25" ht="12.7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 spans="1:25" ht="12.7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 spans="1:25" ht="12.7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 spans="1:25" ht="12.7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 spans="1:25" ht="12.7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 spans="1:25" ht="12.7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 spans="1:25" ht="12.7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 spans="1:25" ht="12.7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 spans="1:25" ht="12.7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 spans="1:25" ht="12.7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 spans="1:25" ht="12.7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 spans="1:25" ht="12.7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 spans="1:25" ht="12.7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 spans="1:25" ht="12.7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 spans="1:25" ht="12.7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 spans="1:25" ht="12.7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 spans="1:25" ht="12.7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 spans="1:25" ht="12.7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 spans="1:25" ht="12.7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 spans="1:25" ht="12.7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 spans="1:25" ht="12.7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 spans="1:25" ht="12.7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 spans="1:25" ht="12.7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 spans="1:25" ht="12.7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 spans="1:25" ht="12.7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 spans="1:25" ht="12.7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 spans="1:25" ht="12.7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 spans="1:25" ht="12.7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 spans="1:25" ht="12.7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 spans="1:25" ht="12.7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 spans="1:25" ht="12.7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 spans="1:25" ht="12.7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 spans="1:25" ht="12.7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 spans="1:25" ht="12.7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 spans="1:25" ht="12.7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 spans="1:25" ht="12.7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 spans="1:25" ht="12.7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 spans="1:25" ht="12.7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 spans="1:25" ht="12.7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 spans="1:25" ht="12.7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 spans="1:25" ht="12.7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 spans="1:25" ht="12.7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 spans="1:25" ht="12.7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 spans="1:25" ht="12.7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 spans="1:25" ht="12.7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 spans="1:25" ht="12.7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 spans="1:25" ht="12.7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 spans="1:25" ht="12.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 spans="1:25" ht="12.7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 spans="1:25" ht="12.7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 spans="1:25" ht="12.7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 spans="1:25" ht="12.7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 spans="1:25" ht="12.7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 spans="1:25" ht="12.7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 spans="1:25" ht="12.7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 spans="1:25" ht="12.7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 spans="1:25" ht="12.7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 spans="1:25" ht="12.7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 spans="1:25" ht="12.7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 spans="1:25" ht="12.7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 spans="1:25" ht="12.7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 spans="1:25" ht="12.7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 spans="1:25" ht="12.7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 spans="1:25" ht="12.7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 spans="1:25" ht="12.7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 spans="1:25" ht="12.7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 spans="1:25" ht="12.7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 spans="1:25" ht="12.7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 spans="1:25" ht="12.7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 spans="1:25" ht="12.7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 spans="1:25" ht="12.7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 spans="1:25" ht="12.7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 spans="1:25" ht="12.7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 spans="1:25" ht="12.7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 spans="1:25" ht="12.7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 spans="1:25" ht="12.7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 spans="1:25" ht="12.7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 spans="1:25" ht="12.7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 spans="1:25" ht="12.7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 spans="1:25" ht="12.7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 spans="1:25" ht="12.7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 spans="1:25" ht="12.7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 spans="1:25" ht="12.7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 spans="1:25" ht="12.7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 spans="1:25" ht="12.7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 spans="1:25" ht="12.7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 spans="1:25" ht="12.7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 spans="1:25" ht="12.7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 spans="1:25" ht="12.7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 spans="1:25" ht="12.7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 spans="1:25" ht="12.7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 spans="1:25" ht="12.7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 spans="1:25" ht="12.7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 spans="1:25" ht="12.7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 spans="1:25" ht="12.7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 spans="1:25" ht="12.7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 spans="1:25" ht="12.7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 spans="1:25" ht="12.7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 spans="1:25" ht="12.7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 spans="1:25" ht="12.7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 spans="1:25" ht="12.7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 spans="1:25" ht="12.7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 spans="1:25" ht="12.7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 spans="1:25" ht="12.7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 spans="1:25" ht="12.7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 spans="1:25" ht="12.7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 spans="1:25" ht="12.7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 spans="1:25" ht="12.7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 spans="1:25" ht="12.7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 spans="1:25" ht="12.7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 spans="1:25" ht="12.7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 spans="1:25" ht="12.7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 spans="1:25" ht="12.7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 spans="1:25" ht="12.7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 spans="1:25" ht="12.7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 spans="1:25" ht="12.7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 spans="1:25" ht="12.7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 spans="1:25" ht="12.7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 spans="1:25" ht="12.7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 spans="1:25" ht="12.7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 spans="1:25" ht="12.7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 spans="1:25" ht="12.7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 spans="1:25" ht="12.7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 spans="1:25" ht="12.7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 spans="1:25" ht="12.7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 spans="1:25" ht="12.7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 spans="1:25" ht="12.7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 spans="1:25" ht="12.7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 spans="1:25" ht="12.7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 spans="1:25" ht="12.7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 spans="1:25" ht="12.7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 spans="1:25" ht="12.7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 spans="1:25" ht="12.7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 spans="1:25" ht="12.7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 spans="1:25" ht="12.7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 spans="1:25" ht="12.7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 spans="1:25" ht="12.7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 spans="1:25" ht="12.7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 spans="1:25" ht="12.7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 spans="1:25" ht="12.7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 spans="1:25" ht="12.7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 spans="1:25" ht="12.7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 spans="1:25" ht="12.7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 spans="1:25" ht="12.7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 spans="1:25" ht="12.7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 spans="1:25" ht="12.7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 spans="1:25" ht="12.7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 spans="1:25" ht="12.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 spans="1:25" ht="12.7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 spans="1:25" ht="12.7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 spans="1:25" ht="12.7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 spans="1:25" ht="12.7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 spans="1:25" ht="12.7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 spans="1:25" ht="12.7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 spans="1:25" ht="12.7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 spans="1:25" ht="12.7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 spans="1:25" ht="12.7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 spans="1:25" ht="12.7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 spans="1:25" ht="12.7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 spans="1:25" ht="12.7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 spans="1:25" ht="12.7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 spans="1:25" ht="12.7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 spans="1:25" ht="12.7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 spans="1:25" ht="12.7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 spans="1:25" ht="12.7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 spans="1:25" ht="12.7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 spans="1:25" ht="12.7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 spans="1:25" ht="12.7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 spans="1:25" ht="12.7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 spans="1:25" ht="12.7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 spans="1:25" ht="12.7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 spans="1:25" ht="12.7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 spans="1:25" ht="12.7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 spans="1:25" ht="12.7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 spans="1:25" ht="12.7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 spans="1:25" ht="12.7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 spans="1:25" ht="12.7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 spans="1:25" ht="12.7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 spans="1:25" ht="12.7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 spans="1:25" ht="12.7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 spans="1:25" ht="12.7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 spans="1:25" ht="12.7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 spans="1:25" ht="12.7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 spans="1:25" ht="12.7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 spans="1:25" ht="12.7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 spans="1:25" ht="12.7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 spans="1:25" ht="12.7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 spans="1:25" ht="12.7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 spans="1:25" ht="12.7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 spans="1:25" ht="12.7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 spans="1:25" ht="12.7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 spans="1:25" ht="12.7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 spans="1:25" ht="12.7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 spans="1:25" ht="12.7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 spans="1:25" ht="12.7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 spans="1:25" ht="12.7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 spans="1:25" ht="12.7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 spans="1:25" ht="12.7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 spans="1:25" ht="12.7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 spans="1:25" ht="12.7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 spans="1:25" ht="12.7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 spans="1:25" ht="12.7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 spans="1:25" ht="12.7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 spans="1:25" ht="12.7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 spans="1:25" ht="12.7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 spans="1:25" ht="12.7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 spans="1:25" ht="12.7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 spans="1:25" ht="12.7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 spans="1:25" ht="12.7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 spans="1:25" ht="12.7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 spans="1:25" ht="12.7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 spans="1:25" ht="12.7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 spans="1:25" ht="12.7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 spans="1:25" ht="12.7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 spans="1:25" ht="12.7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 spans="1:25" ht="12.7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 spans="1:25" ht="12.7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 spans="1:25" ht="12.7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 spans="1:25" ht="12.7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 spans="1:25" ht="12.7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 spans="1:25" ht="12.7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 spans="1:25" ht="12.7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 spans="1:25" ht="12.7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 spans="1:25" ht="12.7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 spans="1:25" ht="12.7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 spans="1:25" ht="12.7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 spans="1:25" ht="12.7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 spans="1:25" ht="12.7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 spans="1:25" ht="12.7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 spans="1:25" ht="12.7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 spans="1:25" ht="12.7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 spans="1:25" ht="12.7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 spans="1:25" ht="12.7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 spans="1:25" ht="12.7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 spans="1:25" ht="12.7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 spans="1:25" ht="12.7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  <row r="764" spans="1:25" ht="12.7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</row>
    <row r="765" spans="1:25" ht="12.7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</row>
    <row r="766" spans="1:25" ht="12.7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</row>
    <row r="767" spans="1:25" ht="12.7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</row>
    <row r="768" spans="1:25" ht="12.7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</row>
    <row r="769" spans="1:25" ht="12.7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</row>
    <row r="770" spans="1:25" ht="12.7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</row>
    <row r="771" spans="1:25" ht="12.7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</row>
    <row r="772" spans="1:25" ht="12.7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</row>
    <row r="773" spans="1:25" ht="12.7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</row>
    <row r="774" spans="1:25" ht="12.7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</row>
    <row r="775" spans="1:25" ht="12.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</row>
    <row r="776" spans="1:25" ht="12.7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</row>
    <row r="777" spans="1:25" ht="12.7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</row>
    <row r="778" spans="1:25" ht="12.7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</row>
    <row r="779" spans="1:25" ht="12.7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</row>
    <row r="780" spans="1:25" ht="12.7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</row>
    <row r="781" spans="1:25" ht="12.7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</row>
    <row r="782" spans="1:25" ht="12.7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</row>
    <row r="783" spans="1:25" ht="12.7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</row>
    <row r="784" spans="1:25" ht="12.7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</row>
    <row r="785" spans="1:25" ht="12.7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</row>
    <row r="786" spans="1:25" ht="12.7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</row>
    <row r="787" spans="1:25" ht="12.7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</row>
    <row r="788" spans="1:25" ht="12.7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</row>
    <row r="789" spans="1:25" ht="12.7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</row>
    <row r="790" spans="1:25" ht="12.7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</row>
    <row r="791" spans="1:25" ht="12.7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</row>
    <row r="792" spans="1:25" ht="12.7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</row>
    <row r="793" spans="1:25" ht="12.7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</row>
    <row r="794" spans="1:25" ht="12.7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</row>
    <row r="795" spans="1:25" ht="12.7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</row>
    <row r="796" spans="1:25" ht="12.7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</row>
    <row r="797" spans="1:25" ht="12.7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</row>
    <row r="798" spans="1:25" ht="12.7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</row>
    <row r="799" spans="1:25" ht="12.7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</row>
    <row r="800" spans="1:25" ht="12.7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</row>
    <row r="801" spans="1:25" ht="12.7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</row>
    <row r="802" spans="1:25" ht="12.7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</row>
    <row r="803" spans="1:25" ht="12.7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</row>
    <row r="804" spans="1:25" ht="12.7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</row>
    <row r="805" spans="1:25" ht="12.7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</row>
    <row r="806" spans="1:25" ht="12.7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</row>
    <row r="807" spans="1:25" ht="12.7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</row>
    <row r="808" spans="1:25" ht="12.7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</row>
    <row r="809" spans="1:25" ht="12.7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</row>
    <row r="810" spans="1:25" ht="12.7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</row>
    <row r="811" spans="1:25" ht="12.7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</row>
    <row r="812" spans="1:25" ht="12.7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</row>
    <row r="813" spans="1:25" ht="12.7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</row>
    <row r="814" spans="1:25" ht="12.7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</row>
    <row r="815" spans="1:25" ht="12.7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</row>
    <row r="816" spans="1:25" ht="12.7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</row>
    <row r="817" spans="1:25" ht="12.7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</row>
    <row r="818" spans="1:25" ht="12.7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</row>
    <row r="819" spans="1:25" ht="12.7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</row>
    <row r="820" spans="1:25" ht="12.7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</row>
    <row r="821" spans="1:25" ht="12.7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</row>
    <row r="822" spans="1:25" ht="12.7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</row>
    <row r="823" spans="1:25" ht="12.7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</row>
    <row r="824" spans="1:25" ht="12.7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</row>
    <row r="825" spans="1:25" ht="12.7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</row>
    <row r="826" spans="1:25" ht="12.7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</row>
    <row r="827" spans="1:25" ht="12.7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</row>
    <row r="828" spans="1:25" ht="12.7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</row>
    <row r="829" spans="1:25" ht="12.7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</row>
    <row r="830" spans="1:25" ht="12.7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</row>
    <row r="831" spans="1:25" ht="12.7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</row>
    <row r="832" spans="1:25" ht="12.7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</row>
    <row r="833" spans="1:25" ht="12.7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</row>
    <row r="834" spans="1:25" ht="12.7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</row>
    <row r="835" spans="1:25" ht="12.7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</row>
    <row r="836" spans="1:25" ht="12.7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</row>
    <row r="837" spans="1:25" ht="12.7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</row>
    <row r="838" spans="1:25" ht="12.7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</row>
    <row r="839" spans="1:25" ht="12.7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</row>
    <row r="840" spans="1:25" ht="12.7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</row>
    <row r="841" spans="1:25" ht="12.7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</row>
    <row r="842" spans="1:25" ht="12.7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</row>
    <row r="843" spans="1:25" ht="12.7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</row>
    <row r="844" spans="1:25" ht="12.7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</row>
    <row r="845" spans="1:25" ht="12.7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</row>
    <row r="846" spans="1:25" ht="12.7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</row>
    <row r="847" spans="1:25" ht="12.7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</row>
    <row r="848" spans="1:25" ht="12.7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</row>
    <row r="849" spans="1:25" ht="12.7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</row>
    <row r="850" spans="1:25" ht="12.7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</row>
    <row r="851" spans="1:25" ht="12.7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</row>
    <row r="852" spans="1:25" ht="12.7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</row>
    <row r="853" spans="1:25" ht="12.7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</row>
    <row r="854" spans="1:25" ht="12.7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</row>
    <row r="855" spans="1:25" ht="12.7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</row>
    <row r="856" spans="1:25" ht="12.7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</row>
    <row r="857" spans="1:25" ht="12.7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</row>
    <row r="858" spans="1:25" ht="12.7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</row>
    <row r="859" spans="1:25" ht="12.7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</row>
    <row r="860" spans="1:25" ht="12.7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</row>
    <row r="861" spans="1:25" ht="12.7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</row>
    <row r="862" spans="1:25" ht="12.7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</row>
    <row r="863" spans="1:25" ht="12.7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</row>
    <row r="864" spans="1:25" ht="12.7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</row>
    <row r="865" spans="1:25" ht="12.7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</row>
    <row r="866" spans="1:25" ht="12.7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</row>
    <row r="867" spans="1:25" ht="12.7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</row>
    <row r="868" spans="1:25" ht="12.7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</row>
    <row r="869" spans="1:25" ht="12.7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</row>
    <row r="870" spans="1:25" ht="12.7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</row>
    <row r="871" spans="1:25" ht="12.7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</row>
    <row r="872" spans="1:25" ht="12.7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</row>
    <row r="873" spans="1:25" ht="12.7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</row>
    <row r="874" spans="1:25" ht="12.7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</row>
    <row r="875" spans="1:25" ht="12.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</row>
    <row r="876" spans="1:25" ht="12.7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</row>
    <row r="877" spans="1:25" ht="12.7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</row>
    <row r="878" spans="1:25" ht="12.7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</row>
    <row r="879" spans="1:25" ht="12.7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</row>
    <row r="880" spans="1:25" ht="12.7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</row>
    <row r="881" spans="1:25" ht="12.7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</row>
    <row r="882" spans="1:25" ht="12.7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</row>
    <row r="883" spans="1:25" ht="12.7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</row>
    <row r="884" spans="1:25" ht="12.7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</row>
    <row r="885" spans="1:25" ht="12.7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</row>
    <row r="886" spans="1:25" ht="12.7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</row>
    <row r="887" spans="1:25" ht="12.7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</row>
    <row r="888" spans="1:25" ht="12.7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</row>
    <row r="889" spans="1:25" ht="12.7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</row>
    <row r="890" spans="1:25" ht="12.7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</row>
    <row r="891" spans="1:25" ht="12.7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</row>
    <row r="892" spans="1:25" ht="12.7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</row>
    <row r="893" spans="1:25" ht="12.7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</row>
    <row r="894" spans="1:25" ht="12.7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</row>
    <row r="895" spans="1:25" ht="12.7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</row>
    <row r="896" spans="1:25" ht="12.7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</row>
    <row r="897" spans="1:25" ht="12.7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</row>
    <row r="898" spans="1:25" ht="12.7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</row>
    <row r="899" spans="1:25" ht="12.7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</row>
    <row r="900" spans="1:25" ht="12.7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</row>
    <row r="901" spans="1:25" ht="12.7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</row>
    <row r="902" spans="1:25" ht="12.7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</row>
    <row r="903" spans="1:25" ht="12.7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</row>
    <row r="904" spans="1:25" ht="12.7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</row>
    <row r="905" spans="1:25" ht="12.7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</row>
    <row r="906" spans="1:25" ht="12.7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</row>
    <row r="907" spans="1:25" ht="12.7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</row>
    <row r="908" spans="1:25" ht="12.7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</row>
    <row r="909" spans="1:25" ht="12.7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</row>
    <row r="910" spans="1:25" ht="12.7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</row>
    <row r="911" spans="1:25" ht="12.7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</row>
    <row r="912" spans="1:25" ht="12.7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</row>
    <row r="913" spans="1:25" ht="12.7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</row>
    <row r="914" spans="1:25" ht="12.7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</row>
    <row r="915" spans="1:25" ht="12.7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</row>
    <row r="916" spans="1:25" ht="12.7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</row>
    <row r="917" spans="1:25" ht="12.7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</row>
    <row r="918" spans="1:25" ht="12.7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</row>
    <row r="919" spans="1:25" ht="12.7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</row>
    <row r="920" spans="1:25" ht="12.7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</row>
    <row r="921" spans="1:25" ht="12.7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</row>
    <row r="922" spans="1:25" ht="12.7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</row>
    <row r="923" spans="1:25" ht="12.7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</row>
    <row r="924" spans="1:25" ht="12.7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</row>
    <row r="925" spans="1:25" ht="12.7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</row>
    <row r="926" spans="1:25" ht="12.7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</row>
    <row r="927" spans="1:25" ht="12.7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</row>
    <row r="928" spans="1:25" ht="12.7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</row>
    <row r="929" spans="1:25" ht="12.7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</row>
    <row r="930" spans="1:25" ht="12.7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</row>
    <row r="931" spans="1:25" ht="12.7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</row>
    <row r="932" spans="1:25" ht="12.7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</row>
    <row r="933" spans="1:25" ht="12.7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</row>
    <row r="934" spans="1:25" ht="12.7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</row>
    <row r="935" spans="1:25" ht="12.7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</row>
    <row r="936" spans="1:25" ht="12.7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</row>
    <row r="937" spans="1:25" ht="12.7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</row>
    <row r="938" spans="1:25" ht="12.7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</row>
    <row r="939" spans="1:25" ht="12.7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</row>
    <row r="940" spans="1:25" ht="12.7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</row>
    <row r="941" spans="1:25" ht="12.7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</row>
    <row r="942" spans="1:25" ht="12.7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</row>
    <row r="943" spans="1:25" ht="12.7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</row>
    <row r="944" spans="1:25" ht="12.7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</row>
    <row r="945" spans="1:25" ht="12.7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</row>
    <row r="946" spans="1:25" ht="12.7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</row>
    <row r="947" spans="1:25" ht="12.7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</row>
    <row r="948" spans="1:25" ht="12.7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</row>
    <row r="949" spans="1:25" ht="12.7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</row>
    <row r="950" spans="1:25" ht="12.7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</row>
    <row r="951" spans="1:25" ht="12.7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</row>
    <row r="952" spans="1:25" ht="12.7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</row>
    <row r="953" spans="1:25" ht="12.7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</row>
    <row r="954" spans="1:25" ht="12.7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</row>
    <row r="955" spans="1:25" ht="12.7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</row>
    <row r="956" spans="1:25" ht="12.7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</row>
    <row r="957" spans="1:25" ht="12.7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</row>
    <row r="958" spans="1:25" ht="12.7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</row>
    <row r="959" spans="1:25" ht="12.7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</row>
    <row r="960" spans="1:25" ht="12.7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</row>
    <row r="961" spans="1:25" ht="12.7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</row>
    <row r="962" spans="1:25" ht="12.7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</row>
    <row r="963" spans="1:25" ht="12.7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</row>
    <row r="964" spans="1:25" ht="12.7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</row>
    <row r="965" spans="1:25" ht="12.7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</row>
    <row r="966" spans="1:25" ht="12.7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</row>
    <row r="967" spans="1:25" ht="12.7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</row>
    <row r="968" spans="1:25" ht="12.7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</row>
    <row r="969" spans="1:25" ht="12.7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</row>
    <row r="970" spans="1:25" ht="12.7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</row>
    <row r="971" spans="1:25" ht="12.7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</row>
    <row r="972" spans="1:25" ht="12.7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</row>
    <row r="973" spans="1:25" ht="12.7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</row>
    <row r="974" spans="1:25" ht="12.7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</row>
    <row r="975" spans="1:25" ht="12.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</row>
    <row r="976" spans="1:25" ht="12.7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</row>
    <row r="977" spans="1:25" ht="12.7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</row>
    <row r="978" spans="1:25" ht="12.7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</row>
    <row r="979" spans="1:25" ht="12.7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</row>
    <row r="980" spans="1:25" ht="12.7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</row>
    <row r="981" spans="1:25" ht="12.7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</row>
    <row r="982" spans="1:25" ht="12.7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</row>
    <row r="983" spans="1:25" ht="12.7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</row>
    <row r="984" spans="1:25" ht="12.7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</row>
    <row r="985" spans="1:25" ht="12.7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</row>
    <row r="986" spans="1:25" ht="12.7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</row>
    <row r="987" spans="1:25" ht="12.7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</row>
    <row r="988" spans="1:25" ht="12.7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</row>
    <row r="989" spans="1:25" ht="12.7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</row>
    <row r="990" spans="1:25" ht="12.7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</row>
    <row r="991" spans="1:25" ht="12.7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</row>
    <row r="992" spans="1:25" ht="12.75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</row>
    <row r="993" spans="1:25" ht="12.75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</row>
    <row r="994" spans="1:25" ht="12.75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</row>
    <row r="995" spans="1:25" ht="12.7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</row>
    <row r="996" spans="1:25" ht="12.75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</row>
    <row r="997" spans="1:25" ht="12.75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</row>
    <row r="998" spans="1:25" ht="12.75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</row>
  </sheetData>
  <mergeCells count="1">
    <mergeCell ref="A1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2CC"/>
  </sheetPr>
  <dimension ref="A1:F30"/>
  <sheetViews>
    <sheetView topLeftCell="B1" workbookViewId="0">
      <selection activeCell="C17" sqref="C17"/>
    </sheetView>
  </sheetViews>
  <sheetFormatPr baseColWidth="10" defaultColWidth="14.42578125" defaultRowHeight="15.75" customHeight="1"/>
  <cols>
    <col min="1" max="2" width="14.42578125" style="25"/>
    <col min="3" max="3" width="130.42578125" style="25" customWidth="1"/>
    <col min="4" max="16384" width="14.42578125" style="25"/>
  </cols>
  <sheetData>
    <row r="1" spans="1:6" ht="12.75">
      <c r="A1" s="43" t="s">
        <v>6</v>
      </c>
      <c r="B1" s="23" t="s">
        <v>1</v>
      </c>
      <c r="C1" s="24" t="s">
        <v>2</v>
      </c>
      <c r="D1" s="24" t="s">
        <v>3</v>
      </c>
      <c r="E1" s="24" t="s">
        <v>13</v>
      </c>
      <c r="F1" s="24" t="s">
        <v>5</v>
      </c>
    </row>
    <row r="2" spans="1:6" ht="12.75">
      <c r="A2" s="69"/>
      <c r="B2" s="62"/>
      <c r="C2" s="61" t="s">
        <v>8</v>
      </c>
      <c r="D2" s="61"/>
      <c r="E2" s="61"/>
      <c r="F2" s="26"/>
    </row>
    <row r="3" spans="1:6" ht="12.75">
      <c r="A3" s="70"/>
      <c r="B3" s="64">
        <v>1</v>
      </c>
      <c r="C3" s="65" t="s">
        <v>14</v>
      </c>
      <c r="D3" s="29">
        <v>43021</v>
      </c>
      <c r="E3" s="30">
        <v>1</v>
      </c>
      <c r="F3" s="29">
        <f t="shared" ref="F3:F24" si="0">D3+E3</f>
        <v>43022</v>
      </c>
    </row>
    <row r="4" spans="1:6" ht="12.75">
      <c r="A4" s="70"/>
      <c r="B4" s="64">
        <v>2</v>
      </c>
      <c r="C4" s="66" t="s">
        <v>15</v>
      </c>
      <c r="D4" s="29">
        <v>43022</v>
      </c>
      <c r="E4" s="30">
        <v>7</v>
      </c>
      <c r="F4" s="29">
        <f t="shared" si="0"/>
        <v>43029</v>
      </c>
    </row>
    <row r="5" spans="1:6" ht="12.75">
      <c r="A5" s="70"/>
      <c r="B5" s="64">
        <v>3</v>
      </c>
      <c r="C5" s="65" t="s">
        <v>16</v>
      </c>
      <c r="D5" s="29">
        <v>43029</v>
      </c>
      <c r="E5" s="30">
        <v>1</v>
      </c>
      <c r="F5" s="29">
        <f t="shared" si="0"/>
        <v>43030</v>
      </c>
    </row>
    <row r="6" spans="1:6" ht="12.75">
      <c r="A6" s="70"/>
      <c r="B6" s="64">
        <v>4</v>
      </c>
      <c r="C6" s="65" t="s">
        <v>24</v>
      </c>
      <c r="D6" s="29">
        <v>43030</v>
      </c>
      <c r="E6" s="30">
        <v>5</v>
      </c>
      <c r="F6" s="29">
        <f t="shared" si="0"/>
        <v>43035</v>
      </c>
    </row>
    <row r="7" spans="1:6" ht="12.75">
      <c r="A7" s="70"/>
      <c r="B7" s="63"/>
      <c r="C7" s="61" t="s">
        <v>17</v>
      </c>
      <c r="D7" s="67"/>
      <c r="E7" s="68"/>
      <c r="F7" s="29"/>
    </row>
    <row r="8" spans="1:6" ht="12.75">
      <c r="A8" s="70"/>
      <c r="B8" s="64" t="s">
        <v>26</v>
      </c>
      <c r="C8" s="31" t="s">
        <v>20</v>
      </c>
      <c r="D8" s="29">
        <v>43035</v>
      </c>
      <c r="E8" s="30">
        <v>2</v>
      </c>
      <c r="F8" s="29">
        <f t="shared" si="0"/>
        <v>43037</v>
      </c>
    </row>
    <row r="9" spans="1:6" ht="12.75">
      <c r="A9" s="70"/>
      <c r="B9" s="64" t="s">
        <v>27</v>
      </c>
      <c r="C9" s="31" t="s">
        <v>21</v>
      </c>
      <c r="D9" s="29">
        <v>43038</v>
      </c>
      <c r="E9" s="30">
        <v>3</v>
      </c>
      <c r="F9" s="29">
        <f t="shared" si="0"/>
        <v>43041</v>
      </c>
    </row>
    <row r="10" spans="1:6" ht="12.75">
      <c r="A10" s="70"/>
      <c r="B10" s="64" t="s">
        <v>28</v>
      </c>
      <c r="C10" s="31" t="s">
        <v>22</v>
      </c>
      <c r="D10" s="29">
        <v>43042</v>
      </c>
      <c r="E10" s="30">
        <v>5</v>
      </c>
      <c r="F10" s="29">
        <f t="shared" si="0"/>
        <v>43047</v>
      </c>
    </row>
    <row r="11" spans="1:6" ht="12.75" customHeight="1">
      <c r="A11" s="70"/>
      <c r="B11" s="64" t="s">
        <v>29</v>
      </c>
      <c r="C11" s="31" t="s">
        <v>23</v>
      </c>
      <c r="D11" s="29">
        <v>43048</v>
      </c>
      <c r="E11" s="30">
        <v>4</v>
      </c>
      <c r="F11" s="29">
        <f t="shared" si="0"/>
        <v>43052</v>
      </c>
    </row>
    <row r="12" spans="1:6" ht="12.75">
      <c r="A12" s="70"/>
      <c r="B12" s="63"/>
      <c r="C12" s="61" t="s">
        <v>25</v>
      </c>
      <c r="D12" s="67"/>
      <c r="E12" s="68"/>
      <c r="F12" s="29"/>
    </row>
    <row r="13" spans="1:6" ht="12.75" customHeight="1">
      <c r="A13" s="70"/>
      <c r="B13" s="64" t="s">
        <v>30</v>
      </c>
      <c r="C13" s="31" t="s">
        <v>42</v>
      </c>
      <c r="D13" s="29">
        <v>43049</v>
      </c>
      <c r="E13" s="30">
        <v>7</v>
      </c>
      <c r="F13" s="29">
        <f t="shared" si="0"/>
        <v>43056</v>
      </c>
    </row>
    <row r="14" spans="1:6" ht="12.75" customHeight="1">
      <c r="A14" s="70"/>
      <c r="B14" s="63"/>
      <c r="C14" s="61" t="s">
        <v>43</v>
      </c>
      <c r="D14" s="67"/>
      <c r="E14" s="68"/>
      <c r="F14" s="29"/>
    </row>
    <row r="15" spans="1:6" ht="12.75">
      <c r="A15" s="70"/>
      <c r="B15" s="64" t="s">
        <v>31</v>
      </c>
      <c r="C15" s="31" t="s">
        <v>10</v>
      </c>
      <c r="D15" s="29">
        <v>43053</v>
      </c>
      <c r="E15" s="30">
        <v>7</v>
      </c>
      <c r="F15" s="29">
        <f t="shared" si="0"/>
        <v>43060</v>
      </c>
    </row>
    <row r="16" spans="1:6" ht="12.75">
      <c r="A16" s="70"/>
      <c r="B16" s="64" t="s">
        <v>32</v>
      </c>
      <c r="C16" s="31" t="s">
        <v>44</v>
      </c>
      <c r="D16" s="29">
        <v>43061</v>
      </c>
      <c r="E16" s="30">
        <v>7</v>
      </c>
      <c r="F16" s="29">
        <f t="shared" si="0"/>
        <v>43068</v>
      </c>
    </row>
    <row r="17" spans="1:6" ht="12.75" customHeight="1">
      <c r="A17" s="70"/>
      <c r="B17" s="63"/>
      <c r="C17" s="61" t="s">
        <v>45</v>
      </c>
      <c r="D17" s="67"/>
      <c r="E17" s="68"/>
      <c r="F17" s="29"/>
    </row>
    <row r="18" spans="1:6" ht="12.75">
      <c r="A18" s="70"/>
      <c r="B18" s="64" t="s">
        <v>33</v>
      </c>
      <c r="C18" s="32"/>
      <c r="D18" s="29"/>
      <c r="E18" s="30"/>
      <c r="F18" s="29">
        <f>D18+E18</f>
        <v>0</v>
      </c>
    </row>
    <row r="19" spans="1:6" ht="12.75">
      <c r="A19" s="70"/>
      <c r="B19" s="64" t="s">
        <v>34</v>
      </c>
      <c r="C19" s="31"/>
      <c r="D19" s="29"/>
      <c r="E19" s="30"/>
      <c r="F19" s="29">
        <f t="shared" si="0"/>
        <v>0</v>
      </c>
    </row>
    <row r="20" spans="1:6" ht="12.75">
      <c r="A20" s="70"/>
      <c r="B20" s="64" t="s">
        <v>35</v>
      </c>
      <c r="C20" s="31"/>
      <c r="D20" s="29"/>
      <c r="E20" s="30"/>
      <c r="F20" s="29">
        <f t="shared" si="0"/>
        <v>0</v>
      </c>
    </row>
    <row r="21" spans="1:6" ht="12.75">
      <c r="A21" s="70"/>
      <c r="B21" s="64" t="s">
        <v>36</v>
      </c>
      <c r="C21" s="31"/>
      <c r="D21" s="29"/>
      <c r="E21" s="30"/>
      <c r="F21" s="29">
        <f t="shared" si="0"/>
        <v>0</v>
      </c>
    </row>
    <row r="22" spans="1:6" ht="12.75">
      <c r="A22" s="70"/>
      <c r="B22" s="64" t="s">
        <v>37</v>
      </c>
      <c r="C22" s="32"/>
      <c r="D22" s="29"/>
      <c r="E22" s="30"/>
      <c r="F22" s="29">
        <f t="shared" si="0"/>
        <v>0</v>
      </c>
    </row>
    <row r="23" spans="1:6" ht="12.75">
      <c r="A23" s="70"/>
      <c r="B23" s="64" t="s">
        <v>38</v>
      </c>
      <c r="C23" s="32"/>
      <c r="D23" s="29"/>
      <c r="E23" s="30"/>
      <c r="F23" s="29">
        <f t="shared" si="0"/>
        <v>0</v>
      </c>
    </row>
    <row r="24" spans="1:6" ht="12.75">
      <c r="A24" s="70"/>
      <c r="B24" s="64" t="s">
        <v>39</v>
      </c>
      <c r="C24" s="32"/>
      <c r="D24" s="29"/>
      <c r="E24" s="30"/>
      <c r="F24" s="29">
        <f t="shared" si="0"/>
        <v>0</v>
      </c>
    </row>
    <row r="25" spans="1:6" ht="12.75">
      <c r="A25" s="70"/>
      <c r="B25" s="64" t="s">
        <v>40</v>
      </c>
      <c r="C25" s="32"/>
      <c r="D25" s="29"/>
      <c r="E25" s="30"/>
      <c r="F25" s="29"/>
    </row>
    <row r="26" spans="1:6" ht="12.75">
      <c r="A26" s="70"/>
      <c r="B26" s="64" t="s">
        <v>41</v>
      </c>
      <c r="C26" s="32"/>
      <c r="D26" s="33"/>
      <c r="E26" s="34"/>
      <c r="F26" s="35"/>
    </row>
    <row r="27" spans="1:6" ht="12.75">
      <c r="A27" s="71"/>
      <c r="B27" s="28"/>
      <c r="D27" s="37"/>
      <c r="E27" s="38"/>
      <c r="F27" s="37"/>
    </row>
    <row r="28" spans="1:6" ht="12.75">
      <c r="A28" s="39"/>
      <c r="B28" s="40"/>
      <c r="D28" s="37"/>
      <c r="E28" s="41"/>
      <c r="F28" s="37"/>
    </row>
    <row r="29" spans="1:6" ht="12.75">
      <c r="A29" s="39"/>
      <c r="B29" s="42"/>
      <c r="D29" s="37"/>
      <c r="E29" s="41"/>
      <c r="F29" s="37"/>
    </row>
    <row r="30" spans="1:6" ht="15.75" customHeight="1">
      <c r="B30" s="42"/>
    </row>
  </sheetData>
  <mergeCells count="1">
    <mergeCell ref="A1:A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F23"/>
  <sheetViews>
    <sheetView workbookViewId="0">
      <selection sqref="A1:A21"/>
    </sheetView>
  </sheetViews>
  <sheetFormatPr baseColWidth="10" defaultColWidth="14.42578125" defaultRowHeight="15.75" customHeight="1"/>
  <cols>
    <col min="3" max="3" width="130.42578125" customWidth="1"/>
  </cols>
  <sheetData>
    <row r="1" spans="1:6" ht="12.75">
      <c r="A1" s="2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.75">
      <c r="A2" s="20"/>
      <c r="B2" s="3"/>
      <c r="C2" s="4"/>
      <c r="D2" s="5">
        <v>42943</v>
      </c>
      <c r="E2" s="6">
        <v>39</v>
      </c>
      <c r="F2" s="5">
        <f t="shared" ref="F2:F21" si="0">D2+E2</f>
        <v>42982</v>
      </c>
    </row>
    <row r="3" spans="1:6" ht="12.75">
      <c r="A3" s="20"/>
      <c r="B3" s="7"/>
      <c r="C3" s="8"/>
      <c r="D3" s="5">
        <v>42943</v>
      </c>
      <c r="E3" s="6">
        <v>1</v>
      </c>
      <c r="F3" s="5">
        <f t="shared" si="0"/>
        <v>42944</v>
      </c>
    </row>
    <row r="4" spans="1:6" ht="12.75">
      <c r="A4" s="20"/>
      <c r="B4" s="7"/>
      <c r="C4" s="8"/>
      <c r="D4" s="5">
        <v>42944</v>
      </c>
      <c r="E4" s="6">
        <v>1</v>
      </c>
      <c r="F4" s="5">
        <f t="shared" si="0"/>
        <v>42945</v>
      </c>
    </row>
    <row r="5" spans="1:6" ht="12.75">
      <c r="A5" s="20"/>
      <c r="B5" s="7"/>
      <c r="C5" s="8"/>
      <c r="D5" s="5">
        <v>42945</v>
      </c>
      <c r="E5" s="6">
        <v>2</v>
      </c>
      <c r="F5" s="5">
        <f t="shared" si="0"/>
        <v>42947</v>
      </c>
    </row>
    <row r="6" spans="1:6" ht="12.75">
      <c r="A6" s="20"/>
      <c r="B6" s="9"/>
      <c r="C6" s="8"/>
      <c r="D6" s="5">
        <v>42945</v>
      </c>
      <c r="E6" s="6">
        <v>1</v>
      </c>
      <c r="F6" s="5">
        <f t="shared" si="0"/>
        <v>42946</v>
      </c>
    </row>
    <row r="7" spans="1:6" ht="12.75">
      <c r="A7" s="20"/>
      <c r="B7" s="9"/>
      <c r="C7" s="8"/>
      <c r="D7" s="5">
        <v>42945</v>
      </c>
      <c r="E7" s="6">
        <v>1</v>
      </c>
      <c r="F7" s="5">
        <f t="shared" si="0"/>
        <v>42946</v>
      </c>
    </row>
    <row r="8" spans="1:6" ht="12.75">
      <c r="A8" s="20"/>
      <c r="B8" s="9"/>
      <c r="C8" s="8"/>
      <c r="D8" s="5">
        <v>42948</v>
      </c>
      <c r="E8" s="6">
        <v>1</v>
      </c>
      <c r="F8" s="5">
        <f t="shared" si="0"/>
        <v>42949</v>
      </c>
    </row>
    <row r="9" spans="1:6" ht="12.75">
      <c r="A9" s="20"/>
      <c r="B9" s="9"/>
      <c r="C9" s="8"/>
      <c r="D9" s="5">
        <v>42950</v>
      </c>
      <c r="E9" s="6">
        <v>1</v>
      </c>
      <c r="F9" s="5">
        <f t="shared" si="0"/>
        <v>42951</v>
      </c>
    </row>
    <row r="10" spans="1:6" ht="20.25" customHeight="1">
      <c r="A10" s="20"/>
      <c r="B10" s="9"/>
      <c r="C10" s="10"/>
      <c r="D10" s="5">
        <v>42949</v>
      </c>
      <c r="E10" s="6">
        <v>15</v>
      </c>
      <c r="F10" s="5">
        <f t="shared" si="0"/>
        <v>42964</v>
      </c>
    </row>
    <row r="11" spans="1:6" ht="12.75">
      <c r="A11" s="20"/>
      <c r="B11" s="9"/>
      <c r="C11" s="8"/>
      <c r="D11" s="5">
        <v>42950</v>
      </c>
      <c r="E11" s="6">
        <v>27</v>
      </c>
      <c r="F11" s="5">
        <f t="shared" si="0"/>
        <v>42977</v>
      </c>
    </row>
    <row r="12" spans="1:6" ht="12.75">
      <c r="A12" s="20"/>
      <c r="B12" s="9"/>
      <c r="C12" s="8"/>
      <c r="D12" s="5">
        <v>42977</v>
      </c>
      <c r="E12" s="6">
        <v>2</v>
      </c>
      <c r="F12" s="5">
        <f t="shared" si="0"/>
        <v>42979</v>
      </c>
    </row>
    <row r="13" spans="1:6" ht="12.75">
      <c r="A13" s="20"/>
      <c r="B13" s="9"/>
      <c r="C13" s="8"/>
      <c r="D13" s="5">
        <v>42979</v>
      </c>
      <c r="E13" s="6">
        <v>3</v>
      </c>
      <c r="F13" s="5">
        <f t="shared" si="0"/>
        <v>42982</v>
      </c>
    </row>
    <row r="14" spans="1:6" ht="12.75">
      <c r="A14" s="20"/>
      <c r="B14" s="7"/>
      <c r="C14" s="11"/>
      <c r="D14" s="5">
        <v>42982</v>
      </c>
      <c r="E14" s="6">
        <v>70</v>
      </c>
      <c r="F14" s="5">
        <f t="shared" si="0"/>
        <v>43052</v>
      </c>
    </row>
    <row r="15" spans="1:6" ht="12.75">
      <c r="A15" s="20"/>
      <c r="B15" s="9"/>
      <c r="C15" s="12"/>
      <c r="D15" s="5">
        <v>42998</v>
      </c>
      <c r="E15" s="6">
        <v>10</v>
      </c>
      <c r="F15" s="5">
        <f t="shared" si="0"/>
        <v>43008</v>
      </c>
    </row>
    <row r="16" spans="1:6" ht="12.75">
      <c r="A16" s="20"/>
      <c r="B16" s="9"/>
      <c r="C16" s="12"/>
      <c r="D16" s="5">
        <v>43008</v>
      </c>
      <c r="E16" s="6">
        <v>24</v>
      </c>
      <c r="F16" s="5">
        <f t="shared" si="0"/>
        <v>43032</v>
      </c>
    </row>
    <row r="17" spans="1:6" ht="12.75">
      <c r="A17" s="20"/>
      <c r="B17" s="7"/>
      <c r="C17" s="12"/>
      <c r="D17" s="5">
        <v>43032</v>
      </c>
      <c r="E17" s="6">
        <v>20</v>
      </c>
      <c r="F17" s="5">
        <f t="shared" si="0"/>
        <v>43052</v>
      </c>
    </row>
    <row r="18" spans="1:6" ht="12.75">
      <c r="A18" s="20"/>
      <c r="B18" s="7"/>
      <c r="C18" s="13"/>
      <c r="D18" s="5">
        <v>43052</v>
      </c>
      <c r="E18" s="6">
        <v>40</v>
      </c>
      <c r="F18" s="5">
        <f t="shared" si="0"/>
        <v>43092</v>
      </c>
    </row>
    <row r="19" spans="1:6" ht="12.75">
      <c r="A19" s="20"/>
      <c r="B19" s="9"/>
      <c r="C19" s="14"/>
      <c r="D19" s="5">
        <v>43052</v>
      </c>
      <c r="E19" s="6">
        <v>15</v>
      </c>
      <c r="F19" s="5">
        <f t="shared" si="0"/>
        <v>43067</v>
      </c>
    </row>
    <row r="20" spans="1:6" ht="12.75">
      <c r="A20" s="20"/>
      <c r="B20" s="9"/>
      <c r="C20" s="14"/>
      <c r="D20" s="5">
        <v>43067</v>
      </c>
      <c r="E20" s="6">
        <v>15</v>
      </c>
      <c r="F20" s="5">
        <f t="shared" si="0"/>
        <v>43082</v>
      </c>
    </row>
    <row r="21" spans="1:6" ht="12.75">
      <c r="A21" s="21"/>
      <c r="B21" s="7"/>
      <c r="C21" s="15"/>
      <c r="D21" s="5">
        <v>43082</v>
      </c>
      <c r="E21" s="6">
        <v>15</v>
      </c>
      <c r="F21" s="5">
        <f t="shared" si="0"/>
        <v>43097</v>
      </c>
    </row>
    <row r="22" spans="1:6" ht="15">
      <c r="A22" s="16"/>
      <c r="B22" s="17"/>
      <c r="C22" s="17"/>
      <c r="D22" s="18"/>
      <c r="E22" s="17"/>
      <c r="F22" s="18"/>
    </row>
    <row r="23" spans="1:6" ht="15">
      <c r="A23" s="16"/>
      <c r="B23" s="17"/>
      <c r="C23" s="19"/>
      <c r="D23" s="6">
        <v>42943</v>
      </c>
      <c r="E23" s="19"/>
      <c r="F23" s="6">
        <v>43097</v>
      </c>
    </row>
  </sheetData>
  <mergeCells count="1">
    <mergeCell ref="A1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AD3"/>
  </sheetPr>
  <dimension ref="A1:F23"/>
  <sheetViews>
    <sheetView workbookViewId="0">
      <selection activeCell="C26" sqref="C26"/>
    </sheetView>
  </sheetViews>
  <sheetFormatPr baseColWidth="10" defaultColWidth="14.42578125" defaultRowHeight="15.75" customHeight="1"/>
  <cols>
    <col min="3" max="3" width="130.42578125" customWidth="1"/>
  </cols>
  <sheetData>
    <row r="1" spans="1:6" ht="12.75">
      <c r="A1" s="2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.75">
      <c r="A2" s="20"/>
      <c r="B2" s="3"/>
      <c r="C2" s="4"/>
      <c r="D2" s="5">
        <v>42943</v>
      </c>
      <c r="E2" s="6">
        <v>39</v>
      </c>
      <c r="F2" s="5">
        <f t="shared" ref="F2:F21" si="0">D2+E2</f>
        <v>42982</v>
      </c>
    </row>
    <row r="3" spans="1:6" ht="12.75">
      <c r="A3" s="20"/>
      <c r="B3" s="7"/>
      <c r="C3" s="8"/>
      <c r="D3" s="5">
        <v>42943</v>
      </c>
      <c r="E3" s="6">
        <v>1</v>
      </c>
      <c r="F3" s="5">
        <f t="shared" si="0"/>
        <v>42944</v>
      </c>
    </row>
    <row r="4" spans="1:6" ht="12.75">
      <c r="A4" s="20"/>
      <c r="B4" s="7"/>
      <c r="C4" s="8"/>
      <c r="D4" s="5">
        <v>42944</v>
      </c>
      <c r="E4" s="6">
        <v>1</v>
      </c>
      <c r="F4" s="5">
        <f t="shared" si="0"/>
        <v>42945</v>
      </c>
    </row>
    <row r="5" spans="1:6" ht="12.75">
      <c r="A5" s="20"/>
      <c r="B5" s="7"/>
      <c r="C5" s="8"/>
      <c r="D5" s="5">
        <v>42945</v>
      </c>
      <c r="E5" s="6">
        <v>2</v>
      </c>
      <c r="F5" s="5">
        <f t="shared" si="0"/>
        <v>42947</v>
      </c>
    </row>
    <row r="6" spans="1:6" ht="12.75">
      <c r="A6" s="20"/>
      <c r="B6" s="9"/>
      <c r="C6" s="8"/>
      <c r="D6" s="5">
        <v>42945</v>
      </c>
      <c r="E6" s="6">
        <v>1</v>
      </c>
      <c r="F6" s="5">
        <f t="shared" si="0"/>
        <v>42946</v>
      </c>
    </row>
    <row r="7" spans="1:6" ht="12.75">
      <c r="A7" s="20"/>
      <c r="B7" s="9"/>
      <c r="C7" s="8"/>
      <c r="D7" s="5">
        <v>42945</v>
      </c>
      <c r="E7" s="6">
        <v>1</v>
      </c>
      <c r="F7" s="5">
        <f t="shared" si="0"/>
        <v>42946</v>
      </c>
    </row>
    <row r="8" spans="1:6" ht="12.75">
      <c r="A8" s="20"/>
      <c r="B8" s="9"/>
      <c r="C8" s="8"/>
      <c r="D8" s="5">
        <v>42948</v>
      </c>
      <c r="E8" s="6">
        <v>1</v>
      </c>
      <c r="F8" s="5">
        <f t="shared" si="0"/>
        <v>42949</v>
      </c>
    </row>
    <row r="9" spans="1:6" ht="12.75">
      <c r="A9" s="20"/>
      <c r="B9" s="9"/>
      <c r="C9" s="8"/>
      <c r="D9" s="5">
        <v>42950</v>
      </c>
      <c r="E9" s="6">
        <v>1</v>
      </c>
      <c r="F9" s="5">
        <f t="shared" si="0"/>
        <v>42951</v>
      </c>
    </row>
    <row r="10" spans="1:6" ht="20.25" customHeight="1">
      <c r="A10" s="20"/>
      <c r="B10" s="9"/>
      <c r="C10" s="10"/>
      <c r="D10" s="5">
        <v>42949</v>
      </c>
      <c r="E10" s="6">
        <v>15</v>
      </c>
      <c r="F10" s="5">
        <f t="shared" si="0"/>
        <v>42964</v>
      </c>
    </row>
    <row r="11" spans="1:6" ht="12.75">
      <c r="A11" s="20"/>
      <c r="B11" s="9"/>
      <c r="C11" s="8"/>
      <c r="D11" s="5">
        <v>42950</v>
      </c>
      <c r="E11" s="6">
        <v>27</v>
      </c>
      <c r="F11" s="5">
        <f t="shared" si="0"/>
        <v>42977</v>
      </c>
    </row>
    <row r="12" spans="1:6" ht="12.75">
      <c r="A12" s="20"/>
      <c r="B12" s="9"/>
      <c r="C12" s="8"/>
      <c r="D12" s="5">
        <v>42977</v>
      </c>
      <c r="E12" s="6">
        <v>2</v>
      </c>
      <c r="F12" s="5">
        <f t="shared" si="0"/>
        <v>42979</v>
      </c>
    </row>
    <row r="13" spans="1:6" ht="12.75">
      <c r="A13" s="20"/>
      <c r="B13" s="9"/>
      <c r="C13" s="8"/>
      <c r="D13" s="5">
        <v>42979</v>
      </c>
      <c r="E13" s="6">
        <v>3</v>
      </c>
      <c r="F13" s="5">
        <f t="shared" si="0"/>
        <v>42982</v>
      </c>
    </row>
    <row r="14" spans="1:6" ht="12.75">
      <c r="A14" s="20"/>
      <c r="B14" s="7"/>
      <c r="C14" s="11"/>
      <c r="D14" s="5">
        <v>42982</v>
      </c>
      <c r="E14" s="6">
        <v>70</v>
      </c>
      <c r="F14" s="5">
        <f t="shared" si="0"/>
        <v>43052</v>
      </c>
    </row>
    <row r="15" spans="1:6" ht="12.75">
      <c r="A15" s="20"/>
      <c r="B15" s="9"/>
      <c r="C15" s="12"/>
      <c r="D15" s="5">
        <v>42998</v>
      </c>
      <c r="E15" s="6">
        <v>10</v>
      </c>
      <c r="F15" s="5">
        <f t="shared" si="0"/>
        <v>43008</v>
      </c>
    </row>
    <row r="16" spans="1:6" ht="12.75">
      <c r="A16" s="20"/>
      <c r="B16" s="9"/>
      <c r="C16" s="12"/>
      <c r="D16" s="5">
        <v>43008</v>
      </c>
      <c r="E16" s="6">
        <v>24</v>
      </c>
      <c r="F16" s="5">
        <f t="shared" si="0"/>
        <v>43032</v>
      </c>
    </row>
    <row r="17" spans="1:6" ht="12.75">
      <c r="A17" s="20"/>
      <c r="B17" s="7"/>
      <c r="C17" s="12"/>
      <c r="D17" s="5">
        <v>43032</v>
      </c>
      <c r="E17" s="6">
        <v>20</v>
      </c>
      <c r="F17" s="5">
        <f t="shared" si="0"/>
        <v>43052</v>
      </c>
    </row>
    <row r="18" spans="1:6" ht="12.75">
      <c r="A18" s="20"/>
      <c r="B18" s="7"/>
      <c r="C18" s="13"/>
      <c r="D18" s="5">
        <v>43052</v>
      </c>
      <c r="E18" s="6">
        <v>40</v>
      </c>
      <c r="F18" s="5">
        <f t="shared" si="0"/>
        <v>43092</v>
      </c>
    </row>
    <row r="19" spans="1:6" ht="12.75">
      <c r="A19" s="20"/>
      <c r="B19" s="9"/>
      <c r="C19" s="14"/>
      <c r="D19" s="5">
        <v>43052</v>
      </c>
      <c r="E19" s="6">
        <v>15</v>
      </c>
      <c r="F19" s="5">
        <f t="shared" si="0"/>
        <v>43067</v>
      </c>
    </row>
    <row r="20" spans="1:6" ht="12.75">
      <c r="A20" s="20"/>
      <c r="B20" s="9"/>
      <c r="C20" s="14"/>
      <c r="D20" s="5">
        <v>43067</v>
      </c>
      <c r="E20" s="6">
        <v>15</v>
      </c>
      <c r="F20" s="5">
        <f t="shared" si="0"/>
        <v>43082</v>
      </c>
    </row>
    <row r="21" spans="1:6" ht="12.75">
      <c r="A21" s="21"/>
      <c r="B21" s="7"/>
      <c r="C21" s="15"/>
      <c r="D21" s="5">
        <v>43082</v>
      </c>
      <c r="E21" s="6">
        <v>15</v>
      </c>
      <c r="F21" s="5">
        <f t="shared" si="0"/>
        <v>43097</v>
      </c>
    </row>
    <row r="22" spans="1:6" ht="15">
      <c r="A22" s="16"/>
      <c r="B22" s="17"/>
      <c r="C22" s="17"/>
      <c r="D22" s="18"/>
      <c r="E22" s="17"/>
      <c r="F22" s="18"/>
    </row>
    <row r="23" spans="1:6" ht="15">
      <c r="A23" s="16"/>
      <c r="B23" s="17"/>
      <c r="C23" s="19"/>
      <c r="D23" s="6">
        <v>42943</v>
      </c>
      <c r="E23" s="19"/>
      <c r="F23" s="6">
        <v>43097</v>
      </c>
    </row>
  </sheetData>
  <mergeCells count="1">
    <mergeCell ref="A1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ANÁLISIS</vt:lpstr>
      <vt:lpstr>DESARROLLO</vt:lpstr>
      <vt:lpstr>DESPLIEGUE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AprendizSena</dc:creator>
  <cp:lastModifiedBy>Carlos</cp:lastModifiedBy>
  <dcterms:created xsi:type="dcterms:W3CDTF">2017-10-18T17:07:18Z</dcterms:created>
  <dcterms:modified xsi:type="dcterms:W3CDTF">2017-10-31T04:09:51Z</dcterms:modified>
</cp:coreProperties>
</file>